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oods" sheetId="1" r:id="rId5"/>
    <sheet state="visible" name="Cocoa" sheetId="2" r:id="rId6"/>
    <sheet state="visible" name="vanilla ice cream" sheetId="3" r:id="rId7"/>
    <sheet state="visible" name="Table 3 - shake" sheetId="4" r:id="rId8"/>
    <sheet state="visible" name="Обяд" sheetId="5" r:id="rId9"/>
    <sheet state="visible" name="Вечеря" sheetId="6" r:id="rId10"/>
    <sheet state="visible" name="Минали дни" sheetId="7" r:id="rId11"/>
  </sheets>
  <definedNames>
    <definedName name="FoodList">'All Foods'!$A$6:$A$505</definedName>
  </definedNames>
  <calcPr/>
</workbook>
</file>

<file path=xl/sharedStrings.xml><?xml version="1.0" encoding="utf-8"?>
<sst xmlns="http://schemas.openxmlformats.org/spreadsheetml/2006/main" count="149" uniqueCount="71">
  <si>
    <t>Vanilla ice cream</t>
  </si>
  <si>
    <t>Cocoa Ice Cream</t>
  </si>
  <si>
    <t>ALL FOODS — daily summary</t>
  </si>
  <si>
    <t>Shake</t>
  </si>
  <si>
    <t>Добавяй нова храна или ястие в следващия празен ред. Стойностите в C:K са за 100 g; ястията използват общите суми от своя таб.</t>
  </si>
  <si>
    <t>TOTAL</t>
  </si>
  <si>
    <t>DAILY TOTAL</t>
  </si>
  <si>
    <t>food_name (choose)</t>
  </si>
  <si>
    <t>grams_eaten</t>
  </si>
  <si>
    <t>calories</t>
  </si>
  <si>
    <t>fat</t>
  </si>
  <si>
    <t>saturated_fat</t>
  </si>
  <si>
    <t>carbohydrates</t>
  </si>
  <si>
    <t>sugars</t>
  </si>
  <si>
    <t>protein</t>
  </si>
  <si>
    <t>fiber</t>
  </si>
  <si>
    <t>omega-3</t>
  </si>
  <si>
    <t>omega-6</t>
  </si>
  <si>
    <t>food_name</t>
  </si>
  <si>
    <t>grams_eaten (all meals)</t>
  </si>
  <si>
    <t>calories / 100g</t>
  </si>
  <si>
    <t>fat / 100g</t>
  </si>
  <si>
    <t>saturated_fat / 100g</t>
  </si>
  <si>
    <t>carbohydrates / 100g</t>
  </si>
  <si>
    <t>sugars / 100g</t>
  </si>
  <si>
    <t>protein / 100g</t>
  </si>
  <si>
    <t>fiber / 100g</t>
  </si>
  <si>
    <t>omega-3 / 100g</t>
  </si>
  <si>
    <t>omega-6 / 100g</t>
  </si>
  <si>
    <t>calories total</t>
  </si>
  <si>
    <t>fat total</t>
  </si>
  <si>
    <t>saturated_fat total</t>
  </si>
  <si>
    <t>carbohydrates total</t>
  </si>
  <si>
    <t>sugars total</t>
  </si>
  <si>
    <t>protein total</t>
  </si>
  <si>
    <t>fiber total</t>
  </si>
  <si>
    <t>omega-3 total</t>
  </si>
  <si>
    <t>omega-6 total</t>
  </si>
  <si>
    <t>Chia seeds</t>
  </si>
  <si>
    <t>Oat milk</t>
  </si>
  <si>
    <t>Coconut milk</t>
  </si>
  <si>
    <t>Biscuit whey</t>
  </si>
  <si>
    <t>Heinz ketchup no sugar</t>
  </si>
  <si>
    <t>Verea yellow low fat milk</t>
  </si>
  <si>
    <t>Heinz mustard</t>
  </si>
  <si>
    <t>Pink Skyr</t>
  </si>
  <si>
    <t>Beef mincemeat cooked</t>
  </si>
  <si>
    <t>Chicken fillet cooked</t>
  </si>
  <si>
    <t>Cocoa powder</t>
  </si>
  <si>
    <t>Kiwi</t>
  </si>
  <si>
    <t>Banana</t>
  </si>
  <si>
    <t>Green apple</t>
  </si>
  <si>
    <t>Cacao protein</t>
  </si>
  <si>
    <t>Strawberries</t>
  </si>
  <si>
    <t>Raspberries</t>
  </si>
  <si>
    <t>Blueberries</t>
  </si>
  <si>
    <t>PB2 powder</t>
  </si>
  <si>
    <t>Oats</t>
  </si>
  <si>
    <t>Olive Oil</t>
  </si>
  <si>
    <t>Potatoes Cooked</t>
  </si>
  <si>
    <t>Almond milk</t>
  </si>
  <si>
    <t>Vanilla casein</t>
  </si>
  <si>
    <t>Olympus cottage cheese</t>
  </si>
  <si>
    <t>White rice cooked</t>
  </si>
  <si>
    <t>Jobo Choko Cookies</t>
  </si>
  <si>
    <t>Обяд</t>
  </si>
  <si>
    <t>Вечеря</t>
  </si>
  <si>
    <t>МИНАЛИ ДНИ</t>
  </si>
  <si>
    <t>След приключване на деня копирай стойностите от All Foods → DAILY TOTAL и ги постави като VALUES на нов ред.</t>
  </si>
  <si>
    <t>date</t>
  </si>
  <si>
    <t>grams eaten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</si>
</sst>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\.mm\.yyyy"/>
  </numFmts>
  <fonts count="8">
    <font>
      <sz val="11.0"/>
      <color theme="1"/>
      <name val="Calibri"/>
      <scheme val="minor"/>
    </font>
    <font>
      <b/>
      <sz val="14.0"/>
      <color theme="1"/>
      <name val="Cambria"/>
    </font>
    <font>
      <b/>
      <sz val="11.0"/>
      <color theme="1"/>
      <name val="Calibri"/>
    </font>
    <font/>
    <font>
      <b/>
      <sz val="11.0"/>
      <color rgb="FF000000"/>
      <name val="Calibri"/>
    </font>
    <font>
      <b/>
      <sz val="11.0"/>
      <color theme="1"/>
      <name val="Cambria"/>
    </font>
    <font>
      <b/>
      <sz val="11.0"/>
      <color rgb="FFFFFFFF"/>
      <name val="Cambria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shrinkToFit="0" wrapText="1"/>
    </xf>
    <xf borderId="2" fillId="2" fontId="2" numFmtId="0" xfId="0" applyAlignment="1" applyBorder="1" applyFill="1" applyFont="1">
      <alignment shrinkToFit="0" wrapText="1"/>
    </xf>
    <xf borderId="5" fillId="4" fontId="5" numFmtId="0" xfId="0" applyAlignment="1" applyBorder="1" applyFill="1" applyFont="1">
      <alignment horizontal="center"/>
    </xf>
    <xf borderId="1" fillId="3" fontId="4" numFmtId="2" xfId="0" applyBorder="1" applyFill="1" applyFont="1" applyNumberFormat="1"/>
    <xf borderId="5" fillId="4" fontId="5" numFmtId="2" xfId="0" applyAlignment="1" applyBorder="1" applyFill="1" applyFont="1" applyNumberFormat="1">
      <alignment horizontal="center"/>
    </xf>
    <xf borderId="5" fillId="4" fontId="5" numFmtId="2" xfId="0" applyBorder="1" applyFill="1" applyFont="1" applyNumberFormat="1"/>
    <xf borderId="5" fillId="5" fontId="6" numFmtId="0" xfId="0" applyAlignment="1" applyBorder="1" applyFill="1" applyFont="1">
      <alignment horizontal="center" shrinkToFit="0" vertical="center" wrapText="1"/>
    </xf>
    <xf borderId="1" fillId="2" fontId="2" numFmtId="2" xfId="0" applyAlignment="1" applyBorder="1" applyFill="1" applyFont="1" applyNumberFormat="1">
      <alignment horizontal="center"/>
    </xf>
    <xf borderId="5" fillId="5" fontId="6" numFmtId="2" xfId="0" applyAlignment="1" applyBorder="1" applyFill="1" applyFont="1" applyNumberFormat="1">
      <alignment horizontal="center" shrinkToFit="0" vertical="center" wrapText="1"/>
    </xf>
    <xf borderId="0" fillId="0" fontId="7" numFmtId="2" xfId="0" applyFont="1" applyNumberFormat="1"/>
    <xf borderId="5" fillId="6" fontId="2" numFmtId="0" xfId="0" applyAlignment="1" applyBorder="1" applyFill="1" applyFont="1">
      <alignment horizontal="center"/>
    </xf>
    <xf borderId="5" fillId="6" fontId="7" numFmtId="0" xfId="0" applyBorder="1" applyFill="1" applyFont="1"/>
    <xf borderId="5" fillId="6" fontId="7" numFmtId="0" xfId="0" applyAlignment="1" applyBorder="1" applyFill="1" applyFont="1">
      <alignment readingOrder="0"/>
    </xf>
    <xf borderId="5" fillId="6" fontId="2" numFmtId="2" xfId="0" applyAlignment="1" applyBorder="1" applyFill="1" applyFont="1" applyNumberFormat="1">
      <alignment horizontal="center"/>
    </xf>
    <xf borderId="5" fillId="6" fontId="7" numFmtId="2" xfId="0" applyBorder="1" applyFill="1" applyFont="1" applyNumberFormat="1"/>
    <xf borderId="5" fillId="6" fontId="2" numFmtId="0" xfId="0" applyBorder="1" applyFill="1" applyFont="1"/>
    <xf borderId="5" fillId="6" fontId="2" numFmtId="2" xfId="0" applyBorder="1" applyFill="1" applyFont="1" applyNumberFormat="1"/>
    <xf borderId="5" fillId="6" fontId="2" numFmtId="0" xfId="0" applyAlignment="1" applyBorder="1" applyFill="1" applyFont="1">
      <alignment horizontal="center" readingOrder="0"/>
    </xf>
    <xf borderId="5" fillId="6" fontId="2" numFmtId="2" xfId="0" applyAlignment="1" applyBorder="1" applyFill="1" applyFont="1" applyNumberFormat="1">
      <alignment horizontal="center" readingOrder="0"/>
    </xf>
    <xf borderId="5" fillId="6" fontId="5" numFmtId="0" xfId="0" applyBorder="1" applyFill="1" applyFont="1"/>
    <xf borderId="1" fillId="6" fontId="7" numFmtId="0" xfId="0" applyBorder="1" applyFill="1" applyFont="1"/>
    <xf borderId="1" fillId="6" fontId="7" numFmtId="2" xfId="0" applyBorder="1" applyFill="1" applyFont="1" applyNumberFormat="1"/>
    <xf borderId="0" fillId="0" fontId="1" numFmtId="0" xfId="0" applyFont="1"/>
    <xf borderId="0" fillId="0" fontId="7" numFmtId="0" xfId="0" applyAlignment="1" applyFont="1">
      <alignment shrinkToFit="0" wrapText="1"/>
    </xf>
    <xf borderId="5" fillId="5" fontId="6" numFmtId="0" xfId="0" applyAlignment="1" applyBorder="1" applyFill="1" applyFont="1">
      <alignment horizontal="center" shrinkToFit="0" wrapText="1"/>
    </xf>
    <xf borderId="5" fillId="0" fontId="7" numFmtId="164" xfId="0" applyBorder="1" applyFont="1" applyNumberFormat="1"/>
    <xf borderId="5" fillId="0" fontId="7" numFmtId="2" xfId="0" applyBorder="1" applyFont="1" applyNumberFormat="1"/>
    <xf borderId="5" fillId="0" fontId="7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14.0"/>
    <col customWidth="1" min="4" max="4" width="12.0"/>
    <col customWidth="1" min="5" max="6" width="18.0"/>
    <col customWidth="1" min="7" max="8" width="14.0"/>
    <col customWidth="1" min="9" max="9" width="12.0"/>
    <col customWidth="1" min="10" max="12" width="14.0"/>
    <col customWidth="1" min="13" max="13" width="12.0"/>
    <col customWidth="1" min="14" max="15" width="18.0"/>
    <col customWidth="1" min="16" max="17" width="14.0"/>
    <col customWidth="1" min="18" max="18" width="12.0"/>
    <col customWidth="1" min="19" max="20" width="14.0"/>
    <col customWidth="1" min="21" max="26" width="8.71"/>
  </cols>
  <sheetData>
    <row r="1" ht="17.25" customHeight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5.0" customHeight="1">
      <c r="A2" s="7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</row>
    <row r="3" ht="15.0" customHeight="1">
      <c r="A3" s="8" t="s">
        <v>6</v>
      </c>
      <c r="B3" s="10">
        <f>SUM(B6:B505)</f>
        <v>1691</v>
      </c>
      <c r="C3" s="10"/>
      <c r="D3" s="10"/>
      <c r="E3" s="10"/>
      <c r="F3" s="10"/>
      <c r="G3" s="10"/>
      <c r="H3" s="10"/>
      <c r="I3" s="10"/>
      <c r="J3" s="10"/>
      <c r="K3" s="10"/>
      <c r="L3" s="11">
        <f t="shared" ref="L3:T3" si="1">SUM(L6:L505)</f>
        <v>2148.12</v>
      </c>
      <c r="M3" s="11">
        <f t="shared" si="1"/>
        <v>44.2668</v>
      </c>
      <c r="N3" s="11">
        <f t="shared" si="1"/>
        <v>15.4796</v>
      </c>
      <c r="O3" s="11">
        <f t="shared" si="1"/>
        <v>171.4134</v>
      </c>
      <c r="P3" s="11">
        <f t="shared" si="1"/>
        <v>66.1548</v>
      </c>
      <c r="Q3" s="11">
        <f t="shared" si="1"/>
        <v>174.9184</v>
      </c>
      <c r="R3" s="11">
        <f t="shared" si="1"/>
        <v>22.946</v>
      </c>
      <c r="S3" s="11">
        <f t="shared" si="1"/>
        <v>1.95</v>
      </c>
      <c r="T3" s="11">
        <f t="shared" si="1"/>
        <v>0.55</v>
      </c>
    </row>
    <row r="4" ht="15.0" customHeight="1">
      <c r="A4" s="3"/>
      <c r="B4" s="13"/>
      <c r="C4" s="13"/>
      <c r="D4" s="13"/>
      <c r="E4" s="13"/>
      <c r="F4" s="13"/>
      <c r="G4" s="13"/>
      <c r="H4" s="13"/>
      <c r="I4" s="13"/>
      <c r="J4" s="13"/>
      <c r="K4" s="13"/>
      <c r="L4" s="15"/>
      <c r="M4" s="15"/>
      <c r="N4" s="15"/>
      <c r="O4" s="15"/>
      <c r="P4" s="15"/>
      <c r="Q4" s="15"/>
      <c r="R4" s="15"/>
      <c r="S4" s="15"/>
      <c r="T4" s="15"/>
    </row>
    <row r="5" ht="27.75" customHeight="1">
      <c r="A5" s="12" t="s">
        <v>18</v>
      </c>
      <c r="B5" s="14" t="s">
        <v>19</v>
      </c>
      <c r="C5" s="14" t="s">
        <v>20</v>
      </c>
      <c r="D5" s="14" t="s">
        <v>21</v>
      </c>
      <c r="E5" s="14" t="s">
        <v>22</v>
      </c>
      <c r="F5" s="14" t="s">
        <v>23</v>
      </c>
      <c r="G5" s="14" t="s">
        <v>24</v>
      </c>
      <c r="H5" s="14" t="s">
        <v>25</v>
      </c>
      <c r="I5" s="14" t="s">
        <v>26</v>
      </c>
      <c r="J5" s="14" t="s">
        <v>27</v>
      </c>
      <c r="K5" s="14" t="s">
        <v>28</v>
      </c>
      <c r="L5" s="14" t="s">
        <v>29</v>
      </c>
      <c r="M5" s="14" t="s">
        <v>30</v>
      </c>
      <c r="N5" s="14" t="s">
        <v>31</v>
      </c>
      <c r="O5" s="14" t="s">
        <v>32</v>
      </c>
      <c r="P5" s="14" t="s">
        <v>33</v>
      </c>
      <c r="Q5" s="14" t="s">
        <v>34</v>
      </c>
      <c r="R5" s="14" t="s">
        <v>35</v>
      </c>
      <c r="S5" s="14" t="s">
        <v>36</v>
      </c>
      <c r="T5" s="14" t="s">
        <v>37</v>
      </c>
    </row>
    <row r="6" ht="15.0" customHeight="1">
      <c r="A6" s="16" t="s">
        <v>38</v>
      </c>
      <c r="B6" s="19">
        <f>IF(A6="","",SUMIF('Table 3 - shake'!$A$4:$A$505,A6,'Table 3 - shake'!$B$4:$B$505)+SUMIF('Обяд'!$A$4:$A$505,A6,'Обяд'!$B$4:$B$505)+SUMIF('Вечеря'!$A$4:$A$505,A6,'Вечеря'!$B$4:$B$505))</f>
        <v>10</v>
      </c>
      <c r="C6" s="19">
        <v>452.0</v>
      </c>
      <c r="D6" s="19">
        <v>32.0</v>
      </c>
      <c r="E6" s="19">
        <v>3.1</v>
      </c>
      <c r="F6" s="19">
        <v>4.3</v>
      </c>
      <c r="G6" s="19">
        <v>1.0</v>
      </c>
      <c r="H6" s="19">
        <v>21.0</v>
      </c>
      <c r="I6" s="19">
        <v>32.0</v>
      </c>
      <c r="J6" s="19">
        <v>19.5</v>
      </c>
      <c r="K6" s="19">
        <v>5.5</v>
      </c>
      <c r="L6" s="19">
        <f t="shared" ref="L6:L31" si="2">IF(B6="","",B6*C6/100)</f>
        <v>45.2</v>
      </c>
      <c r="M6" s="19">
        <f t="shared" ref="M6:M31" si="3">IF(B6="","",B6*D6/100)</f>
        <v>3.2</v>
      </c>
      <c r="N6" s="19">
        <f t="shared" ref="N6:N31" si="4">IF(B6="","",B6*E6/100)</f>
        <v>0.31</v>
      </c>
      <c r="O6" s="19">
        <f t="shared" ref="O6:O31" si="5">IF(B6="","",B6*F6/100)</f>
        <v>0.43</v>
      </c>
      <c r="P6" s="19">
        <f t="shared" ref="P6:P31" si="6">IF(B6="","",B6*G6/100)</f>
        <v>0.1</v>
      </c>
      <c r="Q6" s="19">
        <f t="shared" ref="Q6:Q31" si="7">IF(B6="","",B6*H6/100)</f>
        <v>2.1</v>
      </c>
      <c r="R6" s="19">
        <f t="shared" ref="R6:R31" si="8">IF(B6="","",B6*I6/100)</f>
        <v>3.2</v>
      </c>
      <c r="S6" s="19">
        <f t="shared" ref="S6:S31" si="9">IF(B6="","",B6*J6/100)</f>
        <v>1.95</v>
      </c>
      <c r="T6" s="19">
        <f t="shared" ref="T6:T31" si="10">IF(B6="","",B6*K6/100)</f>
        <v>0.55</v>
      </c>
    </row>
    <row r="7" ht="15.0" customHeight="1">
      <c r="A7" s="16" t="s">
        <v>41</v>
      </c>
      <c r="B7" s="19">
        <f>IF(A7="","",SUMIF('Table 3 - shake'!$A$4:$A$505,A7,'Table 3 - shake'!$B$4:$B$505)+SUMIF('Обяд'!$A$4:$A$505,A7,'Обяд'!$B$4:$B$505)+SUMIF('Вечеря'!$A$4:$A$505,A7,'Вечеря'!$B$4:$B$505))</f>
        <v>20</v>
      </c>
      <c r="C7" s="19">
        <v>399.0</v>
      </c>
      <c r="D7" s="19">
        <v>6.0</v>
      </c>
      <c r="E7" s="19">
        <v>2.5</v>
      </c>
      <c r="F7" s="19">
        <v>13.0</v>
      </c>
      <c r="G7" s="19">
        <v>6.5</v>
      </c>
      <c r="H7" s="19">
        <v>73.0</v>
      </c>
      <c r="I7" s="19">
        <v>0.0</v>
      </c>
      <c r="J7" s="19">
        <v>0.0</v>
      </c>
      <c r="K7" s="19">
        <v>0.0</v>
      </c>
      <c r="L7" s="19">
        <f t="shared" si="2"/>
        <v>79.8</v>
      </c>
      <c r="M7" s="19">
        <f t="shared" si="3"/>
        <v>1.2</v>
      </c>
      <c r="N7" s="19">
        <f t="shared" si="4"/>
        <v>0.5</v>
      </c>
      <c r="O7" s="19">
        <f t="shared" si="5"/>
        <v>2.6</v>
      </c>
      <c r="P7" s="19">
        <f t="shared" si="6"/>
        <v>1.3</v>
      </c>
      <c r="Q7" s="19">
        <f t="shared" si="7"/>
        <v>14.6</v>
      </c>
      <c r="R7" s="19">
        <f t="shared" si="8"/>
        <v>0</v>
      </c>
      <c r="S7" s="19">
        <f t="shared" si="9"/>
        <v>0</v>
      </c>
      <c r="T7" s="19">
        <f t="shared" si="10"/>
        <v>0</v>
      </c>
    </row>
    <row r="8" ht="15.0" customHeight="1">
      <c r="A8" s="16" t="s">
        <v>42</v>
      </c>
      <c r="B8" s="19">
        <f>IF(A8="","",SUMIF('Table 3 - shake'!$A$4:$A$505,A8,'Table 3 - shake'!$B$4:$B$505)+SUMIF('Обяд'!$A$4:$A$505,A8,'Обяд'!$B$4:$B$505)+SUMIF('Вечеря'!$A$4:$A$505,A8,'Вечеря'!$B$4:$B$505))</f>
        <v>25</v>
      </c>
      <c r="C8" s="19">
        <v>40.0</v>
      </c>
      <c r="D8" s="19">
        <v>0.1</v>
      </c>
      <c r="E8" s="19">
        <v>0.0</v>
      </c>
      <c r="F8" s="19">
        <v>5.9</v>
      </c>
      <c r="G8" s="19">
        <v>5.0</v>
      </c>
      <c r="H8" s="19">
        <v>1.6</v>
      </c>
      <c r="I8" s="19">
        <v>0.0</v>
      </c>
      <c r="J8" s="19">
        <v>0.0</v>
      </c>
      <c r="K8" s="19">
        <v>0.0</v>
      </c>
      <c r="L8" s="19">
        <f t="shared" si="2"/>
        <v>10</v>
      </c>
      <c r="M8" s="19">
        <f t="shared" si="3"/>
        <v>0.025</v>
      </c>
      <c r="N8" s="19">
        <f t="shared" si="4"/>
        <v>0</v>
      </c>
      <c r="O8" s="19">
        <f t="shared" si="5"/>
        <v>1.475</v>
      </c>
      <c r="P8" s="19">
        <f t="shared" si="6"/>
        <v>1.25</v>
      </c>
      <c r="Q8" s="19">
        <f t="shared" si="7"/>
        <v>0.4</v>
      </c>
      <c r="R8" s="19">
        <f t="shared" si="8"/>
        <v>0</v>
      </c>
      <c r="S8" s="19">
        <f t="shared" si="9"/>
        <v>0</v>
      </c>
      <c r="T8" s="19">
        <f t="shared" si="10"/>
        <v>0</v>
      </c>
    </row>
    <row r="9" ht="15.0" customHeight="1">
      <c r="A9" s="16" t="s">
        <v>44</v>
      </c>
      <c r="B9" s="19">
        <f>IF(A9="","",SUMIF('Table 3 - shake'!$A$4:$A$505,A9,'Table 3 - shake'!$B$4:$B$505)+SUMIF('Обяд'!$A$4:$A$505,A9,'Обяд'!$B$4:$B$505)+SUMIF('Вечеря'!$A$4:$A$505,A9,'Вечеря'!$B$4:$B$505))</f>
        <v>10</v>
      </c>
      <c r="C9" s="19">
        <v>120.0</v>
      </c>
      <c r="D9" s="19">
        <v>5.2</v>
      </c>
      <c r="E9" s="19">
        <v>0.3</v>
      </c>
      <c r="F9" s="19">
        <v>9.4</v>
      </c>
      <c r="G9" s="19">
        <v>5.3</v>
      </c>
      <c r="H9" s="19">
        <v>5.6</v>
      </c>
      <c r="I9" s="19">
        <v>0.0</v>
      </c>
      <c r="J9" s="19">
        <v>0.0</v>
      </c>
      <c r="K9" s="19">
        <v>0.0</v>
      </c>
      <c r="L9" s="19">
        <f t="shared" si="2"/>
        <v>12</v>
      </c>
      <c r="M9" s="19">
        <f t="shared" si="3"/>
        <v>0.52</v>
      </c>
      <c r="N9" s="19">
        <f t="shared" si="4"/>
        <v>0.03</v>
      </c>
      <c r="O9" s="19">
        <f t="shared" si="5"/>
        <v>0.94</v>
      </c>
      <c r="P9" s="19">
        <f t="shared" si="6"/>
        <v>0.53</v>
      </c>
      <c r="Q9" s="19">
        <f t="shared" si="7"/>
        <v>0.56</v>
      </c>
      <c r="R9" s="19">
        <f t="shared" si="8"/>
        <v>0</v>
      </c>
      <c r="S9" s="19">
        <f t="shared" si="9"/>
        <v>0</v>
      </c>
      <c r="T9" s="19">
        <f t="shared" si="10"/>
        <v>0</v>
      </c>
    </row>
    <row r="10" ht="15.0" customHeight="1">
      <c r="A10" s="16" t="s">
        <v>45</v>
      </c>
      <c r="B10" s="19">
        <f>IF(A10="","",SUMIF('Table 3 - shake'!$A$4:$A$505,A10,'Table 3 - shake'!$B$4:$B$505)+SUMIF('Обяд'!$A$4:$A$505,A10,'Обяд'!$B$4:$B$505)+SUMIF('Вечеря'!$A$4:$A$505,A10,'Вечеря'!$B$4:$B$505))</f>
        <v>100</v>
      </c>
      <c r="C10" s="19">
        <v>52.0</v>
      </c>
      <c r="D10" s="19">
        <v>0.2</v>
      </c>
      <c r="E10" s="19">
        <v>0.1</v>
      </c>
      <c r="F10" s="19">
        <v>3.6</v>
      </c>
      <c r="G10" s="19">
        <v>3.6</v>
      </c>
      <c r="H10" s="19">
        <v>8.5</v>
      </c>
      <c r="I10" s="19">
        <v>0.0</v>
      </c>
      <c r="J10" s="19">
        <v>0.0</v>
      </c>
      <c r="K10" s="19">
        <v>0.0</v>
      </c>
      <c r="L10" s="19">
        <f t="shared" si="2"/>
        <v>52</v>
      </c>
      <c r="M10" s="19">
        <f t="shared" si="3"/>
        <v>0.2</v>
      </c>
      <c r="N10" s="19">
        <f t="shared" si="4"/>
        <v>0.1</v>
      </c>
      <c r="O10" s="19">
        <f t="shared" si="5"/>
        <v>3.6</v>
      </c>
      <c r="P10" s="19">
        <f t="shared" si="6"/>
        <v>3.6</v>
      </c>
      <c r="Q10" s="19">
        <f t="shared" si="7"/>
        <v>8.5</v>
      </c>
      <c r="R10" s="19">
        <f t="shared" si="8"/>
        <v>0</v>
      </c>
      <c r="S10" s="19">
        <f t="shared" si="9"/>
        <v>0</v>
      </c>
      <c r="T10" s="19">
        <f t="shared" si="10"/>
        <v>0</v>
      </c>
    </row>
    <row r="11" ht="15.0" customHeight="1">
      <c r="A11" s="16" t="s">
        <v>46</v>
      </c>
      <c r="B11" s="19">
        <f>IF(A11="","",SUMIF('Table 3 - shake'!$A$4:$A$505,A11,'Table 3 - shake'!$B$4:$B$505)+SUMIF('Обяд'!$A$4:$A$505,A11,'Обяд'!$B$4:$B$505)+SUMIF('Вечеря'!$A$4:$A$505,A11,'Вечеря'!$B$4:$B$505))</f>
        <v>200</v>
      </c>
      <c r="C11" s="19">
        <v>214.0</v>
      </c>
      <c r="D11" s="19">
        <v>11.1</v>
      </c>
      <c r="E11" s="19">
        <v>4.4</v>
      </c>
      <c r="F11" s="19">
        <v>0.0</v>
      </c>
      <c r="G11" s="19">
        <v>0.0</v>
      </c>
      <c r="H11" s="19">
        <v>26.6</v>
      </c>
      <c r="I11" s="19">
        <v>0.0</v>
      </c>
      <c r="J11" s="19">
        <v>0.0</v>
      </c>
      <c r="K11" s="19">
        <v>0.0</v>
      </c>
      <c r="L11" s="19">
        <f t="shared" si="2"/>
        <v>428</v>
      </c>
      <c r="M11" s="19">
        <f t="shared" si="3"/>
        <v>22.2</v>
      </c>
      <c r="N11" s="19">
        <f t="shared" si="4"/>
        <v>8.8</v>
      </c>
      <c r="O11" s="19">
        <f t="shared" si="5"/>
        <v>0</v>
      </c>
      <c r="P11" s="19">
        <f t="shared" si="6"/>
        <v>0</v>
      </c>
      <c r="Q11" s="19">
        <f t="shared" si="7"/>
        <v>53.2</v>
      </c>
      <c r="R11" s="19">
        <f t="shared" si="8"/>
        <v>0</v>
      </c>
      <c r="S11" s="19">
        <f t="shared" si="9"/>
        <v>0</v>
      </c>
      <c r="T11" s="19">
        <f t="shared" si="10"/>
        <v>0</v>
      </c>
    </row>
    <row r="12" ht="15.0" customHeight="1">
      <c r="A12" s="16" t="s">
        <v>47</v>
      </c>
      <c r="B12" s="19">
        <f>IF(A12="","",SUMIF('Table 3 - shake'!$A$4:$A$505,A12,'Table 3 - shake'!$B$4:$B$505)+SUMIF('Обяд'!$A$4:$A$505,A12,'Обяд'!$B$4:$B$505)+SUMIF('Вечеря'!$A$4:$A$505,A12,'Вечеря'!$B$4:$B$505))</f>
        <v>160</v>
      </c>
      <c r="C12" s="19">
        <v>165.0</v>
      </c>
      <c r="D12" s="19">
        <v>3.57</v>
      </c>
      <c r="E12" s="19">
        <v>1.01</v>
      </c>
      <c r="F12" s="19">
        <v>0.0</v>
      </c>
      <c r="G12" s="19">
        <v>0.0</v>
      </c>
      <c r="H12" s="19">
        <v>31.02</v>
      </c>
      <c r="I12" s="19">
        <v>0.0</v>
      </c>
      <c r="J12" s="19">
        <v>0.0</v>
      </c>
      <c r="K12" s="19">
        <v>0.0</v>
      </c>
      <c r="L12" s="19">
        <f t="shared" si="2"/>
        <v>264</v>
      </c>
      <c r="M12" s="19">
        <f t="shared" si="3"/>
        <v>5.712</v>
      </c>
      <c r="N12" s="19">
        <f t="shared" si="4"/>
        <v>1.616</v>
      </c>
      <c r="O12" s="19">
        <f t="shared" si="5"/>
        <v>0</v>
      </c>
      <c r="P12" s="19">
        <f t="shared" si="6"/>
        <v>0</v>
      </c>
      <c r="Q12" s="19">
        <f t="shared" si="7"/>
        <v>49.632</v>
      </c>
      <c r="R12" s="19">
        <f t="shared" si="8"/>
        <v>0</v>
      </c>
      <c r="S12" s="19">
        <f t="shared" si="9"/>
        <v>0</v>
      </c>
      <c r="T12" s="19">
        <f t="shared" si="10"/>
        <v>0</v>
      </c>
    </row>
    <row r="13" ht="15.0" customHeight="1">
      <c r="A13" s="16" t="s">
        <v>49</v>
      </c>
      <c r="B13" s="19">
        <f>IF(A13="","",SUMIF('Table 3 - shake'!$A$4:$A$505,A13,'Table 3 - shake'!$B$4:$B$505)+SUMIF('Обяд'!$A$4:$A$505,A13,'Обяд'!$B$4:$B$505)+SUMIF('Вечеря'!$A$4:$A$505,A13,'Вечеря'!$B$4:$B$505))</f>
        <v>0</v>
      </c>
      <c r="C13" s="19">
        <v>61.0</v>
      </c>
      <c r="D13" s="19">
        <v>0.52</v>
      </c>
      <c r="E13" s="19">
        <v>0.03</v>
      </c>
      <c r="F13" s="19">
        <v>14.66</v>
      </c>
      <c r="G13" s="19">
        <v>8.99</v>
      </c>
      <c r="H13" s="19">
        <v>1.14</v>
      </c>
      <c r="I13" s="19">
        <v>3.0</v>
      </c>
      <c r="J13" s="19">
        <v>0.0</v>
      </c>
      <c r="K13" s="19">
        <v>0.0</v>
      </c>
      <c r="L13" s="19">
        <f t="shared" si="2"/>
        <v>0</v>
      </c>
      <c r="M13" s="19">
        <f t="shared" si="3"/>
        <v>0</v>
      </c>
      <c r="N13" s="19">
        <f t="shared" si="4"/>
        <v>0</v>
      </c>
      <c r="O13" s="19">
        <f t="shared" si="5"/>
        <v>0</v>
      </c>
      <c r="P13" s="19">
        <f t="shared" si="6"/>
        <v>0</v>
      </c>
      <c r="Q13" s="19">
        <f t="shared" si="7"/>
        <v>0</v>
      </c>
      <c r="R13" s="19">
        <f t="shared" si="8"/>
        <v>0</v>
      </c>
      <c r="S13" s="19">
        <f t="shared" si="9"/>
        <v>0</v>
      </c>
      <c r="T13" s="19">
        <f t="shared" si="10"/>
        <v>0</v>
      </c>
    </row>
    <row r="14" ht="15.0" customHeight="1">
      <c r="A14" s="16" t="s">
        <v>50</v>
      </c>
      <c r="B14" s="19">
        <f>IF(A14="","",SUMIF('Table 3 - shake'!$A$4:$A$505,A14,'Table 3 - shake'!$B$4:$B$505)+SUMIF('Обяд'!$A$4:$A$505,A14,'Обяд'!$B$4:$B$505)+SUMIF('Вечеря'!$A$4:$A$505,A14,'Вечеря'!$B$4:$B$505))</f>
        <v>56</v>
      </c>
      <c r="C14" s="19">
        <v>89.0</v>
      </c>
      <c r="D14" s="19">
        <v>0.33</v>
      </c>
      <c r="E14" s="19">
        <v>0.11</v>
      </c>
      <c r="F14" s="19">
        <v>22.84</v>
      </c>
      <c r="G14" s="19">
        <v>12.23</v>
      </c>
      <c r="H14" s="19">
        <v>1.09</v>
      </c>
      <c r="I14" s="19">
        <v>2.6</v>
      </c>
      <c r="J14" s="19">
        <v>0.0</v>
      </c>
      <c r="K14" s="19">
        <v>0.0</v>
      </c>
      <c r="L14" s="19">
        <f t="shared" si="2"/>
        <v>49.84</v>
      </c>
      <c r="M14" s="19">
        <f t="shared" si="3"/>
        <v>0.1848</v>
      </c>
      <c r="N14" s="19">
        <f t="shared" si="4"/>
        <v>0.0616</v>
      </c>
      <c r="O14" s="19">
        <f t="shared" si="5"/>
        <v>12.7904</v>
      </c>
      <c r="P14" s="19">
        <f t="shared" si="6"/>
        <v>6.8488</v>
      </c>
      <c r="Q14" s="19">
        <f t="shared" si="7"/>
        <v>0.6104</v>
      </c>
      <c r="R14" s="19">
        <f t="shared" si="8"/>
        <v>1.456</v>
      </c>
      <c r="S14" s="19">
        <f t="shared" si="9"/>
        <v>0</v>
      </c>
      <c r="T14" s="19">
        <f t="shared" si="10"/>
        <v>0</v>
      </c>
    </row>
    <row r="15" ht="15.0" customHeight="1">
      <c r="A15" s="16" t="s">
        <v>51</v>
      </c>
      <c r="B15" s="19">
        <f>IF(A15="","",SUMIF('Table 3 - shake'!$A$4:$A$505,A15,'Table 3 - shake'!$B$4:$B$505)+SUMIF('Обяд'!$A$4:$A$505,A15,'Обяд'!$B$4:$B$505)+SUMIF('Вечеря'!$A$4:$A$505,A15,'Вечеря'!$B$4:$B$505))</f>
        <v>0</v>
      </c>
      <c r="C15" s="19">
        <v>52.0</v>
      </c>
      <c r="D15" s="19">
        <v>0.17</v>
      </c>
      <c r="E15" s="19">
        <v>0.03</v>
      </c>
      <c r="F15" s="19">
        <v>13.81</v>
      </c>
      <c r="G15" s="19">
        <v>10.39</v>
      </c>
      <c r="H15" s="19">
        <v>0.26</v>
      </c>
      <c r="I15" s="19">
        <v>2.4</v>
      </c>
      <c r="J15" s="19">
        <v>0.0</v>
      </c>
      <c r="K15" s="19">
        <v>0.0</v>
      </c>
      <c r="L15" s="19">
        <f t="shared" si="2"/>
        <v>0</v>
      </c>
      <c r="M15" s="19">
        <f t="shared" si="3"/>
        <v>0</v>
      </c>
      <c r="N15" s="19">
        <f t="shared" si="4"/>
        <v>0</v>
      </c>
      <c r="O15" s="19">
        <f t="shared" si="5"/>
        <v>0</v>
      </c>
      <c r="P15" s="19">
        <f t="shared" si="6"/>
        <v>0</v>
      </c>
      <c r="Q15" s="19">
        <f t="shared" si="7"/>
        <v>0</v>
      </c>
      <c r="R15" s="19">
        <f t="shared" si="8"/>
        <v>0</v>
      </c>
      <c r="S15" s="19">
        <f t="shared" si="9"/>
        <v>0</v>
      </c>
      <c r="T15" s="19">
        <f t="shared" si="10"/>
        <v>0</v>
      </c>
    </row>
    <row r="16" ht="15.0" customHeight="1">
      <c r="A16" s="16" t="s">
        <v>53</v>
      </c>
      <c r="B16" s="19">
        <f>IF(A16="","",SUMIF('Table 3 - shake'!$A$4:$A$505,A16,'Table 3 - shake'!$B$4:$B$505)+SUMIF('Обяд'!$A$4:$A$505,A16,'Обяд'!$B$4:$B$505)+SUMIF('Вечеря'!$A$4:$A$505,A16,'Вечеря'!$B$4:$B$505))</f>
        <v>0</v>
      </c>
      <c r="C16" s="19">
        <v>32.0</v>
      </c>
      <c r="D16" s="19">
        <v>0.3</v>
      </c>
      <c r="E16" s="19">
        <v>0.02</v>
      </c>
      <c r="F16" s="19">
        <v>7.68</v>
      </c>
      <c r="G16" s="19">
        <v>4.89</v>
      </c>
      <c r="H16" s="19">
        <v>0.67</v>
      </c>
      <c r="I16" s="19">
        <v>2.0</v>
      </c>
      <c r="J16" s="19">
        <v>0.0</v>
      </c>
      <c r="K16" s="19">
        <v>0.0</v>
      </c>
      <c r="L16" s="19">
        <f t="shared" si="2"/>
        <v>0</v>
      </c>
      <c r="M16" s="19">
        <f t="shared" si="3"/>
        <v>0</v>
      </c>
      <c r="N16" s="19">
        <f t="shared" si="4"/>
        <v>0</v>
      </c>
      <c r="O16" s="19">
        <f t="shared" si="5"/>
        <v>0</v>
      </c>
      <c r="P16" s="19">
        <f t="shared" si="6"/>
        <v>0</v>
      </c>
      <c r="Q16" s="19">
        <f t="shared" si="7"/>
        <v>0</v>
      </c>
      <c r="R16" s="19">
        <f t="shared" si="8"/>
        <v>0</v>
      </c>
      <c r="S16" s="19">
        <f t="shared" si="9"/>
        <v>0</v>
      </c>
      <c r="T16" s="19">
        <f t="shared" si="10"/>
        <v>0</v>
      </c>
    </row>
    <row r="17" ht="15.0" customHeight="1">
      <c r="A17" s="16" t="s">
        <v>54</v>
      </c>
      <c r="B17" s="19">
        <f>IF(A17="","",SUMIF('Table 3 - shake'!$A$4:$A$505,A17,'Table 3 - shake'!$B$4:$B$505)+SUMIF('Обяд'!$A$4:$A$505,A17,'Обяд'!$B$4:$B$505)+SUMIF('Вечеря'!$A$4:$A$505,A17,'Вечеря'!$B$4:$B$505))</f>
        <v>50</v>
      </c>
      <c r="C17" s="19">
        <v>52.0</v>
      </c>
      <c r="D17" s="19">
        <v>0.65</v>
      </c>
      <c r="E17" s="19">
        <v>0.02</v>
      </c>
      <c r="F17" s="19">
        <v>11.94</v>
      </c>
      <c r="G17" s="19">
        <v>4.42</v>
      </c>
      <c r="H17" s="19">
        <v>1.2</v>
      </c>
      <c r="I17" s="19">
        <v>6.5</v>
      </c>
      <c r="J17" s="19">
        <v>0.0</v>
      </c>
      <c r="K17" s="19">
        <v>0.0</v>
      </c>
      <c r="L17" s="19">
        <f t="shared" si="2"/>
        <v>26</v>
      </c>
      <c r="M17" s="19">
        <f t="shared" si="3"/>
        <v>0.325</v>
      </c>
      <c r="N17" s="19">
        <f t="shared" si="4"/>
        <v>0.01</v>
      </c>
      <c r="O17" s="19">
        <f t="shared" si="5"/>
        <v>5.97</v>
      </c>
      <c r="P17" s="19">
        <f t="shared" si="6"/>
        <v>2.21</v>
      </c>
      <c r="Q17" s="19">
        <f t="shared" si="7"/>
        <v>0.6</v>
      </c>
      <c r="R17" s="19">
        <f t="shared" si="8"/>
        <v>3.25</v>
      </c>
      <c r="S17" s="19">
        <f t="shared" si="9"/>
        <v>0</v>
      </c>
      <c r="T17" s="19">
        <f t="shared" si="10"/>
        <v>0</v>
      </c>
    </row>
    <row r="18" ht="15.0" customHeight="1">
      <c r="A18" s="16" t="s">
        <v>55</v>
      </c>
      <c r="B18" s="19">
        <f>IF(A18="","",SUMIF('Table 3 - shake'!$A$4:$A$505,A18,'Table 3 - shake'!$B$4:$B$505)+SUMIF('Обяд'!$A$4:$A$505,A18,'Обяд'!$B$4:$B$505)+SUMIF('Вечеря'!$A$4:$A$505,A18,'Вечеря'!$B$4:$B$505))</f>
        <v>0</v>
      </c>
      <c r="C18" s="19">
        <v>57.0</v>
      </c>
      <c r="D18" s="19">
        <v>0.33</v>
      </c>
      <c r="E18" s="19">
        <v>0.03</v>
      </c>
      <c r="F18" s="19">
        <v>14.49</v>
      </c>
      <c r="G18" s="19">
        <v>9.96</v>
      </c>
      <c r="H18" s="19">
        <v>0.74</v>
      </c>
      <c r="I18" s="19">
        <v>2.4</v>
      </c>
      <c r="J18" s="19">
        <v>0.0</v>
      </c>
      <c r="K18" s="19">
        <v>0.0</v>
      </c>
      <c r="L18" s="19">
        <f t="shared" si="2"/>
        <v>0</v>
      </c>
      <c r="M18" s="19">
        <f t="shared" si="3"/>
        <v>0</v>
      </c>
      <c r="N18" s="19">
        <f t="shared" si="4"/>
        <v>0</v>
      </c>
      <c r="O18" s="19">
        <f t="shared" si="5"/>
        <v>0</v>
      </c>
      <c r="P18" s="19">
        <f t="shared" si="6"/>
        <v>0</v>
      </c>
      <c r="Q18" s="19">
        <f t="shared" si="7"/>
        <v>0</v>
      </c>
      <c r="R18" s="19">
        <f t="shared" si="8"/>
        <v>0</v>
      </c>
      <c r="S18" s="19">
        <f t="shared" si="9"/>
        <v>0</v>
      </c>
      <c r="T18" s="19">
        <f t="shared" si="10"/>
        <v>0</v>
      </c>
    </row>
    <row r="19" ht="15.0" customHeight="1">
      <c r="A19" s="16" t="s">
        <v>57</v>
      </c>
      <c r="B19" s="19">
        <f>IF(A19="","",SUMIF('Table 3 - shake'!$A$4:$A$505,A19,'Table 3 - shake'!$B$4:$B$505)+SUMIF('Обяд'!$A$4:$A$505,A19,'Обяд'!$B$4:$B$505)+SUMIF('Вечеря'!$A$4:$A$505,A19,'Вечеря'!$B$4:$B$505))</f>
        <v>40</v>
      </c>
      <c r="C19" s="19">
        <v>389.0</v>
      </c>
      <c r="D19" s="19">
        <v>6.9</v>
      </c>
      <c r="E19" s="19">
        <v>1.22</v>
      </c>
      <c r="F19" s="19">
        <v>66.27</v>
      </c>
      <c r="G19" s="19">
        <v>0.99</v>
      </c>
      <c r="H19" s="19">
        <v>16.89</v>
      </c>
      <c r="I19" s="19">
        <v>10.6</v>
      </c>
      <c r="J19" s="19">
        <v>0.0</v>
      </c>
      <c r="K19" s="19">
        <v>0.0</v>
      </c>
      <c r="L19" s="19">
        <f t="shared" si="2"/>
        <v>155.6</v>
      </c>
      <c r="M19" s="19">
        <f t="shared" si="3"/>
        <v>2.76</v>
      </c>
      <c r="N19" s="19">
        <f t="shared" si="4"/>
        <v>0.488</v>
      </c>
      <c r="O19" s="19">
        <f t="shared" si="5"/>
        <v>26.508</v>
      </c>
      <c r="P19" s="19">
        <f t="shared" si="6"/>
        <v>0.396</v>
      </c>
      <c r="Q19" s="19">
        <f t="shared" si="7"/>
        <v>6.756</v>
      </c>
      <c r="R19" s="19">
        <f t="shared" si="8"/>
        <v>4.24</v>
      </c>
      <c r="S19" s="19">
        <f t="shared" si="9"/>
        <v>0</v>
      </c>
      <c r="T19" s="19">
        <f t="shared" si="10"/>
        <v>0</v>
      </c>
    </row>
    <row r="20" ht="15.0" customHeight="1">
      <c r="A20" s="16" t="s">
        <v>58</v>
      </c>
      <c r="B20" s="19">
        <f>IF(A20="","",SUMIF('Table 3 - shake'!$A$4:$A$505,A20,'Table 3 - shake'!$B$4:$B$505)+SUMIF('Обяд'!$A$4:$A$505,A20,'Обяд'!$B$4:$B$505)+SUMIF('Вечеря'!$A$4:$A$505,A20,'Вечеря'!$B$4:$B$505))</f>
        <v>0</v>
      </c>
      <c r="C20" s="19">
        <v>884.0</v>
      </c>
      <c r="D20" s="19">
        <v>100.0</v>
      </c>
      <c r="E20" s="19">
        <v>14.0</v>
      </c>
      <c r="F20" s="19">
        <v>0.0</v>
      </c>
      <c r="G20" s="19">
        <v>0.0</v>
      </c>
      <c r="H20" s="19">
        <v>0.0</v>
      </c>
      <c r="I20" s="19">
        <v>0.0</v>
      </c>
      <c r="J20" s="19">
        <v>11.0</v>
      </c>
      <c r="K20" s="19">
        <v>0.0</v>
      </c>
      <c r="L20" s="19">
        <f t="shared" si="2"/>
        <v>0</v>
      </c>
      <c r="M20" s="19">
        <f t="shared" si="3"/>
        <v>0</v>
      </c>
      <c r="N20" s="19">
        <f t="shared" si="4"/>
        <v>0</v>
      </c>
      <c r="O20" s="19">
        <f t="shared" si="5"/>
        <v>0</v>
      </c>
      <c r="P20" s="19">
        <f t="shared" si="6"/>
        <v>0</v>
      </c>
      <c r="Q20" s="19">
        <f t="shared" si="7"/>
        <v>0</v>
      </c>
      <c r="R20" s="19">
        <f t="shared" si="8"/>
        <v>0</v>
      </c>
      <c r="S20" s="19">
        <f t="shared" si="9"/>
        <v>0</v>
      </c>
      <c r="T20" s="19">
        <f t="shared" si="10"/>
        <v>0</v>
      </c>
    </row>
    <row r="21" ht="15.0" customHeight="1">
      <c r="A21" s="16" t="s">
        <v>59</v>
      </c>
      <c r="B21" s="19">
        <f>IF(A21="","",SUMIF('Table 3 - shake'!$A$4:$A$505,A21,'Table 3 - shake'!$B$4:$B$505)+SUMIF('Обяд'!$A$4:$A$505,A21,'Обяд'!$B$4:$B$505)+SUMIF('Вечеря'!$A$4:$A$505,A21,'Вечеря'!$B$4:$B$505))</f>
        <v>500</v>
      </c>
      <c r="C21" s="19">
        <v>87.0</v>
      </c>
      <c r="D21" s="19">
        <v>0.1</v>
      </c>
      <c r="E21" s="19">
        <v>0.0</v>
      </c>
      <c r="F21" s="19">
        <v>20.0</v>
      </c>
      <c r="G21" s="19">
        <v>0.9</v>
      </c>
      <c r="H21" s="19">
        <v>2.0</v>
      </c>
      <c r="I21" s="19">
        <v>1.8</v>
      </c>
      <c r="J21" s="19">
        <v>0.0</v>
      </c>
      <c r="K21" s="19">
        <v>0.0</v>
      </c>
      <c r="L21" s="19">
        <f t="shared" si="2"/>
        <v>435</v>
      </c>
      <c r="M21" s="19">
        <f t="shared" si="3"/>
        <v>0.5</v>
      </c>
      <c r="N21" s="19">
        <f t="shared" si="4"/>
        <v>0</v>
      </c>
      <c r="O21" s="19">
        <f t="shared" si="5"/>
        <v>100</v>
      </c>
      <c r="P21" s="19">
        <f t="shared" si="6"/>
        <v>4.5</v>
      </c>
      <c r="Q21" s="19">
        <f t="shared" si="7"/>
        <v>10</v>
      </c>
      <c r="R21" s="19">
        <f t="shared" si="8"/>
        <v>9</v>
      </c>
      <c r="S21" s="19">
        <f t="shared" si="9"/>
        <v>0</v>
      </c>
      <c r="T21" s="19">
        <f t="shared" si="10"/>
        <v>0</v>
      </c>
    </row>
    <row r="22" ht="15.0" customHeight="1">
      <c r="A22" s="16" t="s">
        <v>43</v>
      </c>
      <c r="B22" s="19">
        <f>IF(A22="","",SUMIF('Table 3 - shake'!$A$4:$A$505,A22,'Table 3 - shake'!$B$4:$B$505)+SUMIF('Обяд'!$A$4:$A$505,A22,'Обяд'!$B$4:$B$505)+SUMIF('Вечеря'!$A$4:$A$505,A22,'Вечеря'!$B$4:$B$505))</f>
        <v>120</v>
      </c>
      <c r="C22" s="19">
        <v>41.9</v>
      </c>
      <c r="D22" s="19">
        <v>1.5</v>
      </c>
      <c r="E22" s="19">
        <v>0.97</v>
      </c>
      <c r="F22" s="19">
        <v>4.1</v>
      </c>
      <c r="G22" s="19">
        <v>4.1</v>
      </c>
      <c r="H22" s="19">
        <v>3.0</v>
      </c>
      <c r="I22" s="19">
        <v>0.0</v>
      </c>
      <c r="J22" s="19">
        <v>0.0</v>
      </c>
      <c r="K22" s="19">
        <v>0.0</v>
      </c>
      <c r="L22" s="19">
        <f t="shared" si="2"/>
        <v>50.28</v>
      </c>
      <c r="M22" s="19">
        <f t="shared" si="3"/>
        <v>1.8</v>
      </c>
      <c r="N22" s="19">
        <f t="shared" si="4"/>
        <v>1.164</v>
      </c>
      <c r="O22" s="19">
        <f t="shared" si="5"/>
        <v>4.92</v>
      </c>
      <c r="P22" s="19">
        <f t="shared" si="6"/>
        <v>4.92</v>
      </c>
      <c r="Q22" s="19">
        <f t="shared" si="7"/>
        <v>3.6</v>
      </c>
      <c r="R22" s="19">
        <f t="shared" si="8"/>
        <v>0</v>
      </c>
      <c r="S22" s="19">
        <f t="shared" si="9"/>
        <v>0</v>
      </c>
      <c r="T22" s="19">
        <f t="shared" si="10"/>
        <v>0</v>
      </c>
    </row>
    <row r="23" ht="15.0" customHeight="1">
      <c r="A23" s="16" t="s">
        <v>40</v>
      </c>
      <c r="B23" s="19">
        <f>IF(A23="","",SUMIF('Table 3 - shake'!$A$4:$A$505,A23,'Table 3 - shake'!$B$4:$B$505)+SUMIF('Обяд'!$A$4:$A$505,A23,'Обяд'!$B$4:$B$505)+SUMIF('Вечеря'!$A$4:$A$505,A23,'Вечеря'!$B$4:$B$505))</f>
        <v>0</v>
      </c>
      <c r="C23" s="19">
        <v>13.0</v>
      </c>
      <c r="D23" s="19">
        <v>1.2</v>
      </c>
      <c r="E23" s="19">
        <v>1.1</v>
      </c>
      <c r="F23" s="19">
        <v>0.1</v>
      </c>
      <c r="G23" s="19">
        <v>0.1</v>
      </c>
      <c r="H23" s="19">
        <v>0.1</v>
      </c>
      <c r="I23" s="19">
        <v>0.7</v>
      </c>
      <c r="J23" s="19">
        <v>0.0</v>
      </c>
      <c r="K23" s="19">
        <v>0.0</v>
      </c>
      <c r="L23" s="19">
        <f t="shared" si="2"/>
        <v>0</v>
      </c>
      <c r="M23" s="19">
        <f t="shared" si="3"/>
        <v>0</v>
      </c>
      <c r="N23" s="19">
        <f t="shared" si="4"/>
        <v>0</v>
      </c>
      <c r="O23" s="19">
        <f t="shared" si="5"/>
        <v>0</v>
      </c>
      <c r="P23" s="19">
        <f t="shared" si="6"/>
        <v>0</v>
      </c>
      <c r="Q23" s="19">
        <f t="shared" si="7"/>
        <v>0</v>
      </c>
      <c r="R23" s="19">
        <f t="shared" si="8"/>
        <v>0</v>
      </c>
      <c r="S23" s="19">
        <f t="shared" si="9"/>
        <v>0</v>
      </c>
      <c r="T23" s="19">
        <f t="shared" si="10"/>
        <v>0</v>
      </c>
    </row>
    <row r="24" ht="15.0" customHeight="1">
      <c r="A24" s="16" t="s">
        <v>60</v>
      </c>
      <c r="B24" s="19">
        <f>IF(A24="","",SUMIF('Table 3 - shake'!$A$4:$A$505,A24,'Table 3 - shake'!$B$4:$B$505)+SUMIF('Обяд'!$A$4:$A$505,A24,'Обяд'!$B$4:$B$505)+SUMIF('Вечеря'!$A$4:$A$505,A24,'Вечеря'!$B$4:$B$505))</f>
        <v>0</v>
      </c>
      <c r="C24" s="19">
        <v>0.0</v>
      </c>
      <c r="D24" s="19">
        <v>0.0</v>
      </c>
      <c r="E24" s="19">
        <v>0.0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19">
        <v>0.0</v>
      </c>
      <c r="L24" s="19">
        <f t="shared" si="2"/>
        <v>0</v>
      </c>
      <c r="M24" s="19">
        <f t="shared" si="3"/>
        <v>0</v>
      </c>
      <c r="N24" s="19">
        <f t="shared" si="4"/>
        <v>0</v>
      </c>
      <c r="O24" s="19">
        <f t="shared" si="5"/>
        <v>0</v>
      </c>
      <c r="P24" s="19">
        <f t="shared" si="6"/>
        <v>0</v>
      </c>
      <c r="Q24" s="19">
        <f t="shared" si="7"/>
        <v>0</v>
      </c>
      <c r="R24" s="19">
        <f t="shared" si="8"/>
        <v>0</v>
      </c>
      <c r="S24" s="19">
        <f t="shared" si="9"/>
        <v>0</v>
      </c>
      <c r="T24" s="19">
        <f t="shared" si="10"/>
        <v>0</v>
      </c>
    </row>
    <row r="25" ht="15.0" customHeight="1">
      <c r="A25" s="16" t="s">
        <v>39</v>
      </c>
      <c r="B25" s="19">
        <f>IF(A25="","",SUMIF('Table 3 - shake'!$A$4:$A$505,A25,'Table 3 - shake'!$B$4:$B$505)+SUMIF('Обяд'!$A$4:$A$505,A25,'Обяд'!$B$4:$B$505)+SUMIF('Вечеря'!$A$4:$A$505,A25,'Вечеря'!$B$4:$B$505))</f>
        <v>120</v>
      </c>
      <c r="C25" s="19">
        <v>47.0</v>
      </c>
      <c r="D25" s="19">
        <v>1.7</v>
      </c>
      <c r="E25" s="19">
        <v>0.2</v>
      </c>
      <c r="F25" s="19">
        <v>6.4</v>
      </c>
      <c r="G25" s="19">
        <v>5.0</v>
      </c>
      <c r="H25" s="19">
        <v>0.8</v>
      </c>
      <c r="I25" s="19">
        <v>1.5</v>
      </c>
      <c r="J25" s="19">
        <v>0.0</v>
      </c>
      <c r="K25" s="19">
        <v>0.0</v>
      </c>
      <c r="L25" s="19">
        <f t="shared" si="2"/>
        <v>56.4</v>
      </c>
      <c r="M25" s="19">
        <f t="shared" si="3"/>
        <v>2.04</v>
      </c>
      <c r="N25" s="19">
        <f t="shared" si="4"/>
        <v>0.24</v>
      </c>
      <c r="O25" s="19">
        <f t="shared" si="5"/>
        <v>7.68</v>
      </c>
      <c r="P25" s="19">
        <f t="shared" si="6"/>
        <v>6</v>
      </c>
      <c r="Q25" s="19">
        <f t="shared" si="7"/>
        <v>0.96</v>
      </c>
      <c r="R25" s="19">
        <f t="shared" si="8"/>
        <v>1.8</v>
      </c>
      <c r="S25" s="19">
        <f t="shared" si="9"/>
        <v>0</v>
      </c>
      <c r="T25" s="19">
        <f t="shared" si="10"/>
        <v>0</v>
      </c>
    </row>
    <row r="26" ht="15.0" customHeight="1">
      <c r="A26" s="16" t="s">
        <v>48</v>
      </c>
      <c r="B26" s="19">
        <f>IF(A26="","",SUMIF('Table 3 - shake'!$A$4:$A$505,A26,'Table 3 - shake'!$B$4:$B$505)+SUMIF('Обяд'!$A$4:$A$505,A26,'Обяд'!$B$4:$B$505)+SUMIF('Вечеря'!$A$4:$A$505,A26,'Вечеря'!$B$4:$B$505))</f>
        <v>0</v>
      </c>
      <c r="C26" s="19">
        <v>308.0</v>
      </c>
      <c r="D26" s="19">
        <v>11.0</v>
      </c>
      <c r="E26" s="19">
        <v>6.5</v>
      </c>
      <c r="F26" s="19">
        <v>12.0</v>
      </c>
      <c r="G26" s="19">
        <v>0.0</v>
      </c>
      <c r="H26" s="19">
        <v>21.0</v>
      </c>
      <c r="I26" s="19">
        <v>31.0</v>
      </c>
      <c r="J26" s="19">
        <v>0.0</v>
      </c>
      <c r="K26" s="19">
        <v>0.0</v>
      </c>
      <c r="L26" s="19">
        <f t="shared" si="2"/>
        <v>0</v>
      </c>
      <c r="M26" s="19">
        <f t="shared" si="3"/>
        <v>0</v>
      </c>
      <c r="N26" s="19">
        <f t="shared" si="4"/>
        <v>0</v>
      </c>
      <c r="O26" s="19">
        <f t="shared" si="5"/>
        <v>0</v>
      </c>
      <c r="P26" s="19">
        <f t="shared" si="6"/>
        <v>0</v>
      </c>
      <c r="Q26" s="19">
        <f t="shared" si="7"/>
        <v>0</v>
      </c>
      <c r="R26" s="19">
        <f t="shared" si="8"/>
        <v>0</v>
      </c>
      <c r="S26" s="19">
        <f t="shared" si="9"/>
        <v>0</v>
      </c>
      <c r="T26" s="19">
        <f t="shared" si="10"/>
        <v>0</v>
      </c>
    </row>
    <row r="27" ht="15.0" customHeight="1">
      <c r="A27" s="16" t="s">
        <v>52</v>
      </c>
      <c r="B27" s="19">
        <f>IF(A27="","",SUMIF('Table 3 - shake'!$A$4:$A$505,A27,'Table 3 - shake'!$B$4:$B$505)+SUMIF('Обяд'!$A$4:$A$505,A27,'Обяд'!$B$4:$B$505)+SUMIF('Вечеря'!$A$4:$A$505,A27,'Вечеря'!$B$4:$B$505))</f>
        <v>0</v>
      </c>
      <c r="C27" s="19">
        <v>379.0</v>
      </c>
      <c r="D27" s="19">
        <v>4.8</v>
      </c>
      <c r="E27" s="19">
        <v>2.8</v>
      </c>
      <c r="F27" s="19">
        <v>9.9</v>
      </c>
      <c r="G27" s="19">
        <v>4.2</v>
      </c>
      <c r="H27" s="19">
        <v>74.0</v>
      </c>
      <c r="I27" s="19">
        <v>0.0</v>
      </c>
      <c r="J27" s="19">
        <v>0.0</v>
      </c>
      <c r="K27" s="19">
        <v>0.0</v>
      </c>
      <c r="L27" s="19">
        <f t="shared" si="2"/>
        <v>0</v>
      </c>
      <c r="M27" s="19">
        <f t="shared" si="3"/>
        <v>0</v>
      </c>
      <c r="N27" s="19">
        <f t="shared" si="4"/>
        <v>0</v>
      </c>
      <c r="O27" s="19">
        <f t="shared" si="5"/>
        <v>0</v>
      </c>
      <c r="P27" s="19">
        <f t="shared" si="6"/>
        <v>0</v>
      </c>
      <c r="Q27" s="19">
        <f t="shared" si="7"/>
        <v>0</v>
      </c>
      <c r="R27" s="19">
        <f t="shared" si="8"/>
        <v>0</v>
      </c>
      <c r="S27" s="19">
        <f t="shared" si="9"/>
        <v>0</v>
      </c>
      <c r="T27" s="19">
        <f t="shared" si="10"/>
        <v>0</v>
      </c>
    </row>
    <row r="28" ht="15.0" customHeight="1">
      <c r="A28" s="16" t="s">
        <v>56</v>
      </c>
      <c r="B28" s="19">
        <f>IF(A28="","",SUMIF('Table 3 - shake'!$A$4:$A$505,A28,'Table 3 - shake'!$B$4:$B$505)+SUMIF('Обяд'!$A$4:$A$505,A28,'Обяд'!$B$4:$B$505)+SUMIF('Вечеря'!$A$4:$A$505,A28,'Вечеря'!$B$4:$B$505))</f>
        <v>0</v>
      </c>
      <c r="C28" s="19">
        <v>459.0</v>
      </c>
      <c r="D28" s="19">
        <v>12.0</v>
      </c>
      <c r="E28" s="19">
        <v>3.2</v>
      </c>
      <c r="F28" s="19">
        <v>33.0</v>
      </c>
      <c r="G28" s="19">
        <v>16.0</v>
      </c>
      <c r="H28" s="19">
        <v>50.0</v>
      </c>
      <c r="I28" s="19">
        <v>9.6</v>
      </c>
      <c r="J28" s="19">
        <v>0.0</v>
      </c>
      <c r="K28" s="19">
        <v>0.0</v>
      </c>
      <c r="L28" s="19">
        <f t="shared" si="2"/>
        <v>0</v>
      </c>
      <c r="M28" s="19">
        <f t="shared" si="3"/>
        <v>0</v>
      </c>
      <c r="N28" s="19">
        <f t="shared" si="4"/>
        <v>0</v>
      </c>
      <c r="O28" s="19">
        <f t="shared" si="5"/>
        <v>0</v>
      </c>
      <c r="P28" s="19">
        <f t="shared" si="6"/>
        <v>0</v>
      </c>
      <c r="Q28" s="19">
        <f t="shared" si="7"/>
        <v>0</v>
      </c>
      <c r="R28" s="19">
        <f t="shared" si="8"/>
        <v>0</v>
      </c>
      <c r="S28" s="19">
        <f t="shared" si="9"/>
        <v>0</v>
      </c>
      <c r="T28" s="19">
        <f t="shared" si="10"/>
        <v>0</v>
      </c>
    </row>
    <row r="29" ht="15.0" customHeight="1">
      <c r="A29" s="16" t="s">
        <v>61</v>
      </c>
      <c r="B29" s="19">
        <f>IF(A29="","",SUMIF('Table 3 - shake'!$A$4:$A$505,A29,'Table 3 - shake'!$B$4:$B$505)+SUMIF('Обяд'!$A$4:$A$505,A29,'Обяд'!$B$4:$B$505)+SUMIF('Вечеря'!$A$4:$A$505,A29,'Вечеря'!$B$4:$B$505))</f>
        <v>0</v>
      </c>
      <c r="C29" s="19">
        <v>341.0</v>
      </c>
      <c r="D29" s="19">
        <v>1.9</v>
      </c>
      <c r="E29" s="19">
        <v>1.0</v>
      </c>
      <c r="F29" s="19">
        <v>3.9</v>
      </c>
      <c r="G29" s="19">
        <v>3.9</v>
      </c>
      <c r="H29" s="19">
        <v>77.0</v>
      </c>
      <c r="I29" s="19">
        <v>0.0</v>
      </c>
      <c r="J29" s="19">
        <v>0.0</v>
      </c>
      <c r="K29" s="19">
        <v>0.0</v>
      </c>
      <c r="L29" s="19">
        <f t="shared" si="2"/>
        <v>0</v>
      </c>
      <c r="M29" s="19">
        <f t="shared" si="3"/>
        <v>0</v>
      </c>
      <c r="N29" s="19">
        <f t="shared" si="4"/>
        <v>0</v>
      </c>
      <c r="O29" s="19">
        <f t="shared" si="5"/>
        <v>0</v>
      </c>
      <c r="P29" s="19">
        <f t="shared" si="6"/>
        <v>0</v>
      </c>
      <c r="Q29" s="19">
        <f t="shared" si="7"/>
        <v>0</v>
      </c>
      <c r="R29" s="19">
        <f t="shared" si="8"/>
        <v>0</v>
      </c>
      <c r="S29" s="19">
        <f t="shared" si="9"/>
        <v>0</v>
      </c>
      <c r="T29" s="19">
        <f t="shared" si="10"/>
        <v>0</v>
      </c>
    </row>
    <row r="30" ht="15.0" customHeight="1">
      <c r="A30" s="16" t="s">
        <v>62</v>
      </c>
      <c r="B30" s="19">
        <f>IF(A30="","",SUMIF('Table 3 - shake'!$A$4:$A$505,A30,'Table 3 - shake'!$B$4:$B$505)+SUMIF('Обяд'!$A$4:$A$505,A30,'Обяд'!$B$4:$B$505)+SUMIF('Вечеря'!$A$4:$A$505,A30,'Вечеря'!$B$4:$B$505))</f>
        <v>180</v>
      </c>
      <c r="C30" s="19">
        <v>80.0</v>
      </c>
      <c r="D30" s="19">
        <v>2.0</v>
      </c>
      <c r="E30" s="19">
        <v>1.2</v>
      </c>
      <c r="F30" s="19">
        <v>2.5</v>
      </c>
      <c r="G30" s="19">
        <v>2.5</v>
      </c>
      <c r="H30" s="19">
        <v>13.0</v>
      </c>
      <c r="I30" s="19">
        <v>0.0</v>
      </c>
      <c r="J30" s="19">
        <v>0.0</v>
      </c>
      <c r="K30" s="19">
        <v>0.0</v>
      </c>
      <c r="L30" s="19">
        <f t="shared" si="2"/>
        <v>144</v>
      </c>
      <c r="M30" s="19">
        <f t="shared" si="3"/>
        <v>3.6</v>
      </c>
      <c r="N30" s="19">
        <f t="shared" si="4"/>
        <v>2.16</v>
      </c>
      <c r="O30" s="19">
        <f t="shared" si="5"/>
        <v>4.5</v>
      </c>
      <c r="P30" s="19">
        <f t="shared" si="6"/>
        <v>4.5</v>
      </c>
      <c r="Q30" s="19">
        <f t="shared" si="7"/>
        <v>23.4</v>
      </c>
      <c r="R30" s="19">
        <f t="shared" si="8"/>
        <v>0</v>
      </c>
      <c r="S30" s="19">
        <f t="shared" si="9"/>
        <v>0</v>
      </c>
      <c r="T30" s="19">
        <f t="shared" si="10"/>
        <v>0</v>
      </c>
    </row>
    <row r="31" ht="15.0" customHeight="1">
      <c r="A31" s="16" t="s">
        <v>63</v>
      </c>
      <c r="B31" s="19">
        <f>IF(A31="","",SUMIF('Table 3 - shake'!$A$4:$A$505,A31,'Table 3 - shake'!$B$4:$B$505)+SUMIF('Обяд'!$A$4:$A$505,A31,'Обяд'!$B$4:$B$505)+SUMIF('Вечеря'!$A$4:$A$505,A31,'Вечеря'!$B$4:$B$505))</f>
        <v>0</v>
      </c>
      <c r="C31" s="19">
        <v>130.0</v>
      </c>
      <c r="D31" s="19">
        <v>0.28</v>
      </c>
      <c r="E31" s="19">
        <v>0.076</v>
      </c>
      <c r="F31" s="19">
        <v>28.17</v>
      </c>
      <c r="G31" s="19">
        <v>0.05</v>
      </c>
      <c r="H31" s="19">
        <v>2.69</v>
      </c>
      <c r="I31" s="19">
        <v>0.4</v>
      </c>
      <c r="J31" s="19">
        <v>0.009</v>
      </c>
      <c r="K31" s="19">
        <v>0.063</v>
      </c>
      <c r="L31" s="19">
        <f t="shared" si="2"/>
        <v>0</v>
      </c>
      <c r="M31" s="19">
        <f t="shared" si="3"/>
        <v>0</v>
      </c>
      <c r="N31" s="19">
        <f t="shared" si="4"/>
        <v>0</v>
      </c>
      <c r="O31" s="19">
        <f t="shared" si="5"/>
        <v>0</v>
      </c>
      <c r="P31" s="19">
        <f t="shared" si="6"/>
        <v>0</v>
      </c>
      <c r="Q31" s="19">
        <f t="shared" si="7"/>
        <v>0</v>
      </c>
      <c r="R31" s="19">
        <f t="shared" si="8"/>
        <v>0</v>
      </c>
      <c r="S31" s="19">
        <f t="shared" si="9"/>
        <v>0</v>
      </c>
      <c r="T31" s="19">
        <f t="shared" si="10"/>
        <v>0</v>
      </c>
    </row>
    <row r="32" ht="15.0" customHeight="1">
      <c r="A32" s="16" t="str">
        <f>Cocoa!$A$1</f>
        <v>Cocoa Ice Cream</v>
      </c>
      <c r="B32" s="19">
        <f>IF(A32="","",SUMIF('Table 3 - shake'!$A$4:$A$505,A32,'Table 3 - shake'!$B$4:$B$505)+SUMIF('Обяд'!$A$4:$A$505,A32,'Обяд'!$B$4:$B$505)+SUMIF('Вечеря'!$A$4:$A$505,A32,'Вечеря'!$B$4:$B$505))</f>
        <v>0</v>
      </c>
      <c r="C32" s="19">
        <f>IF(OR(Cocoa!$B$2=0,Cocoa!$C$2=""),"",Cocoa!$C$2/Cocoa!$B$2*100)</f>
        <v>54.71319018</v>
      </c>
      <c r="D32" s="19">
        <f>IF(OR(Cocoa!$B$2=0,Cocoa!$D$2=""),"",Cocoa!$D$2/Cocoa!$B$2*100)</f>
        <v>1.845092025</v>
      </c>
      <c r="E32" s="19">
        <f>IF(OR(Cocoa!$B$2=0,Cocoa!$E$2=""),"",Cocoa!$E$2/Cocoa!$B$2*100)</f>
        <v>1.265184049</v>
      </c>
      <c r="F32" s="19">
        <f>IF(OR(Cocoa!$B$2=0,Cocoa!$F$2=""),"",Cocoa!$F$2/Cocoa!$B$2*100)</f>
        <v>3.018404908</v>
      </c>
      <c r="G32" s="19">
        <f>IF(OR(Cocoa!$B$2=0,Cocoa!$G$2=""),"",Cocoa!$G$2/Cocoa!$B$2*100)</f>
        <v>2.297546012</v>
      </c>
      <c r="H32" s="19">
        <f>IF(OR(Cocoa!$B$2=0,Cocoa!$H$2=""),"",Cocoa!$H$2/Cocoa!$B$2*100)</f>
        <v>5.851226994</v>
      </c>
      <c r="I32" s="19">
        <f>IF(OR(Cocoa!$B$2=0,Cocoa!$I$2=""),"",Cocoa!$I$2/Cocoa!$B$2*100)</f>
        <v>1.138343558</v>
      </c>
      <c r="J32" s="19">
        <f>IF(OR(Cocoa!$B$2=0,Cocoa!$J$2=""),"",Cocoa!$J$2/Cocoa!$B$2*100)</f>
        <v>0</v>
      </c>
      <c r="K32" s="19">
        <f>IF(OR(Cocoa!$B$2=0,Cocoa!$K$2=""),"",Cocoa!$K$2/Cocoa!$B$2*100)</f>
        <v>0</v>
      </c>
      <c r="L32" s="19">
        <f>IF(OR(B$32="",B$32=0),0,B$32*C32/100)</f>
        <v>0</v>
      </c>
      <c r="M32" s="19">
        <f t="shared" ref="M32:T32" si="11">IF(OR($B$32="",$B$32=0),0,$B$32*D32/100)</f>
        <v>0</v>
      </c>
      <c r="N32" s="19">
        <f t="shared" si="11"/>
        <v>0</v>
      </c>
      <c r="O32" s="19">
        <f t="shared" si="11"/>
        <v>0</v>
      </c>
      <c r="P32" s="19">
        <f t="shared" si="11"/>
        <v>0</v>
      </c>
      <c r="Q32" s="19">
        <f t="shared" si="11"/>
        <v>0</v>
      </c>
      <c r="R32" s="19">
        <f t="shared" si="11"/>
        <v>0</v>
      </c>
      <c r="S32" s="19">
        <f t="shared" si="11"/>
        <v>0</v>
      </c>
      <c r="T32" s="19">
        <f t="shared" si="11"/>
        <v>0</v>
      </c>
    </row>
    <row r="33" ht="15.0" customHeight="1">
      <c r="A33" s="16" t="str">
        <f>'vanilla ice cream'!$A$1</f>
        <v>Vanilla ice cream</v>
      </c>
      <c r="B33" s="19">
        <f>IF(A33="","",SUMIF('Table 3 - shake'!$A$4:$A$505,A33,'Table 3 - shake'!$B$4:$B$505)+SUMIF('Обяд'!$A$4:$A$505,A33,'Обяд'!$B$4:$B$505)+SUMIF('Вечеря'!$A$4:$A$505,A33,'Вечеря'!$B$4:$B$505))</f>
        <v>0</v>
      </c>
      <c r="C33" s="19" t="str">
        <f>IF(OR('vanilla ice cream'!$B$2=0,'vanilla ice cream'!$C$2=""),"",'vanilla ice cream'!$C$2/'vanilla ice cream'!$B$2*100)</f>
        <v/>
      </c>
      <c r="D33" s="19" t="str">
        <f>IF(OR('vanilla ice cream'!$B$2=0,'vanilla ice cream'!$D$2=""),"",'vanilla ice cream'!$D$2/'vanilla ice cream'!$B$2*100)</f>
        <v/>
      </c>
      <c r="E33" s="19" t="str">
        <f>IF(OR('vanilla ice cream'!$B$2=0,'vanilla ice cream'!$E$2=""),"",'vanilla ice cream'!$E$2/'vanilla ice cream'!$B$2*100)</f>
        <v/>
      </c>
      <c r="F33" s="19" t="str">
        <f>IF(OR('vanilla ice cream'!$B$2=0,'vanilla ice cream'!$F$2=""),"",'vanilla ice cream'!$F$2/'vanilla ice cream'!$B$2*100)</f>
        <v/>
      </c>
      <c r="G33" s="19" t="str">
        <f>IF(OR('vanilla ice cream'!$B$2=0,'vanilla ice cream'!$G$2=""),"",'vanilla ice cream'!$G$2/'vanilla ice cream'!$B$2*100)</f>
        <v/>
      </c>
      <c r="H33" s="19" t="str">
        <f>IF(OR('vanilla ice cream'!$B$2=0,'vanilla ice cream'!$H$2=""),"",'vanilla ice cream'!$H$2/'vanilla ice cream'!$B$2*100)</f>
        <v/>
      </c>
      <c r="I33" s="19" t="str">
        <f>IF(OR('vanilla ice cream'!$B$2=0,'vanilla ice cream'!$I$2=""),"",'vanilla ice cream'!$I$2/'vanilla ice cream'!$B$2*100)</f>
        <v/>
      </c>
      <c r="J33" s="19" t="str">
        <f>IF(OR('vanilla ice cream'!$B$2=0,'vanilla ice cream'!$J$2=""),"",'vanilla ice cream'!$J$2/'vanilla ice cream'!$B$2*100)</f>
        <v/>
      </c>
      <c r="K33" s="19" t="str">
        <f>IF(OR('vanilla ice cream'!$B$2=0,'vanilla ice cream'!$K$2=""),"",'vanilla ice cream'!$K$2/'vanilla ice cream'!$B$2*100)</f>
        <v/>
      </c>
      <c r="L33" s="19">
        <f t="shared" ref="L33:T33" si="12">IF(OR(B$33="",B$33=0),0,B$33*C33/100)</f>
        <v>0</v>
      </c>
      <c r="M33" s="19">
        <f t="shared" si="12"/>
        <v>0</v>
      </c>
      <c r="N33" s="19">
        <f t="shared" si="12"/>
        <v>0</v>
      </c>
      <c r="O33" s="19">
        <f t="shared" si="12"/>
        <v>0</v>
      </c>
      <c r="P33" s="19">
        <f t="shared" si="12"/>
        <v>0</v>
      </c>
      <c r="Q33" s="19">
        <f t="shared" si="12"/>
        <v>0</v>
      </c>
      <c r="R33" s="19">
        <f t="shared" si="12"/>
        <v>0</v>
      </c>
      <c r="S33" s="19">
        <f t="shared" si="12"/>
        <v>0</v>
      </c>
      <c r="T33" s="19">
        <f t="shared" si="12"/>
        <v>0</v>
      </c>
    </row>
    <row r="34" ht="15.0" customHeight="1">
      <c r="A34" s="23" t="s">
        <v>64</v>
      </c>
      <c r="B34" s="19">
        <f>IF(A34="","",SUMIF('Table 3 - shake'!$A$4:$A$505,A34,'Table 3 - shake'!$B$4:$B$505)+SUMIF('Обяд'!$A$4:$A$505,A34,'Обяд'!$B$4:$B$505)+SUMIF('Вечеря'!$A$4:$A$505,A34,'Вечеря'!$B$4:$B$505))</f>
        <v>100</v>
      </c>
      <c r="C34" s="24">
        <v>340.0</v>
      </c>
      <c r="D34" s="19"/>
      <c r="E34" s="19"/>
      <c r="F34" s="19"/>
      <c r="G34" s="24">
        <v>30.0</v>
      </c>
      <c r="H34" s="19"/>
      <c r="I34" s="19"/>
      <c r="J34" s="19"/>
      <c r="K34" s="19"/>
      <c r="L34" s="19">
        <f t="shared" ref="L34:L505" si="13">IF(B34="","",B34*C34/100)</f>
        <v>340</v>
      </c>
      <c r="M34" s="19">
        <f t="shared" ref="M34:M505" si="14">IF(B34="","",B34*D34/100)</f>
        <v>0</v>
      </c>
      <c r="N34" s="19">
        <f t="shared" ref="N34:N505" si="15">IF(B34="","",B34*E34/100)</f>
        <v>0</v>
      </c>
      <c r="O34" s="19">
        <f t="shared" ref="O34:O505" si="16">IF(B34="","",B34*F34/100)</f>
        <v>0</v>
      </c>
      <c r="P34" s="19">
        <f t="shared" ref="P34:P505" si="17">IF(B34="","",B34*G34/100)</f>
        <v>30</v>
      </c>
      <c r="Q34" s="19">
        <f t="shared" ref="Q34:Q505" si="18">IF(B34="","",B34*H34/100)</f>
        <v>0</v>
      </c>
      <c r="R34" s="19">
        <f t="shared" ref="R34:R505" si="19">IF(B34="","",B34*I34/100)</f>
        <v>0</v>
      </c>
      <c r="S34" s="19">
        <f t="shared" ref="S34:S505" si="20">IF(B34="","",B34*J34/100)</f>
        <v>0</v>
      </c>
      <c r="T34" s="19">
        <f t="shared" ref="T34:T505" si="21">IF(B34="","",B34*K34/100)</f>
        <v>0</v>
      </c>
    </row>
    <row r="35" ht="15.0" customHeight="1">
      <c r="A35" s="16"/>
      <c r="B35" s="19" t="str">
        <f>IF(A35="","",SUMIF('Table 3 - shake'!$A$4:$A$505,A35,'Table 3 - shake'!$B$4:$B$505)+SUMIF('Обяд'!$A$4:$A$505,A35,'Обяд'!$B$4:$B$505)+SUMIF('Вечеря'!$A$4:$A$505,A35,'Вечеря'!$B$4:$B$505))</f>
        <v/>
      </c>
      <c r="C35" s="19"/>
      <c r="D35" s="19"/>
      <c r="E35" s="19"/>
      <c r="F35" s="19"/>
      <c r="G35" s="19"/>
      <c r="H35" s="19"/>
      <c r="I35" s="19"/>
      <c r="J35" s="19"/>
      <c r="K35" s="19"/>
      <c r="L35" s="19" t="str">
        <f t="shared" si="13"/>
        <v/>
      </c>
      <c r="M35" s="19" t="str">
        <f t="shared" si="14"/>
        <v/>
      </c>
      <c r="N35" s="19" t="str">
        <f t="shared" si="15"/>
        <v/>
      </c>
      <c r="O35" s="19" t="str">
        <f t="shared" si="16"/>
        <v/>
      </c>
      <c r="P35" s="19" t="str">
        <f t="shared" si="17"/>
        <v/>
      </c>
      <c r="Q35" s="19" t="str">
        <f t="shared" si="18"/>
        <v/>
      </c>
      <c r="R35" s="19" t="str">
        <f t="shared" si="19"/>
        <v/>
      </c>
      <c r="S35" s="19" t="str">
        <f t="shared" si="20"/>
        <v/>
      </c>
      <c r="T35" s="19" t="str">
        <f t="shared" si="21"/>
        <v/>
      </c>
    </row>
    <row r="36" ht="15.0" customHeight="1">
      <c r="A36" s="16"/>
      <c r="B36" s="19" t="str">
        <f>IF(A36="","",SUMIF('Table 3 - shake'!$A$4:$A$505,A36,'Table 3 - shake'!$B$4:$B$505)+SUMIF('Обяд'!$A$4:$A$505,A36,'Обяд'!$B$4:$B$505)+SUMIF('Вечеря'!$A$4:$A$505,A36,'Вечеря'!$B$4:$B$505))</f>
        <v/>
      </c>
      <c r="C36" s="19"/>
      <c r="D36" s="19"/>
      <c r="E36" s="19"/>
      <c r="F36" s="19"/>
      <c r="G36" s="19"/>
      <c r="H36" s="19"/>
      <c r="I36" s="19"/>
      <c r="J36" s="19"/>
      <c r="K36" s="19"/>
      <c r="L36" s="19" t="str">
        <f t="shared" si="13"/>
        <v/>
      </c>
      <c r="M36" s="19" t="str">
        <f t="shared" si="14"/>
        <v/>
      </c>
      <c r="N36" s="19" t="str">
        <f t="shared" si="15"/>
        <v/>
      </c>
      <c r="O36" s="19" t="str">
        <f t="shared" si="16"/>
        <v/>
      </c>
      <c r="P36" s="19" t="str">
        <f t="shared" si="17"/>
        <v/>
      </c>
      <c r="Q36" s="19" t="str">
        <f t="shared" si="18"/>
        <v/>
      </c>
      <c r="R36" s="19" t="str">
        <f t="shared" si="19"/>
        <v/>
      </c>
      <c r="S36" s="19" t="str">
        <f t="shared" si="20"/>
        <v/>
      </c>
      <c r="T36" s="19" t="str">
        <f t="shared" si="21"/>
        <v/>
      </c>
    </row>
    <row r="37" ht="15.0" customHeight="1">
      <c r="A37" s="16"/>
      <c r="B37" s="19" t="str">
        <f>IF(A37="","",SUMIF('Table 3 - shake'!$A$4:$A$505,A37,'Table 3 - shake'!$B$4:$B$505)+SUMIF('Обяд'!$A$4:$A$505,A37,'Обяд'!$B$4:$B$505)+SUMIF('Вечеря'!$A$4:$A$505,A37,'Вечеря'!$B$4:$B$505))</f>
        <v/>
      </c>
      <c r="C37" s="19"/>
      <c r="D37" s="19"/>
      <c r="E37" s="19"/>
      <c r="F37" s="19"/>
      <c r="G37" s="19"/>
      <c r="H37" s="19"/>
      <c r="I37" s="19"/>
      <c r="J37" s="19"/>
      <c r="K37" s="19"/>
      <c r="L37" s="19" t="str">
        <f t="shared" si="13"/>
        <v/>
      </c>
      <c r="M37" s="19" t="str">
        <f t="shared" si="14"/>
        <v/>
      </c>
      <c r="N37" s="19" t="str">
        <f t="shared" si="15"/>
        <v/>
      </c>
      <c r="O37" s="19" t="str">
        <f t="shared" si="16"/>
        <v/>
      </c>
      <c r="P37" s="19" t="str">
        <f t="shared" si="17"/>
        <v/>
      </c>
      <c r="Q37" s="19" t="str">
        <f t="shared" si="18"/>
        <v/>
      </c>
      <c r="R37" s="19" t="str">
        <f t="shared" si="19"/>
        <v/>
      </c>
      <c r="S37" s="19" t="str">
        <f t="shared" si="20"/>
        <v/>
      </c>
      <c r="T37" s="19" t="str">
        <f t="shared" si="21"/>
        <v/>
      </c>
    </row>
    <row r="38" ht="15.0" customHeight="1">
      <c r="A38" s="16"/>
      <c r="B38" s="19" t="str">
        <f>IF(A38="","",SUMIF('Table 3 - shake'!$A$4:$A$505,A38,'Table 3 - shake'!$B$4:$B$505)+SUMIF('Обяд'!$A$4:$A$505,A38,'Обяд'!$B$4:$B$505)+SUMIF('Вечеря'!$A$4:$A$505,A38,'Вечеря'!$B$4:$B$505))</f>
        <v/>
      </c>
      <c r="C38" s="19"/>
      <c r="D38" s="19"/>
      <c r="E38" s="19"/>
      <c r="F38" s="19"/>
      <c r="G38" s="19"/>
      <c r="H38" s="19"/>
      <c r="I38" s="19"/>
      <c r="J38" s="19"/>
      <c r="K38" s="19"/>
      <c r="L38" s="19" t="str">
        <f t="shared" si="13"/>
        <v/>
      </c>
      <c r="M38" s="19" t="str">
        <f t="shared" si="14"/>
        <v/>
      </c>
      <c r="N38" s="19" t="str">
        <f t="shared" si="15"/>
        <v/>
      </c>
      <c r="O38" s="19" t="str">
        <f t="shared" si="16"/>
        <v/>
      </c>
      <c r="P38" s="19" t="str">
        <f t="shared" si="17"/>
        <v/>
      </c>
      <c r="Q38" s="19" t="str">
        <f t="shared" si="18"/>
        <v/>
      </c>
      <c r="R38" s="19" t="str">
        <f t="shared" si="19"/>
        <v/>
      </c>
      <c r="S38" s="19" t="str">
        <f t="shared" si="20"/>
        <v/>
      </c>
      <c r="T38" s="19" t="str">
        <f t="shared" si="21"/>
        <v/>
      </c>
    </row>
    <row r="39" ht="15.0" customHeight="1">
      <c r="A39" s="16"/>
      <c r="B39" s="19" t="str">
        <f>IF(A39="","",SUMIF('Table 3 - shake'!$A$4:$A$505,A39,'Table 3 - shake'!$B$4:$B$505)+SUMIF('Обяд'!$A$4:$A$505,A39,'Обяд'!$B$4:$B$505)+SUMIF('Вечеря'!$A$4:$A$505,A39,'Вечеря'!$B$4:$B$505))</f>
        <v/>
      </c>
      <c r="C39" s="19"/>
      <c r="D39" s="19"/>
      <c r="E39" s="19"/>
      <c r="F39" s="19"/>
      <c r="G39" s="19"/>
      <c r="H39" s="19"/>
      <c r="I39" s="19"/>
      <c r="J39" s="19"/>
      <c r="K39" s="19"/>
      <c r="L39" s="19" t="str">
        <f t="shared" si="13"/>
        <v/>
      </c>
      <c r="M39" s="19" t="str">
        <f t="shared" si="14"/>
        <v/>
      </c>
      <c r="N39" s="19" t="str">
        <f t="shared" si="15"/>
        <v/>
      </c>
      <c r="O39" s="19" t="str">
        <f t="shared" si="16"/>
        <v/>
      </c>
      <c r="P39" s="19" t="str">
        <f t="shared" si="17"/>
        <v/>
      </c>
      <c r="Q39" s="19" t="str">
        <f t="shared" si="18"/>
        <v/>
      </c>
      <c r="R39" s="19" t="str">
        <f t="shared" si="19"/>
        <v/>
      </c>
      <c r="S39" s="19" t="str">
        <f t="shared" si="20"/>
        <v/>
      </c>
      <c r="T39" s="19" t="str">
        <f t="shared" si="21"/>
        <v/>
      </c>
    </row>
    <row r="40" ht="15.0" customHeight="1">
      <c r="A40" s="16"/>
      <c r="B40" s="19" t="str">
        <f>IF(A40="","",SUMIF('Table 3 - shake'!$A$4:$A$505,A40,'Table 3 - shake'!$B$4:$B$505)+SUMIF('Обяд'!$A$4:$A$505,A40,'Обяд'!$B$4:$B$505)+SUMIF('Вечеря'!$A$4:$A$505,A40,'Вечеря'!$B$4:$B$505))</f>
        <v/>
      </c>
      <c r="C40" s="19"/>
      <c r="D40" s="19"/>
      <c r="E40" s="19"/>
      <c r="F40" s="19"/>
      <c r="G40" s="19"/>
      <c r="H40" s="19"/>
      <c r="I40" s="19"/>
      <c r="J40" s="19"/>
      <c r="K40" s="19"/>
      <c r="L40" s="19" t="str">
        <f t="shared" si="13"/>
        <v/>
      </c>
      <c r="M40" s="19" t="str">
        <f t="shared" si="14"/>
        <v/>
      </c>
      <c r="N40" s="19" t="str">
        <f t="shared" si="15"/>
        <v/>
      </c>
      <c r="O40" s="19" t="str">
        <f t="shared" si="16"/>
        <v/>
      </c>
      <c r="P40" s="19" t="str">
        <f t="shared" si="17"/>
        <v/>
      </c>
      <c r="Q40" s="19" t="str">
        <f t="shared" si="18"/>
        <v/>
      </c>
      <c r="R40" s="19" t="str">
        <f t="shared" si="19"/>
        <v/>
      </c>
      <c r="S40" s="19" t="str">
        <f t="shared" si="20"/>
        <v/>
      </c>
      <c r="T40" s="19" t="str">
        <f t="shared" si="21"/>
        <v/>
      </c>
    </row>
    <row r="41" ht="15.0" customHeight="1">
      <c r="A41" s="16"/>
      <c r="B41" s="19" t="str">
        <f>IF(A41="","",SUMIF('Table 3 - shake'!$A$4:$A$505,A41,'Table 3 - shake'!$B$4:$B$505)+SUMIF('Обяд'!$A$4:$A$505,A41,'Обяд'!$B$4:$B$505)+SUMIF('Вечеря'!$A$4:$A$505,A41,'Вечеря'!$B$4:$B$505))</f>
        <v/>
      </c>
      <c r="C41" s="19"/>
      <c r="D41" s="19"/>
      <c r="E41" s="19"/>
      <c r="F41" s="19"/>
      <c r="G41" s="19"/>
      <c r="H41" s="19"/>
      <c r="I41" s="19"/>
      <c r="J41" s="19"/>
      <c r="K41" s="19"/>
      <c r="L41" s="19" t="str">
        <f t="shared" si="13"/>
        <v/>
      </c>
      <c r="M41" s="19" t="str">
        <f t="shared" si="14"/>
        <v/>
      </c>
      <c r="N41" s="19" t="str">
        <f t="shared" si="15"/>
        <v/>
      </c>
      <c r="O41" s="19" t="str">
        <f t="shared" si="16"/>
        <v/>
      </c>
      <c r="P41" s="19" t="str">
        <f t="shared" si="17"/>
        <v/>
      </c>
      <c r="Q41" s="19" t="str">
        <f t="shared" si="18"/>
        <v/>
      </c>
      <c r="R41" s="19" t="str">
        <f t="shared" si="19"/>
        <v/>
      </c>
      <c r="S41" s="19" t="str">
        <f t="shared" si="20"/>
        <v/>
      </c>
      <c r="T41" s="19" t="str">
        <f t="shared" si="21"/>
        <v/>
      </c>
    </row>
    <row r="42" ht="15.0" customHeight="1">
      <c r="A42" s="16"/>
      <c r="B42" s="19" t="str">
        <f>IF(A42="","",SUMIF('Table 3 - shake'!$A$4:$A$505,A42,'Table 3 - shake'!$B$4:$B$505)+SUMIF('Обяд'!$A$4:$A$505,A42,'Обяд'!$B$4:$B$505)+SUMIF('Вечеря'!$A$4:$A$505,A42,'Вечеря'!$B$4:$B$505))</f>
        <v/>
      </c>
      <c r="C42" s="19"/>
      <c r="D42" s="19"/>
      <c r="E42" s="19"/>
      <c r="F42" s="19"/>
      <c r="G42" s="19"/>
      <c r="H42" s="19"/>
      <c r="I42" s="19"/>
      <c r="J42" s="19"/>
      <c r="K42" s="19"/>
      <c r="L42" s="19" t="str">
        <f t="shared" si="13"/>
        <v/>
      </c>
      <c r="M42" s="19" t="str">
        <f t="shared" si="14"/>
        <v/>
      </c>
      <c r="N42" s="19" t="str">
        <f t="shared" si="15"/>
        <v/>
      </c>
      <c r="O42" s="19" t="str">
        <f t="shared" si="16"/>
        <v/>
      </c>
      <c r="P42" s="19" t="str">
        <f t="shared" si="17"/>
        <v/>
      </c>
      <c r="Q42" s="19" t="str">
        <f t="shared" si="18"/>
        <v/>
      </c>
      <c r="R42" s="19" t="str">
        <f t="shared" si="19"/>
        <v/>
      </c>
      <c r="S42" s="19" t="str">
        <f t="shared" si="20"/>
        <v/>
      </c>
      <c r="T42" s="19" t="str">
        <f t="shared" si="21"/>
        <v/>
      </c>
    </row>
    <row r="43" ht="15.0" customHeight="1">
      <c r="A43" s="16"/>
      <c r="B43" s="19" t="str">
        <f>IF(A43="","",SUMIF('Table 3 - shake'!$A$4:$A$505,A43,'Table 3 - shake'!$B$4:$B$505)+SUMIF('Обяд'!$A$4:$A$505,A43,'Обяд'!$B$4:$B$505)+SUMIF('Вечеря'!$A$4:$A$505,A43,'Вечеря'!$B$4:$B$505))</f>
        <v/>
      </c>
      <c r="C43" s="19"/>
      <c r="D43" s="19"/>
      <c r="E43" s="19"/>
      <c r="F43" s="19"/>
      <c r="G43" s="19"/>
      <c r="H43" s="19"/>
      <c r="I43" s="19"/>
      <c r="J43" s="19"/>
      <c r="K43" s="19"/>
      <c r="L43" s="19" t="str">
        <f t="shared" si="13"/>
        <v/>
      </c>
      <c r="M43" s="19" t="str">
        <f t="shared" si="14"/>
        <v/>
      </c>
      <c r="N43" s="19" t="str">
        <f t="shared" si="15"/>
        <v/>
      </c>
      <c r="O43" s="19" t="str">
        <f t="shared" si="16"/>
        <v/>
      </c>
      <c r="P43" s="19" t="str">
        <f t="shared" si="17"/>
        <v/>
      </c>
      <c r="Q43" s="19" t="str">
        <f t="shared" si="18"/>
        <v/>
      </c>
      <c r="R43" s="19" t="str">
        <f t="shared" si="19"/>
        <v/>
      </c>
      <c r="S43" s="19" t="str">
        <f t="shared" si="20"/>
        <v/>
      </c>
      <c r="T43" s="19" t="str">
        <f t="shared" si="21"/>
        <v/>
      </c>
    </row>
    <row r="44" ht="15.0" customHeight="1">
      <c r="A44" s="16"/>
      <c r="B44" s="19" t="str">
        <f>IF(A44="","",SUMIF('Table 3 - shake'!$A$4:$A$505,A44,'Table 3 - shake'!$B$4:$B$505)+SUMIF('Обяд'!$A$4:$A$505,A44,'Обяд'!$B$4:$B$505)+SUMIF('Вечеря'!$A$4:$A$505,A44,'Вечеря'!$B$4:$B$505))</f>
        <v/>
      </c>
      <c r="C44" s="19"/>
      <c r="D44" s="19"/>
      <c r="E44" s="19"/>
      <c r="F44" s="19"/>
      <c r="G44" s="19"/>
      <c r="H44" s="19"/>
      <c r="I44" s="19"/>
      <c r="J44" s="19"/>
      <c r="K44" s="19"/>
      <c r="L44" s="19" t="str">
        <f t="shared" si="13"/>
        <v/>
      </c>
      <c r="M44" s="19" t="str">
        <f t="shared" si="14"/>
        <v/>
      </c>
      <c r="N44" s="19" t="str">
        <f t="shared" si="15"/>
        <v/>
      </c>
      <c r="O44" s="19" t="str">
        <f t="shared" si="16"/>
        <v/>
      </c>
      <c r="P44" s="19" t="str">
        <f t="shared" si="17"/>
        <v/>
      </c>
      <c r="Q44" s="19" t="str">
        <f t="shared" si="18"/>
        <v/>
      </c>
      <c r="R44" s="19" t="str">
        <f t="shared" si="19"/>
        <v/>
      </c>
      <c r="S44" s="19" t="str">
        <f t="shared" si="20"/>
        <v/>
      </c>
      <c r="T44" s="19" t="str">
        <f t="shared" si="21"/>
        <v/>
      </c>
    </row>
    <row r="45" ht="15.0" customHeight="1">
      <c r="A45" s="16"/>
      <c r="B45" s="19" t="str">
        <f>IF(A45="","",SUMIF('Table 3 - shake'!$A$4:$A$505,A45,'Table 3 - shake'!$B$4:$B$505)+SUMIF('Обяд'!$A$4:$A$505,A45,'Обяд'!$B$4:$B$505)+SUMIF('Вечеря'!$A$4:$A$505,A45,'Вечеря'!$B$4:$B$505))</f>
        <v/>
      </c>
      <c r="C45" s="19"/>
      <c r="D45" s="19"/>
      <c r="E45" s="19"/>
      <c r="F45" s="19"/>
      <c r="G45" s="19"/>
      <c r="H45" s="19"/>
      <c r="I45" s="19"/>
      <c r="J45" s="19"/>
      <c r="K45" s="19"/>
      <c r="L45" s="19" t="str">
        <f t="shared" si="13"/>
        <v/>
      </c>
      <c r="M45" s="19" t="str">
        <f t="shared" si="14"/>
        <v/>
      </c>
      <c r="N45" s="19" t="str">
        <f t="shared" si="15"/>
        <v/>
      </c>
      <c r="O45" s="19" t="str">
        <f t="shared" si="16"/>
        <v/>
      </c>
      <c r="P45" s="19" t="str">
        <f t="shared" si="17"/>
        <v/>
      </c>
      <c r="Q45" s="19" t="str">
        <f t="shared" si="18"/>
        <v/>
      </c>
      <c r="R45" s="19" t="str">
        <f t="shared" si="19"/>
        <v/>
      </c>
      <c r="S45" s="19" t="str">
        <f t="shared" si="20"/>
        <v/>
      </c>
      <c r="T45" s="19" t="str">
        <f t="shared" si="21"/>
        <v/>
      </c>
    </row>
    <row r="46" ht="15.0" customHeight="1">
      <c r="A46" s="16"/>
      <c r="B46" s="19" t="str">
        <f>IF(A46="","",SUMIF('Table 3 - shake'!$A$4:$A$505,A46,'Table 3 - shake'!$B$4:$B$505)+SUMIF('Обяд'!$A$4:$A$505,A46,'Обяд'!$B$4:$B$505)+SUMIF('Вечеря'!$A$4:$A$505,A46,'Вечеря'!$B$4:$B$505))</f>
        <v/>
      </c>
      <c r="C46" s="19"/>
      <c r="D46" s="19"/>
      <c r="E46" s="19"/>
      <c r="F46" s="19"/>
      <c r="G46" s="19"/>
      <c r="H46" s="19"/>
      <c r="I46" s="19"/>
      <c r="J46" s="19"/>
      <c r="K46" s="19"/>
      <c r="L46" s="19" t="str">
        <f t="shared" si="13"/>
        <v/>
      </c>
      <c r="M46" s="19" t="str">
        <f t="shared" si="14"/>
        <v/>
      </c>
      <c r="N46" s="19" t="str">
        <f t="shared" si="15"/>
        <v/>
      </c>
      <c r="O46" s="19" t="str">
        <f t="shared" si="16"/>
        <v/>
      </c>
      <c r="P46" s="19" t="str">
        <f t="shared" si="17"/>
        <v/>
      </c>
      <c r="Q46" s="19" t="str">
        <f t="shared" si="18"/>
        <v/>
      </c>
      <c r="R46" s="19" t="str">
        <f t="shared" si="19"/>
        <v/>
      </c>
      <c r="S46" s="19" t="str">
        <f t="shared" si="20"/>
        <v/>
      </c>
      <c r="T46" s="19" t="str">
        <f t="shared" si="21"/>
        <v/>
      </c>
    </row>
    <row r="47" ht="15.0" customHeight="1">
      <c r="A47" s="16"/>
      <c r="B47" s="19" t="str">
        <f>IF(A47="","",SUMIF('Table 3 - shake'!$A$4:$A$505,A47,'Table 3 - shake'!$B$4:$B$505)+SUMIF('Обяд'!$A$4:$A$505,A47,'Обяд'!$B$4:$B$505)+SUMIF('Вечеря'!$A$4:$A$505,A47,'Вечеря'!$B$4:$B$505))</f>
        <v/>
      </c>
      <c r="C47" s="19"/>
      <c r="D47" s="19"/>
      <c r="E47" s="19"/>
      <c r="F47" s="19"/>
      <c r="G47" s="19"/>
      <c r="H47" s="19"/>
      <c r="I47" s="19"/>
      <c r="J47" s="19"/>
      <c r="K47" s="19"/>
      <c r="L47" s="19" t="str">
        <f t="shared" si="13"/>
        <v/>
      </c>
      <c r="M47" s="19" t="str">
        <f t="shared" si="14"/>
        <v/>
      </c>
      <c r="N47" s="19" t="str">
        <f t="shared" si="15"/>
        <v/>
      </c>
      <c r="O47" s="19" t="str">
        <f t="shared" si="16"/>
        <v/>
      </c>
      <c r="P47" s="19" t="str">
        <f t="shared" si="17"/>
        <v/>
      </c>
      <c r="Q47" s="19" t="str">
        <f t="shared" si="18"/>
        <v/>
      </c>
      <c r="R47" s="19" t="str">
        <f t="shared" si="19"/>
        <v/>
      </c>
      <c r="S47" s="19" t="str">
        <f t="shared" si="20"/>
        <v/>
      </c>
      <c r="T47" s="19" t="str">
        <f t="shared" si="21"/>
        <v/>
      </c>
    </row>
    <row r="48" ht="15.0" customHeight="1">
      <c r="A48" s="16"/>
      <c r="B48" s="19" t="str">
        <f>IF(A48="","",SUMIF('Table 3 - shake'!$A$4:$A$505,A48,'Table 3 - shake'!$B$4:$B$505)+SUMIF('Обяд'!$A$4:$A$505,A48,'Обяд'!$B$4:$B$505)+SUMIF('Вечеря'!$A$4:$A$505,A48,'Вечеря'!$B$4:$B$505))</f>
        <v/>
      </c>
      <c r="C48" s="19"/>
      <c r="D48" s="19"/>
      <c r="E48" s="19"/>
      <c r="F48" s="19"/>
      <c r="G48" s="19"/>
      <c r="H48" s="19"/>
      <c r="I48" s="19"/>
      <c r="J48" s="19"/>
      <c r="K48" s="19"/>
      <c r="L48" s="19" t="str">
        <f t="shared" si="13"/>
        <v/>
      </c>
      <c r="M48" s="19" t="str">
        <f t="shared" si="14"/>
        <v/>
      </c>
      <c r="N48" s="19" t="str">
        <f t="shared" si="15"/>
        <v/>
      </c>
      <c r="O48" s="19" t="str">
        <f t="shared" si="16"/>
        <v/>
      </c>
      <c r="P48" s="19" t="str">
        <f t="shared" si="17"/>
        <v/>
      </c>
      <c r="Q48" s="19" t="str">
        <f t="shared" si="18"/>
        <v/>
      </c>
      <c r="R48" s="19" t="str">
        <f t="shared" si="19"/>
        <v/>
      </c>
      <c r="S48" s="19" t="str">
        <f t="shared" si="20"/>
        <v/>
      </c>
      <c r="T48" s="19" t="str">
        <f t="shared" si="21"/>
        <v/>
      </c>
    </row>
    <row r="49" ht="15.0" customHeight="1">
      <c r="A49" s="16"/>
      <c r="B49" s="19" t="str">
        <f>IF(A49="","",SUMIF('Table 3 - shake'!$A$4:$A$505,A49,'Table 3 - shake'!$B$4:$B$505)+SUMIF('Обяд'!$A$4:$A$505,A49,'Обяд'!$B$4:$B$505)+SUMIF('Вечеря'!$A$4:$A$505,A49,'Вечеря'!$B$4:$B$505))</f>
        <v/>
      </c>
      <c r="C49" s="19"/>
      <c r="D49" s="19"/>
      <c r="E49" s="19"/>
      <c r="F49" s="19"/>
      <c r="G49" s="19"/>
      <c r="H49" s="19"/>
      <c r="I49" s="19"/>
      <c r="J49" s="19"/>
      <c r="K49" s="19"/>
      <c r="L49" s="19" t="str">
        <f t="shared" si="13"/>
        <v/>
      </c>
      <c r="M49" s="19" t="str">
        <f t="shared" si="14"/>
        <v/>
      </c>
      <c r="N49" s="19" t="str">
        <f t="shared" si="15"/>
        <v/>
      </c>
      <c r="O49" s="19" t="str">
        <f t="shared" si="16"/>
        <v/>
      </c>
      <c r="P49" s="19" t="str">
        <f t="shared" si="17"/>
        <v/>
      </c>
      <c r="Q49" s="19" t="str">
        <f t="shared" si="18"/>
        <v/>
      </c>
      <c r="R49" s="19" t="str">
        <f t="shared" si="19"/>
        <v/>
      </c>
      <c r="S49" s="19" t="str">
        <f t="shared" si="20"/>
        <v/>
      </c>
      <c r="T49" s="19" t="str">
        <f t="shared" si="21"/>
        <v/>
      </c>
    </row>
    <row r="50" ht="15.0" customHeight="1">
      <c r="A50" s="16"/>
      <c r="B50" s="19" t="str">
        <f>IF(A50="","",SUMIF('Table 3 - shake'!$A$4:$A$505,A50,'Table 3 - shake'!$B$4:$B$505)+SUMIF('Обяд'!$A$4:$A$505,A50,'Обяд'!$B$4:$B$505)+SUMIF('Вечеря'!$A$4:$A$505,A50,'Вечеря'!$B$4:$B$505))</f>
        <v/>
      </c>
      <c r="C50" s="19"/>
      <c r="D50" s="19"/>
      <c r="E50" s="19"/>
      <c r="F50" s="19"/>
      <c r="G50" s="19"/>
      <c r="H50" s="19"/>
      <c r="I50" s="19"/>
      <c r="J50" s="19"/>
      <c r="K50" s="19"/>
      <c r="L50" s="19" t="str">
        <f t="shared" si="13"/>
        <v/>
      </c>
      <c r="M50" s="19" t="str">
        <f t="shared" si="14"/>
        <v/>
      </c>
      <c r="N50" s="19" t="str">
        <f t="shared" si="15"/>
        <v/>
      </c>
      <c r="O50" s="19" t="str">
        <f t="shared" si="16"/>
        <v/>
      </c>
      <c r="P50" s="19" t="str">
        <f t="shared" si="17"/>
        <v/>
      </c>
      <c r="Q50" s="19" t="str">
        <f t="shared" si="18"/>
        <v/>
      </c>
      <c r="R50" s="19" t="str">
        <f t="shared" si="19"/>
        <v/>
      </c>
      <c r="S50" s="19" t="str">
        <f t="shared" si="20"/>
        <v/>
      </c>
      <c r="T50" s="19" t="str">
        <f t="shared" si="21"/>
        <v/>
      </c>
    </row>
    <row r="51" ht="15.0" customHeight="1">
      <c r="A51" s="16"/>
      <c r="B51" s="19" t="str">
        <f>IF(A51="","",SUMIF('Table 3 - shake'!$A$4:$A$505,A51,'Table 3 - shake'!$B$4:$B$505)+SUMIF('Обяд'!$A$4:$A$505,A51,'Обяд'!$B$4:$B$505)+SUMIF('Вечеря'!$A$4:$A$505,A51,'Вечеря'!$B$4:$B$505))</f>
        <v/>
      </c>
      <c r="C51" s="19"/>
      <c r="D51" s="19"/>
      <c r="E51" s="19"/>
      <c r="F51" s="19"/>
      <c r="G51" s="19"/>
      <c r="H51" s="19"/>
      <c r="I51" s="19"/>
      <c r="J51" s="19"/>
      <c r="K51" s="19"/>
      <c r="L51" s="19" t="str">
        <f t="shared" si="13"/>
        <v/>
      </c>
      <c r="M51" s="19" t="str">
        <f t="shared" si="14"/>
        <v/>
      </c>
      <c r="N51" s="19" t="str">
        <f t="shared" si="15"/>
        <v/>
      </c>
      <c r="O51" s="19" t="str">
        <f t="shared" si="16"/>
        <v/>
      </c>
      <c r="P51" s="19" t="str">
        <f t="shared" si="17"/>
        <v/>
      </c>
      <c r="Q51" s="19" t="str">
        <f t="shared" si="18"/>
        <v/>
      </c>
      <c r="R51" s="19" t="str">
        <f t="shared" si="19"/>
        <v/>
      </c>
      <c r="S51" s="19" t="str">
        <f t="shared" si="20"/>
        <v/>
      </c>
      <c r="T51" s="19" t="str">
        <f t="shared" si="21"/>
        <v/>
      </c>
    </row>
    <row r="52" ht="15.0" customHeight="1">
      <c r="A52" s="16"/>
      <c r="B52" s="19" t="str">
        <f>IF(A52="","",SUMIF('Table 3 - shake'!$A$4:$A$505,A52,'Table 3 - shake'!$B$4:$B$505)+SUMIF('Обяд'!$A$4:$A$505,A52,'Обяд'!$B$4:$B$505)+SUMIF('Вечеря'!$A$4:$A$505,A52,'Вечеря'!$B$4:$B$505))</f>
        <v/>
      </c>
      <c r="C52" s="19"/>
      <c r="D52" s="19"/>
      <c r="E52" s="19"/>
      <c r="F52" s="19"/>
      <c r="G52" s="19"/>
      <c r="H52" s="19"/>
      <c r="I52" s="19"/>
      <c r="J52" s="19"/>
      <c r="K52" s="19"/>
      <c r="L52" s="19" t="str">
        <f t="shared" si="13"/>
        <v/>
      </c>
      <c r="M52" s="19" t="str">
        <f t="shared" si="14"/>
        <v/>
      </c>
      <c r="N52" s="19" t="str">
        <f t="shared" si="15"/>
        <v/>
      </c>
      <c r="O52" s="19" t="str">
        <f t="shared" si="16"/>
        <v/>
      </c>
      <c r="P52" s="19" t="str">
        <f t="shared" si="17"/>
        <v/>
      </c>
      <c r="Q52" s="19" t="str">
        <f t="shared" si="18"/>
        <v/>
      </c>
      <c r="R52" s="19" t="str">
        <f t="shared" si="19"/>
        <v/>
      </c>
      <c r="S52" s="19" t="str">
        <f t="shared" si="20"/>
        <v/>
      </c>
      <c r="T52" s="19" t="str">
        <f t="shared" si="21"/>
        <v/>
      </c>
    </row>
    <row r="53" ht="15.0" customHeight="1">
      <c r="A53" s="16"/>
      <c r="B53" s="19" t="str">
        <f>IF(A53="","",SUMIF('Table 3 - shake'!$A$4:$A$505,A53,'Table 3 - shake'!$B$4:$B$505)+SUMIF('Обяд'!$A$4:$A$505,A53,'Обяд'!$B$4:$B$505)+SUMIF('Вечеря'!$A$4:$A$505,A53,'Вечеря'!$B$4:$B$505))</f>
        <v/>
      </c>
      <c r="C53" s="19"/>
      <c r="D53" s="19"/>
      <c r="E53" s="19"/>
      <c r="F53" s="19"/>
      <c r="G53" s="19"/>
      <c r="H53" s="19"/>
      <c r="I53" s="19"/>
      <c r="J53" s="19"/>
      <c r="K53" s="19"/>
      <c r="L53" s="19" t="str">
        <f t="shared" si="13"/>
        <v/>
      </c>
      <c r="M53" s="19" t="str">
        <f t="shared" si="14"/>
        <v/>
      </c>
      <c r="N53" s="19" t="str">
        <f t="shared" si="15"/>
        <v/>
      </c>
      <c r="O53" s="19" t="str">
        <f t="shared" si="16"/>
        <v/>
      </c>
      <c r="P53" s="19" t="str">
        <f t="shared" si="17"/>
        <v/>
      </c>
      <c r="Q53" s="19" t="str">
        <f t="shared" si="18"/>
        <v/>
      </c>
      <c r="R53" s="19" t="str">
        <f t="shared" si="19"/>
        <v/>
      </c>
      <c r="S53" s="19" t="str">
        <f t="shared" si="20"/>
        <v/>
      </c>
      <c r="T53" s="19" t="str">
        <f t="shared" si="21"/>
        <v/>
      </c>
    </row>
    <row r="54" ht="15.0" customHeight="1">
      <c r="A54" s="16"/>
      <c r="B54" s="19" t="str">
        <f>IF(A54="","",SUMIF('Table 3 - shake'!$A$4:$A$505,A54,'Table 3 - shake'!$B$4:$B$505)+SUMIF('Обяд'!$A$4:$A$505,A54,'Обяд'!$B$4:$B$505)+SUMIF('Вечеря'!$A$4:$A$505,A54,'Вечеря'!$B$4:$B$505))</f>
        <v/>
      </c>
      <c r="C54" s="19"/>
      <c r="D54" s="19"/>
      <c r="E54" s="19"/>
      <c r="F54" s="19"/>
      <c r="G54" s="19"/>
      <c r="H54" s="19"/>
      <c r="I54" s="19"/>
      <c r="J54" s="19"/>
      <c r="K54" s="19"/>
      <c r="L54" s="19" t="str">
        <f t="shared" si="13"/>
        <v/>
      </c>
      <c r="M54" s="19" t="str">
        <f t="shared" si="14"/>
        <v/>
      </c>
      <c r="N54" s="19" t="str">
        <f t="shared" si="15"/>
        <v/>
      </c>
      <c r="O54" s="19" t="str">
        <f t="shared" si="16"/>
        <v/>
      </c>
      <c r="P54" s="19" t="str">
        <f t="shared" si="17"/>
        <v/>
      </c>
      <c r="Q54" s="19" t="str">
        <f t="shared" si="18"/>
        <v/>
      </c>
      <c r="R54" s="19" t="str">
        <f t="shared" si="19"/>
        <v/>
      </c>
      <c r="S54" s="19" t="str">
        <f t="shared" si="20"/>
        <v/>
      </c>
      <c r="T54" s="19" t="str">
        <f t="shared" si="21"/>
        <v/>
      </c>
    </row>
    <row r="55" ht="15.0" customHeight="1">
      <c r="A55" s="16"/>
      <c r="B55" s="19" t="str">
        <f>IF(A55="","",SUMIF('Table 3 - shake'!$A$4:$A$505,A55,'Table 3 - shake'!$B$4:$B$505)+SUMIF('Обяд'!$A$4:$A$505,A55,'Обяд'!$B$4:$B$505)+SUMIF('Вечеря'!$A$4:$A$505,A55,'Вечеря'!$B$4:$B$505))</f>
        <v/>
      </c>
      <c r="C55" s="19"/>
      <c r="D55" s="19"/>
      <c r="E55" s="19"/>
      <c r="F55" s="19"/>
      <c r="G55" s="19"/>
      <c r="H55" s="19"/>
      <c r="I55" s="19"/>
      <c r="J55" s="19"/>
      <c r="K55" s="19"/>
      <c r="L55" s="19" t="str">
        <f t="shared" si="13"/>
        <v/>
      </c>
      <c r="M55" s="19" t="str">
        <f t="shared" si="14"/>
        <v/>
      </c>
      <c r="N55" s="19" t="str">
        <f t="shared" si="15"/>
        <v/>
      </c>
      <c r="O55" s="19" t="str">
        <f t="shared" si="16"/>
        <v/>
      </c>
      <c r="P55" s="19" t="str">
        <f t="shared" si="17"/>
        <v/>
      </c>
      <c r="Q55" s="19" t="str">
        <f t="shared" si="18"/>
        <v/>
      </c>
      <c r="R55" s="19" t="str">
        <f t="shared" si="19"/>
        <v/>
      </c>
      <c r="S55" s="19" t="str">
        <f t="shared" si="20"/>
        <v/>
      </c>
      <c r="T55" s="19" t="str">
        <f t="shared" si="21"/>
        <v/>
      </c>
    </row>
    <row r="56" ht="15.0" customHeight="1">
      <c r="A56" s="16"/>
      <c r="B56" s="19" t="str">
        <f>IF(A56="","",SUMIF('Table 3 - shake'!$A$4:$A$505,A56,'Table 3 - shake'!$B$4:$B$505)+SUMIF('Обяд'!$A$4:$A$505,A56,'Обяд'!$B$4:$B$505)+SUMIF('Вечеря'!$A$4:$A$505,A56,'Вечеря'!$B$4:$B$505))</f>
        <v/>
      </c>
      <c r="C56" s="19"/>
      <c r="D56" s="19"/>
      <c r="E56" s="19"/>
      <c r="F56" s="19"/>
      <c r="G56" s="19"/>
      <c r="H56" s="19"/>
      <c r="I56" s="19"/>
      <c r="J56" s="19"/>
      <c r="K56" s="19"/>
      <c r="L56" s="19" t="str">
        <f t="shared" si="13"/>
        <v/>
      </c>
      <c r="M56" s="19" t="str">
        <f t="shared" si="14"/>
        <v/>
      </c>
      <c r="N56" s="19" t="str">
        <f t="shared" si="15"/>
        <v/>
      </c>
      <c r="O56" s="19" t="str">
        <f t="shared" si="16"/>
        <v/>
      </c>
      <c r="P56" s="19" t="str">
        <f t="shared" si="17"/>
        <v/>
      </c>
      <c r="Q56" s="19" t="str">
        <f t="shared" si="18"/>
        <v/>
      </c>
      <c r="R56" s="19" t="str">
        <f t="shared" si="19"/>
        <v/>
      </c>
      <c r="S56" s="19" t="str">
        <f t="shared" si="20"/>
        <v/>
      </c>
      <c r="T56" s="19" t="str">
        <f t="shared" si="21"/>
        <v/>
      </c>
    </row>
    <row r="57" ht="15.0" customHeight="1">
      <c r="A57" s="16"/>
      <c r="B57" s="19" t="str">
        <f>IF(A57="","",SUMIF('Table 3 - shake'!$A$4:$A$505,A57,'Table 3 - shake'!$B$4:$B$505)+SUMIF('Обяд'!$A$4:$A$505,A57,'Обяд'!$B$4:$B$505)+SUMIF('Вечеря'!$A$4:$A$505,A57,'Вечеря'!$B$4:$B$505))</f>
        <v/>
      </c>
      <c r="C57" s="19"/>
      <c r="D57" s="19"/>
      <c r="E57" s="19"/>
      <c r="F57" s="19"/>
      <c r="G57" s="19"/>
      <c r="H57" s="19"/>
      <c r="I57" s="19"/>
      <c r="J57" s="19"/>
      <c r="K57" s="19"/>
      <c r="L57" s="19" t="str">
        <f t="shared" si="13"/>
        <v/>
      </c>
      <c r="M57" s="19" t="str">
        <f t="shared" si="14"/>
        <v/>
      </c>
      <c r="N57" s="19" t="str">
        <f t="shared" si="15"/>
        <v/>
      </c>
      <c r="O57" s="19" t="str">
        <f t="shared" si="16"/>
        <v/>
      </c>
      <c r="P57" s="19" t="str">
        <f t="shared" si="17"/>
        <v/>
      </c>
      <c r="Q57" s="19" t="str">
        <f t="shared" si="18"/>
        <v/>
      </c>
      <c r="R57" s="19" t="str">
        <f t="shared" si="19"/>
        <v/>
      </c>
      <c r="S57" s="19" t="str">
        <f t="shared" si="20"/>
        <v/>
      </c>
      <c r="T57" s="19" t="str">
        <f t="shared" si="21"/>
        <v/>
      </c>
    </row>
    <row r="58" ht="15.0" customHeight="1">
      <c r="A58" s="16"/>
      <c r="B58" s="19" t="str">
        <f>IF(A58="","",SUMIF('Table 3 - shake'!$A$4:$A$505,A58,'Table 3 - shake'!$B$4:$B$505)+SUMIF('Обяд'!$A$4:$A$505,A58,'Обяд'!$B$4:$B$505)+SUMIF('Вечеря'!$A$4:$A$505,A58,'Вечеря'!$B$4:$B$505))</f>
        <v/>
      </c>
      <c r="C58" s="19"/>
      <c r="D58" s="19"/>
      <c r="E58" s="19"/>
      <c r="F58" s="19"/>
      <c r="G58" s="19"/>
      <c r="H58" s="19"/>
      <c r="I58" s="19"/>
      <c r="J58" s="19"/>
      <c r="K58" s="19"/>
      <c r="L58" s="19" t="str">
        <f t="shared" si="13"/>
        <v/>
      </c>
      <c r="M58" s="19" t="str">
        <f t="shared" si="14"/>
        <v/>
      </c>
      <c r="N58" s="19" t="str">
        <f t="shared" si="15"/>
        <v/>
      </c>
      <c r="O58" s="19" t="str">
        <f t="shared" si="16"/>
        <v/>
      </c>
      <c r="P58" s="19" t="str">
        <f t="shared" si="17"/>
        <v/>
      </c>
      <c r="Q58" s="19" t="str">
        <f t="shared" si="18"/>
        <v/>
      </c>
      <c r="R58" s="19" t="str">
        <f t="shared" si="19"/>
        <v/>
      </c>
      <c r="S58" s="19" t="str">
        <f t="shared" si="20"/>
        <v/>
      </c>
      <c r="T58" s="19" t="str">
        <f t="shared" si="21"/>
        <v/>
      </c>
    </row>
    <row r="59" ht="15.0" customHeight="1">
      <c r="A59" s="16"/>
      <c r="B59" s="19" t="str">
        <f>IF(A59="","",SUMIF('Table 3 - shake'!$A$4:$A$505,A59,'Table 3 - shake'!$B$4:$B$505)+SUMIF('Обяд'!$A$4:$A$505,A59,'Обяд'!$B$4:$B$505)+SUMIF('Вечеря'!$A$4:$A$505,A59,'Вечеря'!$B$4:$B$505))</f>
        <v/>
      </c>
      <c r="C59" s="19"/>
      <c r="D59" s="19"/>
      <c r="E59" s="19"/>
      <c r="F59" s="19"/>
      <c r="G59" s="19"/>
      <c r="H59" s="19"/>
      <c r="I59" s="19"/>
      <c r="J59" s="19"/>
      <c r="K59" s="19"/>
      <c r="L59" s="19" t="str">
        <f t="shared" si="13"/>
        <v/>
      </c>
      <c r="M59" s="19" t="str">
        <f t="shared" si="14"/>
        <v/>
      </c>
      <c r="N59" s="19" t="str">
        <f t="shared" si="15"/>
        <v/>
      </c>
      <c r="O59" s="19" t="str">
        <f t="shared" si="16"/>
        <v/>
      </c>
      <c r="P59" s="19" t="str">
        <f t="shared" si="17"/>
        <v/>
      </c>
      <c r="Q59" s="19" t="str">
        <f t="shared" si="18"/>
        <v/>
      </c>
      <c r="R59" s="19" t="str">
        <f t="shared" si="19"/>
        <v/>
      </c>
      <c r="S59" s="19" t="str">
        <f t="shared" si="20"/>
        <v/>
      </c>
      <c r="T59" s="19" t="str">
        <f t="shared" si="21"/>
        <v/>
      </c>
    </row>
    <row r="60" ht="15.0" customHeight="1">
      <c r="A60" s="16"/>
      <c r="B60" s="19" t="str">
        <f>IF(A60="","",SUMIF('Table 3 - shake'!$A$4:$A$505,A60,'Table 3 - shake'!$B$4:$B$505)+SUMIF('Обяд'!$A$4:$A$505,A60,'Обяд'!$B$4:$B$505)+SUMIF('Вечеря'!$A$4:$A$505,A60,'Вечеря'!$B$4:$B$505))</f>
        <v/>
      </c>
      <c r="C60" s="19"/>
      <c r="D60" s="19"/>
      <c r="E60" s="19"/>
      <c r="F60" s="19"/>
      <c r="G60" s="19"/>
      <c r="H60" s="19"/>
      <c r="I60" s="19"/>
      <c r="J60" s="19"/>
      <c r="K60" s="19"/>
      <c r="L60" s="19" t="str">
        <f t="shared" si="13"/>
        <v/>
      </c>
      <c r="M60" s="19" t="str">
        <f t="shared" si="14"/>
        <v/>
      </c>
      <c r="N60" s="19" t="str">
        <f t="shared" si="15"/>
        <v/>
      </c>
      <c r="O60" s="19" t="str">
        <f t="shared" si="16"/>
        <v/>
      </c>
      <c r="P60" s="19" t="str">
        <f t="shared" si="17"/>
        <v/>
      </c>
      <c r="Q60" s="19" t="str">
        <f t="shared" si="18"/>
        <v/>
      </c>
      <c r="R60" s="19" t="str">
        <f t="shared" si="19"/>
        <v/>
      </c>
      <c r="S60" s="19" t="str">
        <f t="shared" si="20"/>
        <v/>
      </c>
      <c r="T60" s="19" t="str">
        <f t="shared" si="21"/>
        <v/>
      </c>
    </row>
    <row r="61" ht="15.0" customHeight="1">
      <c r="A61" s="16"/>
      <c r="B61" s="19" t="str">
        <f>IF(A61="","",SUMIF('Table 3 - shake'!$A$4:$A$505,A61,'Table 3 - shake'!$B$4:$B$505)+SUMIF('Обяд'!$A$4:$A$505,A61,'Обяд'!$B$4:$B$505)+SUMIF('Вечеря'!$A$4:$A$505,A61,'Вечеря'!$B$4:$B$505))</f>
        <v/>
      </c>
      <c r="C61" s="19"/>
      <c r="D61" s="19"/>
      <c r="E61" s="19"/>
      <c r="F61" s="19"/>
      <c r="G61" s="19"/>
      <c r="H61" s="19"/>
      <c r="I61" s="19"/>
      <c r="J61" s="19"/>
      <c r="K61" s="19"/>
      <c r="L61" s="19" t="str">
        <f t="shared" si="13"/>
        <v/>
      </c>
      <c r="M61" s="19" t="str">
        <f t="shared" si="14"/>
        <v/>
      </c>
      <c r="N61" s="19" t="str">
        <f t="shared" si="15"/>
        <v/>
      </c>
      <c r="O61" s="19" t="str">
        <f t="shared" si="16"/>
        <v/>
      </c>
      <c r="P61" s="19" t="str">
        <f t="shared" si="17"/>
        <v/>
      </c>
      <c r="Q61" s="19" t="str">
        <f t="shared" si="18"/>
        <v/>
      </c>
      <c r="R61" s="19" t="str">
        <f t="shared" si="19"/>
        <v/>
      </c>
      <c r="S61" s="19" t="str">
        <f t="shared" si="20"/>
        <v/>
      </c>
      <c r="T61" s="19" t="str">
        <f t="shared" si="21"/>
        <v/>
      </c>
    </row>
    <row r="62" ht="15.0" customHeight="1">
      <c r="A62" s="16"/>
      <c r="B62" s="19" t="str">
        <f>IF(A62="","",SUMIF('Table 3 - shake'!$A$4:$A$505,A62,'Table 3 - shake'!$B$4:$B$505)+SUMIF('Обяд'!$A$4:$A$505,A62,'Обяд'!$B$4:$B$505)+SUMIF('Вечеря'!$A$4:$A$505,A62,'Вечеря'!$B$4:$B$505))</f>
        <v/>
      </c>
      <c r="C62" s="19"/>
      <c r="D62" s="19"/>
      <c r="E62" s="19"/>
      <c r="F62" s="19"/>
      <c r="G62" s="19"/>
      <c r="H62" s="19"/>
      <c r="I62" s="19"/>
      <c r="J62" s="19"/>
      <c r="K62" s="19"/>
      <c r="L62" s="19" t="str">
        <f t="shared" si="13"/>
        <v/>
      </c>
      <c r="M62" s="19" t="str">
        <f t="shared" si="14"/>
        <v/>
      </c>
      <c r="N62" s="19" t="str">
        <f t="shared" si="15"/>
        <v/>
      </c>
      <c r="O62" s="19" t="str">
        <f t="shared" si="16"/>
        <v/>
      </c>
      <c r="P62" s="19" t="str">
        <f t="shared" si="17"/>
        <v/>
      </c>
      <c r="Q62" s="19" t="str">
        <f t="shared" si="18"/>
        <v/>
      </c>
      <c r="R62" s="19" t="str">
        <f t="shared" si="19"/>
        <v/>
      </c>
      <c r="S62" s="19" t="str">
        <f t="shared" si="20"/>
        <v/>
      </c>
      <c r="T62" s="19" t="str">
        <f t="shared" si="21"/>
        <v/>
      </c>
    </row>
    <row r="63" ht="15.0" customHeight="1">
      <c r="A63" s="16"/>
      <c r="B63" s="19" t="str">
        <f>IF(A63="","",SUMIF('Table 3 - shake'!$A$4:$A$505,A63,'Table 3 - shake'!$B$4:$B$505)+SUMIF('Обяд'!$A$4:$A$505,A63,'Обяд'!$B$4:$B$505)+SUMIF('Вечеря'!$A$4:$A$505,A63,'Вечеря'!$B$4:$B$505))</f>
        <v/>
      </c>
      <c r="C63" s="19"/>
      <c r="D63" s="19"/>
      <c r="E63" s="19"/>
      <c r="F63" s="19"/>
      <c r="G63" s="19"/>
      <c r="H63" s="19"/>
      <c r="I63" s="19"/>
      <c r="J63" s="19"/>
      <c r="K63" s="19"/>
      <c r="L63" s="19" t="str">
        <f t="shared" si="13"/>
        <v/>
      </c>
      <c r="M63" s="19" t="str">
        <f t="shared" si="14"/>
        <v/>
      </c>
      <c r="N63" s="19" t="str">
        <f t="shared" si="15"/>
        <v/>
      </c>
      <c r="O63" s="19" t="str">
        <f t="shared" si="16"/>
        <v/>
      </c>
      <c r="P63" s="19" t="str">
        <f t="shared" si="17"/>
        <v/>
      </c>
      <c r="Q63" s="19" t="str">
        <f t="shared" si="18"/>
        <v/>
      </c>
      <c r="R63" s="19" t="str">
        <f t="shared" si="19"/>
        <v/>
      </c>
      <c r="S63" s="19" t="str">
        <f t="shared" si="20"/>
        <v/>
      </c>
      <c r="T63" s="19" t="str">
        <f t="shared" si="21"/>
        <v/>
      </c>
    </row>
    <row r="64" ht="15.0" customHeight="1">
      <c r="A64" s="16"/>
      <c r="B64" s="19" t="str">
        <f>IF(A64="","",SUMIF('Table 3 - shake'!$A$4:$A$505,A64,'Table 3 - shake'!$B$4:$B$505)+SUMIF('Обяд'!$A$4:$A$505,A64,'Обяд'!$B$4:$B$505)+SUMIF('Вечеря'!$A$4:$A$505,A64,'Вечеря'!$B$4:$B$505))</f>
        <v/>
      </c>
      <c r="C64" s="19"/>
      <c r="D64" s="19"/>
      <c r="E64" s="19"/>
      <c r="F64" s="19"/>
      <c r="G64" s="19"/>
      <c r="H64" s="19"/>
      <c r="I64" s="19"/>
      <c r="J64" s="19"/>
      <c r="K64" s="19"/>
      <c r="L64" s="19" t="str">
        <f t="shared" si="13"/>
        <v/>
      </c>
      <c r="M64" s="19" t="str">
        <f t="shared" si="14"/>
        <v/>
      </c>
      <c r="N64" s="19" t="str">
        <f t="shared" si="15"/>
        <v/>
      </c>
      <c r="O64" s="19" t="str">
        <f t="shared" si="16"/>
        <v/>
      </c>
      <c r="P64" s="19" t="str">
        <f t="shared" si="17"/>
        <v/>
      </c>
      <c r="Q64" s="19" t="str">
        <f t="shared" si="18"/>
        <v/>
      </c>
      <c r="R64" s="19" t="str">
        <f t="shared" si="19"/>
        <v/>
      </c>
      <c r="S64" s="19" t="str">
        <f t="shared" si="20"/>
        <v/>
      </c>
      <c r="T64" s="19" t="str">
        <f t="shared" si="21"/>
        <v/>
      </c>
    </row>
    <row r="65" ht="15.0" customHeight="1">
      <c r="A65" s="16"/>
      <c r="B65" s="19" t="str">
        <f>IF(A65="","",SUMIF('Table 3 - shake'!$A$4:$A$505,A65,'Table 3 - shake'!$B$4:$B$505)+SUMIF('Обяд'!$A$4:$A$505,A65,'Обяд'!$B$4:$B$505)+SUMIF('Вечеря'!$A$4:$A$505,A65,'Вечеря'!$B$4:$B$505))</f>
        <v/>
      </c>
      <c r="C65" s="19"/>
      <c r="D65" s="19"/>
      <c r="E65" s="19"/>
      <c r="F65" s="19"/>
      <c r="G65" s="19"/>
      <c r="H65" s="19"/>
      <c r="I65" s="19"/>
      <c r="J65" s="19"/>
      <c r="K65" s="19"/>
      <c r="L65" s="19" t="str">
        <f t="shared" si="13"/>
        <v/>
      </c>
      <c r="M65" s="19" t="str">
        <f t="shared" si="14"/>
        <v/>
      </c>
      <c r="N65" s="19" t="str">
        <f t="shared" si="15"/>
        <v/>
      </c>
      <c r="O65" s="19" t="str">
        <f t="shared" si="16"/>
        <v/>
      </c>
      <c r="P65" s="19" t="str">
        <f t="shared" si="17"/>
        <v/>
      </c>
      <c r="Q65" s="19" t="str">
        <f t="shared" si="18"/>
        <v/>
      </c>
      <c r="R65" s="19" t="str">
        <f t="shared" si="19"/>
        <v/>
      </c>
      <c r="S65" s="19" t="str">
        <f t="shared" si="20"/>
        <v/>
      </c>
      <c r="T65" s="19" t="str">
        <f t="shared" si="21"/>
        <v/>
      </c>
    </row>
    <row r="66" ht="15.0" customHeight="1">
      <c r="A66" s="16"/>
      <c r="B66" s="19" t="str">
        <f>IF(A66="","",SUMIF('Table 3 - shake'!$A$4:$A$505,A66,'Table 3 - shake'!$B$4:$B$505)+SUMIF('Обяд'!$A$4:$A$505,A66,'Обяд'!$B$4:$B$505)+SUMIF('Вечеря'!$A$4:$A$505,A66,'Вечеря'!$B$4:$B$505))</f>
        <v/>
      </c>
      <c r="C66" s="19"/>
      <c r="D66" s="19"/>
      <c r="E66" s="19"/>
      <c r="F66" s="19"/>
      <c r="G66" s="19"/>
      <c r="H66" s="19"/>
      <c r="I66" s="19"/>
      <c r="J66" s="19"/>
      <c r="K66" s="19"/>
      <c r="L66" s="19" t="str">
        <f t="shared" si="13"/>
        <v/>
      </c>
      <c r="M66" s="19" t="str">
        <f t="shared" si="14"/>
        <v/>
      </c>
      <c r="N66" s="19" t="str">
        <f t="shared" si="15"/>
        <v/>
      </c>
      <c r="O66" s="19" t="str">
        <f t="shared" si="16"/>
        <v/>
      </c>
      <c r="P66" s="19" t="str">
        <f t="shared" si="17"/>
        <v/>
      </c>
      <c r="Q66" s="19" t="str">
        <f t="shared" si="18"/>
        <v/>
      </c>
      <c r="R66" s="19" t="str">
        <f t="shared" si="19"/>
        <v/>
      </c>
      <c r="S66" s="19" t="str">
        <f t="shared" si="20"/>
        <v/>
      </c>
      <c r="T66" s="19" t="str">
        <f t="shared" si="21"/>
        <v/>
      </c>
    </row>
    <row r="67" ht="15.0" customHeight="1">
      <c r="A67" s="16"/>
      <c r="B67" s="19" t="str">
        <f>IF(A67="","",SUMIF('Table 3 - shake'!$A$4:$A$505,A67,'Table 3 - shake'!$B$4:$B$505)+SUMIF('Обяд'!$A$4:$A$505,A67,'Обяд'!$B$4:$B$505)+SUMIF('Вечеря'!$A$4:$A$505,A67,'Вечеря'!$B$4:$B$505))</f>
        <v/>
      </c>
      <c r="C67" s="19"/>
      <c r="D67" s="19"/>
      <c r="E67" s="19"/>
      <c r="F67" s="19"/>
      <c r="G67" s="19"/>
      <c r="H67" s="19"/>
      <c r="I67" s="19"/>
      <c r="J67" s="19"/>
      <c r="K67" s="19"/>
      <c r="L67" s="19" t="str">
        <f t="shared" si="13"/>
        <v/>
      </c>
      <c r="M67" s="19" t="str">
        <f t="shared" si="14"/>
        <v/>
      </c>
      <c r="N67" s="19" t="str">
        <f t="shared" si="15"/>
        <v/>
      </c>
      <c r="O67" s="19" t="str">
        <f t="shared" si="16"/>
        <v/>
      </c>
      <c r="P67" s="19" t="str">
        <f t="shared" si="17"/>
        <v/>
      </c>
      <c r="Q67" s="19" t="str">
        <f t="shared" si="18"/>
        <v/>
      </c>
      <c r="R67" s="19" t="str">
        <f t="shared" si="19"/>
        <v/>
      </c>
      <c r="S67" s="19" t="str">
        <f t="shared" si="20"/>
        <v/>
      </c>
      <c r="T67" s="19" t="str">
        <f t="shared" si="21"/>
        <v/>
      </c>
    </row>
    <row r="68" ht="15.0" customHeight="1">
      <c r="A68" s="16"/>
      <c r="B68" s="19" t="str">
        <f>IF(A68="","",SUMIF('Table 3 - shake'!$A$4:$A$505,A68,'Table 3 - shake'!$B$4:$B$505)+SUMIF('Обяд'!$A$4:$A$505,A68,'Обяд'!$B$4:$B$505)+SUMIF('Вечеря'!$A$4:$A$505,A68,'Вечеря'!$B$4:$B$505))</f>
        <v/>
      </c>
      <c r="C68" s="19"/>
      <c r="D68" s="19"/>
      <c r="E68" s="19"/>
      <c r="F68" s="19"/>
      <c r="G68" s="19"/>
      <c r="H68" s="19"/>
      <c r="I68" s="19"/>
      <c r="J68" s="19"/>
      <c r="K68" s="19"/>
      <c r="L68" s="19" t="str">
        <f t="shared" si="13"/>
        <v/>
      </c>
      <c r="M68" s="19" t="str">
        <f t="shared" si="14"/>
        <v/>
      </c>
      <c r="N68" s="19" t="str">
        <f t="shared" si="15"/>
        <v/>
      </c>
      <c r="O68" s="19" t="str">
        <f t="shared" si="16"/>
        <v/>
      </c>
      <c r="P68" s="19" t="str">
        <f t="shared" si="17"/>
        <v/>
      </c>
      <c r="Q68" s="19" t="str">
        <f t="shared" si="18"/>
        <v/>
      </c>
      <c r="R68" s="19" t="str">
        <f t="shared" si="19"/>
        <v/>
      </c>
      <c r="S68" s="19" t="str">
        <f t="shared" si="20"/>
        <v/>
      </c>
      <c r="T68" s="19" t="str">
        <f t="shared" si="21"/>
        <v/>
      </c>
    </row>
    <row r="69" ht="15.0" customHeight="1">
      <c r="A69" s="16"/>
      <c r="B69" s="19" t="str">
        <f>IF(A69="","",SUMIF('Table 3 - shake'!$A$4:$A$505,A69,'Table 3 - shake'!$B$4:$B$505)+SUMIF('Обяд'!$A$4:$A$505,A69,'Обяд'!$B$4:$B$505)+SUMIF('Вечеря'!$A$4:$A$505,A69,'Вечеря'!$B$4:$B$505))</f>
        <v/>
      </c>
      <c r="C69" s="19"/>
      <c r="D69" s="19"/>
      <c r="E69" s="19"/>
      <c r="F69" s="19"/>
      <c r="G69" s="19"/>
      <c r="H69" s="19"/>
      <c r="I69" s="19"/>
      <c r="J69" s="19"/>
      <c r="K69" s="19"/>
      <c r="L69" s="19" t="str">
        <f t="shared" si="13"/>
        <v/>
      </c>
      <c r="M69" s="19" t="str">
        <f t="shared" si="14"/>
        <v/>
      </c>
      <c r="N69" s="19" t="str">
        <f t="shared" si="15"/>
        <v/>
      </c>
      <c r="O69" s="19" t="str">
        <f t="shared" si="16"/>
        <v/>
      </c>
      <c r="P69" s="19" t="str">
        <f t="shared" si="17"/>
        <v/>
      </c>
      <c r="Q69" s="19" t="str">
        <f t="shared" si="18"/>
        <v/>
      </c>
      <c r="R69" s="19" t="str">
        <f t="shared" si="19"/>
        <v/>
      </c>
      <c r="S69" s="19" t="str">
        <f t="shared" si="20"/>
        <v/>
      </c>
      <c r="T69" s="19" t="str">
        <f t="shared" si="21"/>
        <v/>
      </c>
    </row>
    <row r="70" ht="15.0" customHeight="1">
      <c r="A70" s="16"/>
      <c r="B70" s="19" t="str">
        <f>IF(A70="","",SUMIF('Table 3 - shake'!$A$4:$A$505,A70,'Table 3 - shake'!$B$4:$B$505)+SUMIF('Обяд'!$A$4:$A$505,A70,'Обяд'!$B$4:$B$505)+SUMIF('Вечеря'!$A$4:$A$505,A70,'Вечеря'!$B$4:$B$505))</f>
        <v/>
      </c>
      <c r="C70" s="19"/>
      <c r="D70" s="19"/>
      <c r="E70" s="19"/>
      <c r="F70" s="19"/>
      <c r="G70" s="19"/>
      <c r="H70" s="19"/>
      <c r="I70" s="19"/>
      <c r="J70" s="19"/>
      <c r="K70" s="19"/>
      <c r="L70" s="19" t="str">
        <f t="shared" si="13"/>
        <v/>
      </c>
      <c r="M70" s="19" t="str">
        <f t="shared" si="14"/>
        <v/>
      </c>
      <c r="N70" s="19" t="str">
        <f t="shared" si="15"/>
        <v/>
      </c>
      <c r="O70" s="19" t="str">
        <f t="shared" si="16"/>
        <v/>
      </c>
      <c r="P70" s="19" t="str">
        <f t="shared" si="17"/>
        <v/>
      </c>
      <c r="Q70" s="19" t="str">
        <f t="shared" si="18"/>
        <v/>
      </c>
      <c r="R70" s="19" t="str">
        <f t="shared" si="19"/>
        <v/>
      </c>
      <c r="S70" s="19" t="str">
        <f t="shared" si="20"/>
        <v/>
      </c>
      <c r="T70" s="19" t="str">
        <f t="shared" si="21"/>
        <v/>
      </c>
    </row>
    <row r="71" ht="15.0" customHeight="1">
      <c r="A71" s="16"/>
      <c r="B71" s="19" t="str">
        <f>IF(A71="","",SUMIF('Table 3 - shake'!$A$4:$A$505,A71,'Table 3 - shake'!$B$4:$B$505)+SUMIF('Обяд'!$A$4:$A$505,A71,'Обяд'!$B$4:$B$505)+SUMIF('Вечеря'!$A$4:$A$505,A71,'Вечеря'!$B$4:$B$505))</f>
        <v/>
      </c>
      <c r="C71" s="19"/>
      <c r="D71" s="19"/>
      <c r="E71" s="19"/>
      <c r="F71" s="19"/>
      <c r="G71" s="19"/>
      <c r="H71" s="19"/>
      <c r="I71" s="19"/>
      <c r="J71" s="19"/>
      <c r="K71" s="19"/>
      <c r="L71" s="19" t="str">
        <f t="shared" si="13"/>
        <v/>
      </c>
      <c r="M71" s="19" t="str">
        <f t="shared" si="14"/>
        <v/>
      </c>
      <c r="N71" s="19" t="str">
        <f t="shared" si="15"/>
        <v/>
      </c>
      <c r="O71" s="19" t="str">
        <f t="shared" si="16"/>
        <v/>
      </c>
      <c r="P71" s="19" t="str">
        <f t="shared" si="17"/>
        <v/>
      </c>
      <c r="Q71" s="19" t="str">
        <f t="shared" si="18"/>
        <v/>
      </c>
      <c r="R71" s="19" t="str">
        <f t="shared" si="19"/>
        <v/>
      </c>
      <c r="S71" s="19" t="str">
        <f t="shared" si="20"/>
        <v/>
      </c>
      <c r="T71" s="19" t="str">
        <f t="shared" si="21"/>
        <v/>
      </c>
    </row>
    <row r="72" ht="15.0" customHeight="1">
      <c r="A72" s="16"/>
      <c r="B72" s="19" t="str">
        <f>IF(A72="","",SUMIF('Table 3 - shake'!$A$4:$A$505,A72,'Table 3 - shake'!$B$4:$B$505)+SUMIF('Обяд'!$A$4:$A$505,A72,'Обяд'!$B$4:$B$505)+SUMIF('Вечеря'!$A$4:$A$505,A72,'Вечеря'!$B$4:$B$505))</f>
        <v/>
      </c>
      <c r="C72" s="19"/>
      <c r="D72" s="19"/>
      <c r="E72" s="19"/>
      <c r="F72" s="19"/>
      <c r="G72" s="19"/>
      <c r="H72" s="19"/>
      <c r="I72" s="19"/>
      <c r="J72" s="19"/>
      <c r="K72" s="19"/>
      <c r="L72" s="19" t="str">
        <f t="shared" si="13"/>
        <v/>
      </c>
      <c r="M72" s="19" t="str">
        <f t="shared" si="14"/>
        <v/>
      </c>
      <c r="N72" s="19" t="str">
        <f t="shared" si="15"/>
        <v/>
      </c>
      <c r="O72" s="19" t="str">
        <f t="shared" si="16"/>
        <v/>
      </c>
      <c r="P72" s="19" t="str">
        <f t="shared" si="17"/>
        <v/>
      </c>
      <c r="Q72" s="19" t="str">
        <f t="shared" si="18"/>
        <v/>
      </c>
      <c r="R72" s="19" t="str">
        <f t="shared" si="19"/>
        <v/>
      </c>
      <c r="S72" s="19" t="str">
        <f t="shared" si="20"/>
        <v/>
      </c>
      <c r="T72" s="19" t="str">
        <f t="shared" si="21"/>
        <v/>
      </c>
    </row>
    <row r="73" ht="15.0" customHeight="1">
      <c r="A73" s="16"/>
      <c r="B73" s="19" t="str">
        <f>IF(A73="","",SUMIF('Table 3 - shake'!$A$4:$A$505,A73,'Table 3 - shake'!$B$4:$B$505)+SUMIF('Обяд'!$A$4:$A$505,A73,'Обяд'!$B$4:$B$505)+SUMIF('Вечеря'!$A$4:$A$505,A73,'Вечеря'!$B$4:$B$505))</f>
        <v/>
      </c>
      <c r="C73" s="19"/>
      <c r="D73" s="19"/>
      <c r="E73" s="19"/>
      <c r="F73" s="19"/>
      <c r="G73" s="19"/>
      <c r="H73" s="19"/>
      <c r="I73" s="19"/>
      <c r="J73" s="19"/>
      <c r="K73" s="19"/>
      <c r="L73" s="19" t="str">
        <f t="shared" si="13"/>
        <v/>
      </c>
      <c r="M73" s="19" t="str">
        <f t="shared" si="14"/>
        <v/>
      </c>
      <c r="N73" s="19" t="str">
        <f t="shared" si="15"/>
        <v/>
      </c>
      <c r="O73" s="19" t="str">
        <f t="shared" si="16"/>
        <v/>
      </c>
      <c r="P73" s="19" t="str">
        <f t="shared" si="17"/>
        <v/>
      </c>
      <c r="Q73" s="19" t="str">
        <f t="shared" si="18"/>
        <v/>
      </c>
      <c r="R73" s="19" t="str">
        <f t="shared" si="19"/>
        <v/>
      </c>
      <c r="S73" s="19" t="str">
        <f t="shared" si="20"/>
        <v/>
      </c>
      <c r="T73" s="19" t="str">
        <f t="shared" si="21"/>
        <v/>
      </c>
    </row>
    <row r="74" ht="15.0" customHeight="1">
      <c r="A74" s="16"/>
      <c r="B74" s="19" t="str">
        <f>IF(A74="","",SUMIF('Table 3 - shake'!$A$4:$A$505,A74,'Table 3 - shake'!$B$4:$B$505)+SUMIF('Обяд'!$A$4:$A$505,A74,'Обяд'!$B$4:$B$505)+SUMIF('Вечеря'!$A$4:$A$505,A74,'Вечеря'!$B$4:$B$505))</f>
        <v/>
      </c>
      <c r="C74" s="19"/>
      <c r="D74" s="19"/>
      <c r="E74" s="19"/>
      <c r="F74" s="19"/>
      <c r="G74" s="19"/>
      <c r="H74" s="19"/>
      <c r="I74" s="19"/>
      <c r="J74" s="19"/>
      <c r="K74" s="19"/>
      <c r="L74" s="19" t="str">
        <f t="shared" si="13"/>
        <v/>
      </c>
      <c r="M74" s="19" t="str">
        <f t="shared" si="14"/>
        <v/>
      </c>
      <c r="N74" s="19" t="str">
        <f t="shared" si="15"/>
        <v/>
      </c>
      <c r="O74" s="19" t="str">
        <f t="shared" si="16"/>
        <v/>
      </c>
      <c r="P74" s="19" t="str">
        <f t="shared" si="17"/>
        <v/>
      </c>
      <c r="Q74" s="19" t="str">
        <f t="shared" si="18"/>
        <v/>
      </c>
      <c r="R74" s="19" t="str">
        <f t="shared" si="19"/>
        <v/>
      </c>
      <c r="S74" s="19" t="str">
        <f t="shared" si="20"/>
        <v/>
      </c>
      <c r="T74" s="19" t="str">
        <f t="shared" si="21"/>
        <v/>
      </c>
    </row>
    <row r="75" ht="15.0" customHeight="1">
      <c r="A75" s="16"/>
      <c r="B75" s="19" t="str">
        <f>IF(A75="","",SUMIF('Table 3 - shake'!$A$4:$A$505,A75,'Table 3 - shake'!$B$4:$B$505)+SUMIF('Обяд'!$A$4:$A$505,A75,'Обяд'!$B$4:$B$505)+SUMIF('Вечеря'!$A$4:$A$505,A75,'Вечеря'!$B$4:$B$505))</f>
        <v/>
      </c>
      <c r="C75" s="19"/>
      <c r="D75" s="19"/>
      <c r="E75" s="19"/>
      <c r="F75" s="19"/>
      <c r="G75" s="19"/>
      <c r="H75" s="19"/>
      <c r="I75" s="19"/>
      <c r="J75" s="19"/>
      <c r="K75" s="19"/>
      <c r="L75" s="19" t="str">
        <f t="shared" si="13"/>
        <v/>
      </c>
      <c r="M75" s="19" t="str">
        <f t="shared" si="14"/>
        <v/>
      </c>
      <c r="N75" s="19" t="str">
        <f t="shared" si="15"/>
        <v/>
      </c>
      <c r="O75" s="19" t="str">
        <f t="shared" si="16"/>
        <v/>
      </c>
      <c r="P75" s="19" t="str">
        <f t="shared" si="17"/>
        <v/>
      </c>
      <c r="Q75" s="19" t="str">
        <f t="shared" si="18"/>
        <v/>
      </c>
      <c r="R75" s="19" t="str">
        <f t="shared" si="19"/>
        <v/>
      </c>
      <c r="S75" s="19" t="str">
        <f t="shared" si="20"/>
        <v/>
      </c>
      <c r="T75" s="19" t="str">
        <f t="shared" si="21"/>
        <v/>
      </c>
    </row>
    <row r="76" ht="15.0" customHeight="1">
      <c r="A76" s="16"/>
      <c r="B76" s="19" t="str">
        <f>IF(A76="","",SUMIF('Table 3 - shake'!$A$4:$A$505,A76,'Table 3 - shake'!$B$4:$B$505)+SUMIF('Обяд'!$A$4:$A$505,A76,'Обяд'!$B$4:$B$505)+SUMIF('Вечеря'!$A$4:$A$505,A76,'Вечеря'!$B$4:$B$505))</f>
        <v/>
      </c>
      <c r="C76" s="19"/>
      <c r="D76" s="19"/>
      <c r="E76" s="19"/>
      <c r="F76" s="19"/>
      <c r="G76" s="19"/>
      <c r="H76" s="19"/>
      <c r="I76" s="19"/>
      <c r="J76" s="19"/>
      <c r="K76" s="19"/>
      <c r="L76" s="19" t="str">
        <f t="shared" si="13"/>
        <v/>
      </c>
      <c r="M76" s="19" t="str">
        <f t="shared" si="14"/>
        <v/>
      </c>
      <c r="N76" s="19" t="str">
        <f t="shared" si="15"/>
        <v/>
      </c>
      <c r="O76" s="19" t="str">
        <f t="shared" si="16"/>
        <v/>
      </c>
      <c r="P76" s="19" t="str">
        <f t="shared" si="17"/>
        <v/>
      </c>
      <c r="Q76" s="19" t="str">
        <f t="shared" si="18"/>
        <v/>
      </c>
      <c r="R76" s="19" t="str">
        <f t="shared" si="19"/>
        <v/>
      </c>
      <c r="S76" s="19" t="str">
        <f t="shared" si="20"/>
        <v/>
      </c>
      <c r="T76" s="19" t="str">
        <f t="shared" si="21"/>
        <v/>
      </c>
    </row>
    <row r="77" ht="15.0" customHeight="1">
      <c r="A77" s="16"/>
      <c r="B77" s="19" t="str">
        <f>IF(A77="","",SUMIF('Table 3 - shake'!$A$4:$A$505,A77,'Table 3 - shake'!$B$4:$B$505)+SUMIF('Обяд'!$A$4:$A$505,A77,'Обяд'!$B$4:$B$505)+SUMIF('Вечеря'!$A$4:$A$505,A77,'Вечеря'!$B$4:$B$505))</f>
        <v/>
      </c>
      <c r="C77" s="19"/>
      <c r="D77" s="19"/>
      <c r="E77" s="19"/>
      <c r="F77" s="19"/>
      <c r="G77" s="19"/>
      <c r="H77" s="19"/>
      <c r="I77" s="19"/>
      <c r="J77" s="19"/>
      <c r="K77" s="19"/>
      <c r="L77" s="19" t="str">
        <f t="shared" si="13"/>
        <v/>
      </c>
      <c r="M77" s="19" t="str">
        <f t="shared" si="14"/>
        <v/>
      </c>
      <c r="N77" s="19" t="str">
        <f t="shared" si="15"/>
        <v/>
      </c>
      <c r="O77" s="19" t="str">
        <f t="shared" si="16"/>
        <v/>
      </c>
      <c r="P77" s="19" t="str">
        <f t="shared" si="17"/>
        <v/>
      </c>
      <c r="Q77" s="19" t="str">
        <f t="shared" si="18"/>
        <v/>
      </c>
      <c r="R77" s="19" t="str">
        <f t="shared" si="19"/>
        <v/>
      </c>
      <c r="S77" s="19" t="str">
        <f t="shared" si="20"/>
        <v/>
      </c>
      <c r="T77" s="19" t="str">
        <f t="shared" si="21"/>
        <v/>
      </c>
    </row>
    <row r="78" ht="15.0" customHeight="1">
      <c r="A78" s="16"/>
      <c r="B78" s="19" t="str">
        <f>IF(A78="","",SUMIF('Table 3 - shake'!$A$4:$A$505,A78,'Table 3 - shake'!$B$4:$B$505)+SUMIF('Обяд'!$A$4:$A$505,A78,'Обяд'!$B$4:$B$505)+SUMIF('Вечеря'!$A$4:$A$505,A78,'Вечеря'!$B$4:$B$505))</f>
        <v/>
      </c>
      <c r="C78" s="19"/>
      <c r="D78" s="19"/>
      <c r="E78" s="19"/>
      <c r="F78" s="19"/>
      <c r="G78" s="19"/>
      <c r="H78" s="19"/>
      <c r="I78" s="19"/>
      <c r="J78" s="19"/>
      <c r="K78" s="19"/>
      <c r="L78" s="19" t="str">
        <f t="shared" si="13"/>
        <v/>
      </c>
      <c r="M78" s="19" t="str">
        <f t="shared" si="14"/>
        <v/>
      </c>
      <c r="N78" s="19" t="str">
        <f t="shared" si="15"/>
        <v/>
      </c>
      <c r="O78" s="19" t="str">
        <f t="shared" si="16"/>
        <v/>
      </c>
      <c r="P78" s="19" t="str">
        <f t="shared" si="17"/>
        <v/>
      </c>
      <c r="Q78" s="19" t="str">
        <f t="shared" si="18"/>
        <v/>
      </c>
      <c r="R78" s="19" t="str">
        <f t="shared" si="19"/>
        <v/>
      </c>
      <c r="S78" s="19" t="str">
        <f t="shared" si="20"/>
        <v/>
      </c>
      <c r="T78" s="19" t="str">
        <f t="shared" si="21"/>
        <v/>
      </c>
    </row>
    <row r="79" ht="15.0" customHeight="1">
      <c r="A79" s="16"/>
      <c r="B79" s="19" t="str">
        <f>IF(A79="","",SUMIF('Table 3 - shake'!$A$4:$A$505,A79,'Table 3 - shake'!$B$4:$B$505)+SUMIF('Обяд'!$A$4:$A$505,A79,'Обяд'!$B$4:$B$505)+SUMIF('Вечеря'!$A$4:$A$505,A79,'Вечеря'!$B$4:$B$505))</f>
        <v/>
      </c>
      <c r="C79" s="19"/>
      <c r="D79" s="19"/>
      <c r="E79" s="19"/>
      <c r="F79" s="19"/>
      <c r="G79" s="19"/>
      <c r="H79" s="19"/>
      <c r="I79" s="19"/>
      <c r="J79" s="19"/>
      <c r="K79" s="19"/>
      <c r="L79" s="19" t="str">
        <f t="shared" si="13"/>
        <v/>
      </c>
      <c r="M79" s="19" t="str">
        <f t="shared" si="14"/>
        <v/>
      </c>
      <c r="N79" s="19" t="str">
        <f t="shared" si="15"/>
        <v/>
      </c>
      <c r="O79" s="19" t="str">
        <f t="shared" si="16"/>
        <v/>
      </c>
      <c r="P79" s="19" t="str">
        <f t="shared" si="17"/>
        <v/>
      </c>
      <c r="Q79" s="19" t="str">
        <f t="shared" si="18"/>
        <v/>
      </c>
      <c r="R79" s="19" t="str">
        <f t="shared" si="19"/>
        <v/>
      </c>
      <c r="S79" s="19" t="str">
        <f t="shared" si="20"/>
        <v/>
      </c>
      <c r="T79" s="19" t="str">
        <f t="shared" si="21"/>
        <v/>
      </c>
    </row>
    <row r="80" ht="15.0" customHeight="1">
      <c r="A80" s="16"/>
      <c r="B80" s="19" t="str">
        <f>IF(A80="","",SUMIF('Table 3 - shake'!$A$4:$A$505,A80,'Table 3 - shake'!$B$4:$B$505)+SUMIF('Обяд'!$A$4:$A$505,A80,'Обяд'!$B$4:$B$505)+SUMIF('Вечеря'!$A$4:$A$505,A80,'Вечеря'!$B$4:$B$505))</f>
        <v/>
      </c>
      <c r="C80" s="19"/>
      <c r="D80" s="19"/>
      <c r="E80" s="19"/>
      <c r="F80" s="19"/>
      <c r="G80" s="19"/>
      <c r="H80" s="19"/>
      <c r="I80" s="19"/>
      <c r="J80" s="19"/>
      <c r="K80" s="19"/>
      <c r="L80" s="19" t="str">
        <f t="shared" si="13"/>
        <v/>
      </c>
      <c r="M80" s="19" t="str">
        <f t="shared" si="14"/>
        <v/>
      </c>
      <c r="N80" s="19" t="str">
        <f t="shared" si="15"/>
        <v/>
      </c>
      <c r="O80" s="19" t="str">
        <f t="shared" si="16"/>
        <v/>
      </c>
      <c r="P80" s="19" t="str">
        <f t="shared" si="17"/>
        <v/>
      </c>
      <c r="Q80" s="19" t="str">
        <f t="shared" si="18"/>
        <v/>
      </c>
      <c r="R80" s="19" t="str">
        <f t="shared" si="19"/>
        <v/>
      </c>
      <c r="S80" s="19" t="str">
        <f t="shared" si="20"/>
        <v/>
      </c>
      <c r="T80" s="19" t="str">
        <f t="shared" si="21"/>
        <v/>
      </c>
    </row>
    <row r="81" ht="15.0" customHeight="1">
      <c r="A81" s="16"/>
      <c r="B81" s="19" t="str">
        <f>IF(A81="","",SUMIF('Table 3 - shake'!$A$4:$A$505,A81,'Table 3 - shake'!$B$4:$B$505)+SUMIF('Обяд'!$A$4:$A$505,A81,'Обяд'!$B$4:$B$505)+SUMIF('Вечеря'!$A$4:$A$505,A81,'Вечеря'!$B$4:$B$505))</f>
        <v/>
      </c>
      <c r="C81" s="19"/>
      <c r="D81" s="19"/>
      <c r="E81" s="19"/>
      <c r="F81" s="19"/>
      <c r="G81" s="19"/>
      <c r="H81" s="19"/>
      <c r="I81" s="19"/>
      <c r="J81" s="19"/>
      <c r="K81" s="19"/>
      <c r="L81" s="19" t="str">
        <f t="shared" si="13"/>
        <v/>
      </c>
      <c r="M81" s="19" t="str">
        <f t="shared" si="14"/>
        <v/>
      </c>
      <c r="N81" s="19" t="str">
        <f t="shared" si="15"/>
        <v/>
      </c>
      <c r="O81" s="19" t="str">
        <f t="shared" si="16"/>
        <v/>
      </c>
      <c r="P81" s="19" t="str">
        <f t="shared" si="17"/>
        <v/>
      </c>
      <c r="Q81" s="19" t="str">
        <f t="shared" si="18"/>
        <v/>
      </c>
      <c r="R81" s="19" t="str">
        <f t="shared" si="19"/>
        <v/>
      </c>
      <c r="S81" s="19" t="str">
        <f t="shared" si="20"/>
        <v/>
      </c>
      <c r="T81" s="19" t="str">
        <f t="shared" si="21"/>
        <v/>
      </c>
    </row>
    <row r="82" ht="15.0" customHeight="1">
      <c r="A82" s="16"/>
      <c r="B82" s="19" t="str">
        <f>IF(A82="","",SUMIF('Table 3 - shake'!$A$4:$A$505,A82,'Table 3 - shake'!$B$4:$B$505)+SUMIF('Обяд'!$A$4:$A$505,A82,'Обяд'!$B$4:$B$505)+SUMIF('Вечеря'!$A$4:$A$505,A82,'Вечеря'!$B$4:$B$505))</f>
        <v/>
      </c>
      <c r="C82" s="19"/>
      <c r="D82" s="19"/>
      <c r="E82" s="19"/>
      <c r="F82" s="19"/>
      <c r="G82" s="19"/>
      <c r="H82" s="19"/>
      <c r="I82" s="19"/>
      <c r="J82" s="19"/>
      <c r="K82" s="19"/>
      <c r="L82" s="19" t="str">
        <f t="shared" si="13"/>
        <v/>
      </c>
      <c r="M82" s="19" t="str">
        <f t="shared" si="14"/>
        <v/>
      </c>
      <c r="N82" s="19" t="str">
        <f t="shared" si="15"/>
        <v/>
      </c>
      <c r="O82" s="19" t="str">
        <f t="shared" si="16"/>
        <v/>
      </c>
      <c r="P82" s="19" t="str">
        <f t="shared" si="17"/>
        <v/>
      </c>
      <c r="Q82" s="19" t="str">
        <f t="shared" si="18"/>
        <v/>
      </c>
      <c r="R82" s="19" t="str">
        <f t="shared" si="19"/>
        <v/>
      </c>
      <c r="S82" s="19" t="str">
        <f t="shared" si="20"/>
        <v/>
      </c>
      <c r="T82" s="19" t="str">
        <f t="shared" si="21"/>
        <v/>
      </c>
    </row>
    <row r="83" ht="15.0" customHeight="1">
      <c r="A83" s="16"/>
      <c r="B83" s="19" t="str">
        <f>IF(A83="","",SUMIF('Table 3 - shake'!$A$4:$A$505,A83,'Table 3 - shake'!$B$4:$B$505)+SUMIF('Обяд'!$A$4:$A$505,A83,'Обяд'!$B$4:$B$505)+SUMIF('Вечеря'!$A$4:$A$505,A83,'Вечеря'!$B$4:$B$505))</f>
        <v/>
      </c>
      <c r="C83" s="19"/>
      <c r="D83" s="19"/>
      <c r="E83" s="19"/>
      <c r="F83" s="19"/>
      <c r="G83" s="19"/>
      <c r="H83" s="19"/>
      <c r="I83" s="19"/>
      <c r="J83" s="19"/>
      <c r="K83" s="19"/>
      <c r="L83" s="19" t="str">
        <f t="shared" si="13"/>
        <v/>
      </c>
      <c r="M83" s="19" t="str">
        <f t="shared" si="14"/>
        <v/>
      </c>
      <c r="N83" s="19" t="str">
        <f t="shared" si="15"/>
        <v/>
      </c>
      <c r="O83" s="19" t="str">
        <f t="shared" si="16"/>
        <v/>
      </c>
      <c r="P83" s="19" t="str">
        <f t="shared" si="17"/>
        <v/>
      </c>
      <c r="Q83" s="19" t="str">
        <f t="shared" si="18"/>
        <v/>
      </c>
      <c r="R83" s="19" t="str">
        <f t="shared" si="19"/>
        <v/>
      </c>
      <c r="S83" s="19" t="str">
        <f t="shared" si="20"/>
        <v/>
      </c>
      <c r="T83" s="19" t="str">
        <f t="shared" si="21"/>
        <v/>
      </c>
    </row>
    <row r="84" ht="15.0" customHeight="1">
      <c r="A84" s="16"/>
      <c r="B84" s="19" t="str">
        <f>IF(A84="","",SUMIF('Table 3 - shake'!$A$4:$A$505,A84,'Table 3 - shake'!$B$4:$B$505)+SUMIF('Обяд'!$A$4:$A$505,A84,'Обяд'!$B$4:$B$505)+SUMIF('Вечеря'!$A$4:$A$505,A84,'Вечеря'!$B$4:$B$505))</f>
        <v/>
      </c>
      <c r="C84" s="19"/>
      <c r="D84" s="19"/>
      <c r="E84" s="19"/>
      <c r="F84" s="19"/>
      <c r="G84" s="19"/>
      <c r="H84" s="19"/>
      <c r="I84" s="19"/>
      <c r="J84" s="19"/>
      <c r="K84" s="19"/>
      <c r="L84" s="19" t="str">
        <f t="shared" si="13"/>
        <v/>
      </c>
      <c r="M84" s="19" t="str">
        <f t="shared" si="14"/>
        <v/>
      </c>
      <c r="N84" s="19" t="str">
        <f t="shared" si="15"/>
        <v/>
      </c>
      <c r="O84" s="19" t="str">
        <f t="shared" si="16"/>
        <v/>
      </c>
      <c r="P84" s="19" t="str">
        <f t="shared" si="17"/>
        <v/>
      </c>
      <c r="Q84" s="19" t="str">
        <f t="shared" si="18"/>
        <v/>
      </c>
      <c r="R84" s="19" t="str">
        <f t="shared" si="19"/>
        <v/>
      </c>
      <c r="S84" s="19" t="str">
        <f t="shared" si="20"/>
        <v/>
      </c>
      <c r="T84" s="19" t="str">
        <f t="shared" si="21"/>
        <v/>
      </c>
    </row>
    <row r="85" ht="15.0" customHeight="1">
      <c r="A85" s="16"/>
      <c r="B85" s="19" t="str">
        <f>IF(A85="","",SUMIF('Table 3 - shake'!$A$4:$A$505,A85,'Table 3 - shake'!$B$4:$B$505)+SUMIF('Обяд'!$A$4:$A$505,A85,'Обяд'!$B$4:$B$505)+SUMIF('Вечеря'!$A$4:$A$505,A85,'Вечеря'!$B$4:$B$505))</f>
        <v/>
      </c>
      <c r="C85" s="19"/>
      <c r="D85" s="19"/>
      <c r="E85" s="19"/>
      <c r="F85" s="19"/>
      <c r="G85" s="19"/>
      <c r="H85" s="19"/>
      <c r="I85" s="19"/>
      <c r="J85" s="19"/>
      <c r="K85" s="19"/>
      <c r="L85" s="19" t="str">
        <f t="shared" si="13"/>
        <v/>
      </c>
      <c r="M85" s="19" t="str">
        <f t="shared" si="14"/>
        <v/>
      </c>
      <c r="N85" s="19" t="str">
        <f t="shared" si="15"/>
        <v/>
      </c>
      <c r="O85" s="19" t="str">
        <f t="shared" si="16"/>
        <v/>
      </c>
      <c r="P85" s="19" t="str">
        <f t="shared" si="17"/>
        <v/>
      </c>
      <c r="Q85" s="19" t="str">
        <f t="shared" si="18"/>
        <v/>
      </c>
      <c r="R85" s="19" t="str">
        <f t="shared" si="19"/>
        <v/>
      </c>
      <c r="S85" s="19" t="str">
        <f t="shared" si="20"/>
        <v/>
      </c>
      <c r="T85" s="19" t="str">
        <f t="shared" si="21"/>
        <v/>
      </c>
    </row>
    <row r="86" ht="15.0" customHeight="1">
      <c r="A86" s="16"/>
      <c r="B86" s="19" t="str">
        <f>IF(A86="","",SUMIF('Table 3 - shake'!$A$4:$A$505,A86,'Table 3 - shake'!$B$4:$B$505)+SUMIF('Обяд'!$A$4:$A$505,A86,'Обяд'!$B$4:$B$505)+SUMIF('Вечеря'!$A$4:$A$505,A86,'Вечеря'!$B$4:$B$505))</f>
        <v/>
      </c>
      <c r="C86" s="19"/>
      <c r="D86" s="19"/>
      <c r="E86" s="19"/>
      <c r="F86" s="19"/>
      <c r="G86" s="19"/>
      <c r="H86" s="19"/>
      <c r="I86" s="19"/>
      <c r="J86" s="19"/>
      <c r="K86" s="19"/>
      <c r="L86" s="19" t="str">
        <f t="shared" si="13"/>
        <v/>
      </c>
      <c r="M86" s="19" t="str">
        <f t="shared" si="14"/>
        <v/>
      </c>
      <c r="N86" s="19" t="str">
        <f t="shared" si="15"/>
        <v/>
      </c>
      <c r="O86" s="19" t="str">
        <f t="shared" si="16"/>
        <v/>
      </c>
      <c r="P86" s="19" t="str">
        <f t="shared" si="17"/>
        <v/>
      </c>
      <c r="Q86" s="19" t="str">
        <f t="shared" si="18"/>
        <v/>
      </c>
      <c r="R86" s="19" t="str">
        <f t="shared" si="19"/>
        <v/>
      </c>
      <c r="S86" s="19" t="str">
        <f t="shared" si="20"/>
        <v/>
      </c>
      <c r="T86" s="19" t="str">
        <f t="shared" si="21"/>
        <v/>
      </c>
    </row>
    <row r="87" ht="15.0" customHeight="1">
      <c r="A87" s="16"/>
      <c r="B87" s="19" t="str">
        <f>IF(A87="","",SUMIF('Table 3 - shake'!$A$4:$A$505,A87,'Table 3 - shake'!$B$4:$B$505)+SUMIF('Обяд'!$A$4:$A$505,A87,'Обяд'!$B$4:$B$505)+SUMIF('Вечеря'!$A$4:$A$505,A87,'Вечеря'!$B$4:$B$505))</f>
        <v/>
      </c>
      <c r="C87" s="19"/>
      <c r="D87" s="19"/>
      <c r="E87" s="19"/>
      <c r="F87" s="19"/>
      <c r="G87" s="19"/>
      <c r="H87" s="19"/>
      <c r="I87" s="19"/>
      <c r="J87" s="19"/>
      <c r="K87" s="19"/>
      <c r="L87" s="19" t="str">
        <f t="shared" si="13"/>
        <v/>
      </c>
      <c r="M87" s="19" t="str">
        <f t="shared" si="14"/>
        <v/>
      </c>
      <c r="N87" s="19" t="str">
        <f t="shared" si="15"/>
        <v/>
      </c>
      <c r="O87" s="19" t="str">
        <f t="shared" si="16"/>
        <v/>
      </c>
      <c r="P87" s="19" t="str">
        <f t="shared" si="17"/>
        <v/>
      </c>
      <c r="Q87" s="19" t="str">
        <f t="shared" si="18"/>
        <v/>
      </c>
      <c r="R87" s="19" t="str">
        <f t="shared" si="19"/>
        <v/>
      </c>
      <c r="S87" s="19" t="str">
        <f t="shared" si="20"/>
        <v/>
      </c>
      <c r="T87" s="19" t="str">
        <f t="shared" si="21"/>
        <v/>
      </c>
    </row>
    <row r="88" ht="15.0" customHeight="1">
      <c r="A88" s="16"/>
      <c r="B88" s="19" t="str">
        <f>IF(A88="","",SUMIF('Table 3 - shake'!$A$4:$A$505,A88,'Table 3 - shake'!$B$4:$B$505)+SUMIF('Обяд'!$A$4:$A$505,A88,'Обяд'!$B$4:$B$505)+SUMIF('Вечеря'!$A$4:$A$505,A88,'Вечеря'!$B$4:$B$505))</f>
        <v/>
      </c>
      <c r="C88" s="19"/>
      <c r="D88" s="19"/>
      <c r="E88" s="19"/>
      <c r="F88" s="19"/>
      <c r="G88" s="19"/>
      <c r="H88" s="19"/>
      <c r="I88" s="19"/>
      <c r="J88" s="19"/>
      <c r="K88" s="19"/>
      <c r="L88" s="19" t="str">
        <f t="shared" si="13"/>
        <v/>
      </c>
      <c r="M88" s="19" t="str">
        <f t="shared" si="14"/>
        <v/>
      </c>
      <c r="N88" s="19" t="str">
        <f t="shared" si="15"/>
        <v/>
      </c>
      <c r="O88" s="19" t="str">
        <f t="shared" si="16"/>
        <v/>
      </c>
      <c r="P88" s="19" t="str">
        <f t="shared" si="17"/>
        <v/>
      </c>
      <c r="Q88" s="19" t="str">
        <f t="shared" si="18"/>
        <v/>
      </c>
      <c r="R88" s="19" t="str">
        <f t="shared" si="19"/>
        <v/>
      </c>
      <c r="S88" s="19" t="str">
        <f t="shared" si="20"/>
        <v/>
      </c>
      <c r="T88" s="19" t="str">
        <f t="shared" si="21"/>
        <v/>
      </c>
    </row>
    <row r="89" ht="15.0" customHeight="1">
      <c r="A89" s="16"/>
      <c r="B89" s="19" t="str">
        <f>IF(A89="","",SUMIF('Table 3 - shake'!$A$4:$A$505,A89,'Table 3 - shake'!$B$4:$B$505)+SUMIF('Обяд'!$A$4:$A$505,A89,'Обяд'!$B$4:$B$505)+SUMIF('Вечеря'!$A$4:$A$505,A89,'Вечеря'!$B$4:$B$505))</f>
        <v/>
      </c>
      <c r="C89" s="19"/>
      <c r="D89" s="19"/>
      <c r="E89" s="19"/>
      <c r="F89" s="19"/>
      <c r="G89" s="19"/>
      <c r="H89" s="19"/>
      <c r="I89" s="19"/>
      <c r="J89" s="19"/>
      <c r="K89" s="19"/>
      <c r="L89" s="19" t="str">
        <f t="shared" si="13"/>
        <v/>
      </c>
      <c r="M89" s="19" t="str">
        <f t="shared" si="14"/>
        <v/>
      </c>
      <c r="N89" s="19" t="str">
        <f t="shared" si="15"/>
        <v/>
      </c>
      <c r="O89" s="19" t="str">
        <f t="shared" si="16"/>
        <v/>
      </c>
      <c r="P89" s="19" t="str">
        <f t="shared" si="17"/>
        <v/>
      </c>
      <c r="Q89" s="19" t="str">
        <f t="shared" si="18"/>
        <v/>
      </c>
      <c r="R89" s="19" t="str">
        <f t="shared" si="19"/>
        <v/>
      </c>
      <c r="S89" s="19" t="str">
        <f t="shared" si="20"/>
        <v/>
      </c>
      <c r="T89" s="19" t="str">
        <f t="shared" si="21"/>
        <v/>
      </c>
    </row>
    <row r="90" ht="15.0" customHeight="1">
      <c r="A90" s="16"/>
      <c r="B90" s="19" t="str">
        <f>IF(A90="","",SUMIF('Table 3 - shake'!$A$4:$A$505,A90,'Table 3 - shake'!$B$4:$B$505)+SUMIF('Обяд'!$A$4:$A$505,A90,'Обяд'!$B$4:$B$505)+SUMIF('Вечеря'!$A$4:$A$505,A90,'Вечеря'!$B$4:$B$505))</f>
        <v/>
      </c>
      <c r="C90" s="19"/>
      <c r="D90" s="19"/>
      <c r="E90" s="19"/>
      <c r="F90" s="19"/>
      <c r="G90" s="19"/>
      <c r="H90" s="19"/>
      <c r="I90" s="19"/>
      <c r="J90" s="19"/>
      <c r="K90" s="19"/>
      <c r="L90" s="19" t="str">
        <f t="shared" si="13"/>
        <v/>
      </c>
      <c r="M90" s="19" t="str">
        <f t="shared" si="14"/>
        <v/>
      </c>
      <c r="N90" s="19" t="str">
        <f t="shared" si="15"/>
        <v/>
      </c>
      <c r="O90" s="19" t="str">
        <f t="shared" si="16"/>
        <v/>
      </c>
      <c r="P90" s="19" t="str">
        <f t="shared" si="17"/>
        <v/>
      </c>
      <c r="Q90" s="19" t="str">
        <f t="shared" si="18"/>
        <v/>
      </c>
      <c r="R90" s="19" t="str">
        <f t="shared" si="19"/>
        <v/>
      </c>
      <c r="S90" s="19" t="str">
        <f t="shared" si="20"/>
        <v/>
      </c>
      <c r="T90" s="19" t="str">
        <f t="shared" si="21"/>
        <v/>
      </c>
    </row>
    <row r="91" ht="15.0" customHeight="1">
      <c r="A91" s="16"/>
      <c r="B91" s="19" t="str">
        <f>IF(A91="","",SUMIF('Table 3 - shake'!$A$4:$A$505,A91,'Table 3 - shake'!$B$4:$B$505)+SUMIF('Обяд'!$A$4:$A$505,A91,'Обяд'!$B$4:$B$505)+SUMIF('Вечеря'!$A$4:$A$505,A91,'Вечеря'!$B$4:$B$505))</f>
        <v/>
      </c>
      <c r="C91" s="19"/>
      <c r="D91" s="19"/>
      <c r="E91" s="19"/>
      <c r="F91" s="19"/>
      <c r="G91" s="19"/>
      <c r="H91" s="19"/>
      <c r="I91" s="19"/>
      <c r="J91" s="19"/>
      <c r="K91" s="19"/>
      <c r="L91" s="19" t="str">
        <f t="shared" si="13"/>
        <v/>
      </c>
      <c r="M91" s="19" t="str">
        <f t="shared" si="14"/>
        <v/>
      </c>
      <c r="N91" s="19" t="str">
        <f t="shared" si="15"/>
        <v/>
      </c>
      <c r="O91" s="19" t="str">
        <f t="shared" si="16"/>
        <v/>
      </c>
      <c r="P91" s="19" t="str">
        <f t="shared" si="17"/>
        <v/>
      </c>
      <c r="Q91" s="19" t="str">
        <f t="shared" si="18"/>
        <v/>
      </c>
      <c r="R91" s="19" t="str">
        <f t="shared" si="19"/>
        <v/>
      </c>
      <c r="S91" s="19" t="str">
        <f t="shared" si="20"/>
        <v/>
      </c>
      <c r="T91" s="19" t="str">
        <f t="shared" si="21"/>
        <v/>
      </c>
    </row>
    <row r="92" ht="15.0" customHeight="1">
      <c r="A92" s="16"/>
      <c r="B92" s="19" t="str">
        <f>IF(A92="","",SUMIF('Table 3 - shake'!$A$4:$A$505,A92,'Table 3 - shake'!$B$4:$B$505)+SUMIF('Обяд'!$A$4:$A$505,A92,'Обяд'!$B$4:$B$505)+SUMIF('Вечеря'!$A$4:$A$505,A92,'Вечеря'!$B$4:$B$505))</f>
        <v/>
      </c>
      <c r="C92" s="19"/>
      <c r="D92" s="19"/>
      <c r="E92" s="19"/>
      <c r="F92" s="19"/>
      <c r="G92" s="19"/>
      <c r="H92" s="19"/>
      <c r="I92" s="19"/>
      <c r="J92" s="19"/>
      <c r="K92" s="19"/>
      <c r="L92" s="19" t="str">
        <f t="shared" si="13"/>
        <v/>
      </c>
      <c r="M92" s="19" t="str">
        <f t="shared" si="14"/>
        <v/>
      </c>
      <c r="N92" s="19" t="str">
        <f t="shared" si="15"/>
        <v/>
      </c>
      <c r="O92" s="19" t="str">
        <f t="shared" si="16"/>
        <v/>
      </c>
      <c r="P92" s="19" t="str">
        <f t="shared" si="17"/>
        <v/>
      </c>
      <c r="Q92" s="19" t="str">
        <f t="shared" si="18"/>
        <v/>
      </c>
      <c r="R92" s="19" t="str">
        <f t="shared" si="19"/>
        <v/>
      </c>
      <c r="S92" s="19" t="str">
        <f t="shared" si="20"/>
        <v/>
      </c>
      <c r="T92" s="19" t="str">
        <f t="shared" si="21"/>
        <v/>
      </c>
    </row>
    <row r="93" ht="15.0" customHeight="1">
      <c r="A93" s="16"/>
      <c r="B93" s="19" t="str">
        <f>IF(A93="","",SUMIF('Table 3 - shake'!$A$4:$A$505,A93,'Table 3 - shake'!$B$4:$B$505)+SUMIF('Обяд'!$A$4:$A$505,A93,'Обяд'!$B$4:$B$505)+SUMIF('Вечеря'!$A$4:$A$505,A93,'Вечеря'!$B$4:$B$505))</f>
        <v/>
      </c>
      <c r="C93" s="19"/>
      <c r="D93" s="19"/>
      <c r="E93" s="19"/>
      <c r="F93" s="19"/>
      <c r="G93" s="19"/>
      <c r="H93" s="19"/>
      <c r="I93" s="19"/>
      <c r="J93" s="19"/>
      <c r="K93" s="19"/>
      <c r="L93" s="19" t="str">
        <f t="shared" si="13"/>
        <v/>
      </c>
      <c r="M93" s="19" t="str">
        <f t="shared" si="14"/>
        <v/>
      </c>
      <c r="N93" s="19" t="str">
        <f t="shared" si="15"/>
        <v/>
      </c>
      <c r="O93" s="19" t="str">
        <f t="shared" si="16"/>
        <v/>
      </c>
      <c r="P93" s="19" t="str">
        <f t="shared" si="17"/>
        <v/>
      </c>
      <c r="Q93" s="19" t="str">
        <f t="shared" si="18"/>
        <v/>
      </c>
      <c r="R93" s="19" t="str">
        <f t="shared" si="19"/>
        <v/>
      </c>
      <c r="S93" s="19" t="str">
        <f t="shared" si="20"/>
        <v/>
      </c>
      <c r="T93" s="19" t="str">
        <f t="shared" si="21"/>
        <v/>
      </c>
    </row>
    <row r="94" ht="15.0" customHeight="1">
      <c r="A94" s="16"/>
      <c r="B94" s="19" t="str">
        <f>IF(A94="","",SUMIF('Table 3 - shake'!$A$4:$A$505,A94,'Table 3 - shake'!$B$4:$B$505)+SUMIF('Обяд'!$A$4:$A$505,A94,'Обяд'!$B$4:$B$505)+SUMIF('Вечеря'!$A$4:$A$505,A94,'Вечеря'!$B$4:$B$505))</f>
        <v/>
      </c>
      <c r="C94" s="19"/>
      <c r="D94" s="19"/>
      <c r="E94" s="19"/>
      <c r="F94" s="19"/>
      <c r="G94" s="19"/>
      <c r="H94" s="19"/>
      <c r="I94" s="19"/>
      <c r="J94" s="19"/>
      <c r="K94" s="19"/>
      <c r="L94" s="19" t="str">
        <f t="shared" si="13"/>
        <v/>
      </c>
      <c r="M94" s="19" t="str">
        <f t="shared" si="14"/>
        <v/>
      </c>
      <c r="N94" s="19" t="str">
        <f t="shared" si="15"/>
        <v/>
      </c>
      <c r="O94" s="19" t="str">
        <f t="shared" si="16"/>
        <v/>
      </c>
      <c r="P94" s="19" t="str">
        <f t="shared" si="17"/>
        <v/>
      </c>
      <c r="Q94" s="19" t="str">
        <f t="shared" si="18"/>
        <v/>
      </c>
      <c r="R94" s="19" t="str">
        <f t="shared" si="19"/>
        <v/>
      </c>
      <c r="S94" s="19" t="str">
        <f t="shared" si="20"/>
        <v/>
      </c>
      <c r="T94" s="19" t="str">
        <f t="shared" si="21"/>
        <v/>
      </c>
    </row>
    <row r="95" ht="15.0" customHeight="1">
      <c r="A95" s="16"/>
      <c r="B95" s="19" t="str">
        <f>IF(A95="","",SUMIF('Table 3 - shake'!$A$4:$A$505,A95,'Table 3 - shake'!$B$4:$B$505)+SUMIF('Обяд'!$A$4:$A$505,A95,'Обяд'!$B$4:$B$505)+SUMIF('Вечеря'!$A$4:$A$505,A95,'Вечеря'!$B$4:$B$505))</f>
        <v/>
      </c>
      <c r="C95" s="19"/>
      <c r="D95" s="19"/>
      <c r="E95" s="19"/>
      <c r="F95" s="19"/>
      <c r="G95" s="19"/>
      <c r="H95" s="19"/>
      <c r="I95" s="19"/>
      <c r="J95" s="19"/>
      <c r="K95" s="19"/>
      <c r="L95" s="19" t="str">
        <f t="shared" si="13"/>
        <v/>
      </c>
      <c r="M95" s="19" t="str">
        <f t="shared" si="14"/>
        <v/>
      </c>
      <c r="N95" s="19" t="str">
        <f t="shared" si="15"/>
        <v/>
      </c>
      <c r="O95" s="19" t="str">
        <f t="shared" si="16"/>
        <v/>
      </c>
      <c r="P95" s="19" t="str">
        <f t="shared" si="17"/>
        <v/>
      </c>
      <c r="Q95" s="19" t="str">
        <f t="shared" si="18"/>
        <v/>
      </c>
      <c r="R95" s="19" t="str">
        <f t="shared" si="19"/>
        <v/>
      </c>
      <c r="S95" s="19" t="str">
        <f t="shared" si="20"/>
        <v/>
      </c>
      <c r="T95" s="19" t="str">
        <f t="shared" si="21"/>
        <v/>
      </c>
    </row>
    <row r="96" ht="15.0" customHeight="1">
      <c r="A96" s="16"/>
      <c r="B96" s="19" t="str">
        <f>IF(A96="","",SUMIF('Table 3 - shake'!$A$4:$A$505,A96,'Table 3 - shake'!$B$4:$B$505)+SUMIF('Обяд'!$A$4:$A$505,A96,'Обяд'!$B$4:$B$505)+SUMIF('Вечеря'!$A$4:$A$505,A96,'Вечеря'!$B$4:$B$505))</f>
        <v/>
      </c>
      <c r="C96" s="19"/>
      <c r="D96" s="19"/>
      <c r="E96" s="19"/>
      <c r="F96" s="19"/>
      <c r="G96" s="19"/>
      <c r="H96" s="19"/>
      <c r="I96" s="19"/>
      <c r="J96" s="19"/>
      <c r="K96" s="19"/>
      <c r="L96" s="19" t="str">
        <f t="shared" si="13"/>
        <v/>
      </c>
      <c r="M96" s="19" t="str">
        <f t="shared" si="14"/>
        <v/>
      </c>
      <c r="N96" s="19" t="str">
        <f t="shared" si="15"/>
        <v/>
      </c>
      <c r="O96" s="19" t="str">
        <f t="shared" si="16"/>
        <v/>
      </c>
      <c r="P96" s="19" t="str">
        <f t="shared" si="17"/>
        <v/>
      </c>
      <c r="Q96" s="19" t="str">
        <f t="shared" si="18"/>
        <v/>
      </c>
      <c r="R96" s="19" t="str">
        <f t="shared" si="19"/>
        <v/>
      </c>
      <c r="S96" s="19" t="str">
        <f t="shared" si="20"/>
        <v/>
      </c>
      <c r="T96" s="19" t="str">
        <f t="shared" si="21"/>
        <v/>
      </c>
    </row>
    <row r="97" ht="15.0" customHeight="1">
      <c r="A97" s="16"/>
      <c r="B97" s="19" t="str">
        <f>IF(A97="","",SUMIF('Table 3 - shake'!$A$4:$A$505,A97,'Table 3 - shake'!$B$4:$B$505)+SUMIF('Обяд'!$A$4:$A$505,A97,'Обяд'!$B$4:$B$505)+SUMIF('Вечеря'!$A$4:$A$505,A97,'Вечеря'!$B$4:$B$505))</f>
        <v/>
      </c>
      <c r="C97" s="19"/>
      <c r="D97" s="19"/>
      <c r="E97" s="19"/>
      <c r="F97" s="19"/>
      <c r="G97" s="19"/>
      <c r="H97" s="19"/>
      <c r="I97" s="19"/>
      <c r="J97" s="19"/>
      <c r="K97" s="19"/>
      <c r="L97" s="19" t="str">
        <f t="shared" si="13"/>
        <v/>
      </c>
      <c r="M97" s="19" t="str">
        <f t="shared" si="14"/>
        <v/>
      </c>
      <c r="N97" s="19" t="str">
        <f t="shared" si="15"/>
        <v/>
      </c>
      <c r="O97" s="19" t="str">
        <f t="shared" si="16"/>
        <v/>
      </c>
      <c r="P97" s="19" t="str">
        <f t="shared" si="17"/>
        <v/>
      </c>
      <c r="Q97" s="19" t="str">
        <f t="shared" si="18"/>
        <v/>
      </c>
      <c r="R97" s="19" t="str">
        <f t="shared" si="19"/>
        <v/>
      </c>
      <c r="S97" s="19" t="str">
        <f t="shared" si="20"/>
        <v/>
      </c>
      <c r="T97" s="19" t="str">
        <f t="shared" si="21"/>
        <v/>
      </c>
    </row>
    <row r="98" ht="15.0" customHeight="1">
      <c r="A98" s="16"/>
      <c r="B98" s="19" t="str">
        <f>IF(A98="","",SUMIF('Table 3 - shake'!$A$4:$A$505,A98,'Table 3 - shake'!$B$4:$B$505)+SUMIF('Обяд'!$A$4:$A$505,A98,'Обяд'!$B$4:$B$505)+SUMIF('Вечеря'!$A$4:$A$505,A98,'Вечеря'!$B$4:$B$505))</f>
        <v/>
      </c>
      <c r="C98" s="19"/>
      <c r="D98" s="19"/>
      <c r="E98" s="19"/>
      <c r="F98" s="19"/>
      <c r="G98" s="19"/>
      <c r="H98" s="19"/>
      <c r="I98" s="19"/>
      <c r="J98" s="19"/>
      <c r="K98" s="19"/>
      <c r="L98" s="19" t="str">
        <f t="shared" si="13"/>
        <v/>
      </c>
      <c r="M98" s="19" t="str">
        <f t="shared" si="14"/>
        <v/>
      </c>
      <c r="N98" s="19" t="str">
        <f t="shared" si="15"/>
        <v/>
      </c>
      <c r="O98" s="19" t="str">
        <f t="shared" si="16"/>
        <v/>
      </c>
      <c r="P98" s="19" t="str">
        <f t="shared" si="17"/>
        <v/>
      </c>
      <c r="Q98" s="19" t="str">
        <f t="shared" si="18"/>
        <v/>
      </c>
      <c r="R98" s="19" t="str">
        <f t="shared" si="19"/>
        <v/>
      </c>
      <c r="S98" s="19" t="str">
        <f t="shared" si="20"/>
        <v/>
      </c>
      <c r="T98" s="19" t="str">
        <f t="shared" si="21"/>
        <v/>
      </c>
    </row>
    <row r="99" ht="15.0" customHeight="1">
      <c r="A99" s="16"/>
      <c r="B99" s="19" t="str">
        <f>IF(A99="","",SUMIF('Table 3 - shake'!$A$4:$A$505,A99,'Table 3 - shake'!$B$4:$B$505)+SUMIF('Обяд'!$A$4:$A$505,A99,'Обяд'!$B$4:$B$505)+SUMIF('Вечеря'!$A$4:$A$505,A99,'Вечеря'!$B$4:$B$505))</f>
        <v/>
      </c>
      <c r="C99" s="19"/>
      <c r="D99" s="19"/>
      <c r="E99" s="19"/>
      <c r="F99" s="19"/>
      <c r="G99" s="19"/>
      <c r="H99" s="19"/>
      <c r="I99" s="19"/>
      <c r="J99" s="19"/>
      <c r="K99" s="19"/>
      <c r="L99" s="19" t="str">
        <f t="shared" si="13"/>
        <v/>
      </c>
      <c r="M99" s="19" t="str">
        <f t="shared" si="14"/>
        <v/>
      </c>
      <c r="N99" s="19" t="str">
        <f t="shared" si="15"/>
        <v/>
      </c>
      <c r="O99" s="19" t="str">
        <f t="shared" si="16"/>
        <v/>
      </c>
      <c r="P99" s="19" t="str">
        <f t="shared" si="17"/>
        <v/>
      </c>
      <c r="Q99" s="19" t="str">
        <f t="shared" si="18"/>
        <v/>
      </c>
      <c r="R99" s="19" t="str">
        <f t="shared" si="19"/>
        <v/>
      </c>
      <c r="S99" s="19" t="str">
        <f t="shared" si="20"/>
        <v/>
      </c>
      <c r="T99" s="19" t="str">
        <f t="shared" si="21"/>
        <v/>
      </c>
    </row>
    <row r="100" ht="15.0" customHeight="1">
      <c r="A100" s="16"/>
      <c r="B100" s="19" t="str">
        <f>IF(A100="","",SUMIF('Table 3 - shake'!$A$4:$A$505,A100,'Table 3 - shake'!$B$4:$B$505)+SUMIF('Обяд'!$A$4:$A$505,A100,'Обяд'!$B$4:$B$505)+SUMIF('Вечеря'!$A$4:$A$505,A100,'Вечеря'!$B$4:$B$505))</f>
        <v/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 t="str">
        <f t="shared" si="13"/>
        <v/>
      </c>
      <c r="M100" s="19" t="str">
        <f t="shared" si="14"/>
        <v/>
      </c>
      <c r="N100" s="19" t="str">
        <f t="shared" si="15"/>
        <v/>
      </c>
      <c r="O100" s="19" t="str">
        <f t="shared" si="16"/>
        <v/>
      </c>
      <c r="P100" s="19" t="str">
        <f t="shared" si="17"/>
        <v/>
      </c>
      <c r="Q100" s="19" t="str">
        <f t="shared" si="18"/>
        <v/>
      </c>
      <c r="R100" s="19" t="str">
        <f t="shared" si="19"/>
        <v/>
      </c>
      <c r="S100" s="19" t="str">
        <f t="shared" si="20"/>
        <v/>
      </c>
      <c r="T100" s="19" t="str">
        <f t="shared" si="21"/>
        <v/>
      </c>
    </row>
    <row r="101" ht="15.0" customHeight="1">
      <c r="A101" s="16"/>
      <c r="B101" s="19" t="str">
        <f>IF(A101="","",SUMIF('Table 3 - shake'!$A$4:$A$505,A101,'Table 3 - shake'!$B$4:$B$505)+SUMIF('Обяд'!$A$4:$A$505,A101,'Обяд'!$B$4:$B$505)+SUMIF('Вечеря'!$A$4:$A$505,A101,'Вечеря'!$B$4:$B$505))</f>
        <v/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 t="str">
        <f t="shared" si="13"/>
        <v/>
      </c>
      <c r="M101" s="19" t="str">
        <f t="shared" si="14"/>
        <v/>
      </c>
      <c r="N101" s="19" t="str">
        <f t="shared" si="15"/>
        <v/>
      </c>
      <c r="O101" s="19" t="str">
        <f t="shared" si="16"/>
        <v/>
      </c>
      <c r="P101" s="19" t="str">
        <f t="shared" si="17"/>
        <v/>
      </c>
      <c r="Q101" s="19" t="str">
        <f t="shared" si="18"/>
        <v/>
      </c>
      <c r="R101" s="19" t="str">
        <f t="shared" si="19"/>
        <v/>
      </c>
      <c r="S101" s="19" t="str">
        <f t="shared" si="20"/>
        <v/>
      </c>
      <c r="T101" s="19" t="str">
        <f t="shared" si="21"/>
        <v/>
      </c>
    </row>
    <row r="102" ht="15.0" customHeight="1">
      <c r="A102" s="16"/>
      <c r="B102" s="19" t="str">
        <f>IF(A102="","",SUMIF('Table 3 - shake'!$A$4:$A$505,A102,'Table 3 - shake'!$B$4:$B$505)+SUMIF('Обяд'!$A$4:$A$505,A102,'Обяд'!$B$4:$B$505)+SUMIF('Вечеря'!$A$4:$A$505,A102,'Вечеря'!$B$4:$B$505))</f>
        <v/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 t="str">
        <f t="shared" si="13"/>
        <v/>
      </c>
      <c r="M102" s="19" t="str">
        <f t="shared" si="14"/>
        <v/>
      </c>
      <c r="N102" s="19" t="str">
        <f t="shared" si="15"/>
        <v/>
      </c>
      <c r="O102" s="19" t="str">
        <f t="shared" si="16"/>
        <v/>
      </c>
      <c r="P102" s="19" t="str">
        <f t="shared" si="17"/>
        <v/>
      </c>
      <c r="Q102" s="19" t="str">
        <f t="shared" si="18"/>
        <v/>
      </c>
      <c r="R102" s="19" t="str">
        <f t="shared" si="19"/>
        <v/>
      </c>
      <c r="S102" s="19" t="str">
        <f t="shared" si="20"/>
        <v/>
      </c>
      <c r="T102" s="19" t="str">
        <f t="shared" si="21"/>
        <v/>
      </c>
    </row>
    <row r="103" ht="15.0" customHeight="1">
      <c r="A103" s="16"/>
      <c r="B103" s="19" t="str">
        <f>IF(A103="","",SUMIF('Table 3 - shake'!$A$4:$A$505,A103,'Table 3 - shake'!$B$4:$B$505)+SUMIF('Обяд'!$A$4:$A$505,A103,'Обяд'!$B$4:$B$505)+SUMIF('Вечеря'!$A$4:$A$505,A103,'Вечеря'!$B$4:$B$505))</f>
        <v/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 t="str">
        <f t="shared" si="13"/>
        <v/>
      </c>
      <c r="M103" s="19" t="str">
        <f t="shared" si="14"/>
        <v/>
      </c>
      <c r="N103" s="19" t="str">
        <f t="shared" si="15"/>
        <v/>
      </c>
      <c r="O103" s="19" t="str">
        <f t="shared" si="16"/>
        <v/>
      </c>
      <c r="P103" s="19" t="str">
        <f t="shared" si="17"/>
        <v/>
      </c>
      <c r="Q103" s="19" t="str">
        <f t="shared" si="18"/>
        <v/>
      </c>
      <c r="R103" s="19" t="str">
        <f t="shared" si="19"/>
        <v/>
      </c>
      <c r="S103" s="19" t="str">
        <f t="shared" si="20"/>
        <v/>
      </c>
      <c r="T103" s="19" t="str">
        <f t="shared" si="21"/>
        <v/>
      </c>
    </row>
    <row r="104" ht="15.0" customHeight="1">
      <c r="A104" s="16"/>
      <c r="B104" s="19" t="str">
        <f>IF(A104="","",SUMIF('Table 3 - shake'!$A$4:$A$505,A104,'Table 3 - shake'!$B$4:$B$505)+SUMIF('Обяд'!$A$4:$A$505,A104,'Обяд'!$B$4:$B$505)+SUMIF('Вечеря'!$A$4:$A$505,A104,'Вечеря'!$B$4:$B$505))</f>
        <v/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 t="str">
        <f t="shared" si="13"/>
        <v/>
      </c>
      <c r="M104" s="19" t="str">
        <f t="shared" si="14"/>
        <v/>
      </c>
      <c r="N104" s="19" t="str">
        <f t="shared" si="15"/>
        <v/>
      </c>
      <c r="O104" s="19" t="str">
        <f t="shared" si="16"/>
        <v/>
      </c>
      <c r="P104" s="19" t="str">
        <f t="shared" si="17"/>
        <v/>
      </c>
      <c r="Q104" s="19" t="str">
        <f t="shared" si="18"/>
        <v/>
      </c>
      <c r="R104" s="19" t="str">
        <f t="shared" si="19"/>
        <v/>
      </c>
      <c r="S104" s="19" t="str">
        <f t="shared" si="20"/>
        <v/>
      </c>
      <c r="T104" s="19" t="str">
        <f t="shared" si="21"/>
        <v/>
      </c>
    </row>
    <row r="105" ht="15.0" customHeight="1">
      <c r="A105" s="16"/>
      <c r="B105" s="19" t="str">
        <f>IF(A105="","",SUMIF('Table 3 - shake'!$A$4:$A$505,A105,'Table 3 - shake'!$B$4:$B$505)+SUMIF('Обяд'!$A$4:$A$505,A105,'Обяд'!$B$4:$B$505)+SUMIF('Вечеря'!$A$4:$A$505,A105,'Вечеря'!$B$4:$B$505))</f>
        <v/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 t="str">
        <f t="shared" si="13"/>
        <v/>
      </c>
      <c r="M105" s="19" t="str">
        <f t="shared" si="14"/>
        <v/>
      </c>
      <c r="N105" s="19" t="str">
        <f t="shared" si="15"/>
        <v/>
      </c>
      <c r="O105" s="19" t="str">
        <f t="shared" si="16"/>
        <v/>
      </c>
      <c r="P105" s="19" t="str">
        <f t="shared" si="17"/>
        <v/>
      </c>
      <c r="Q105" s="19" t="str">
        <f t="shared" si="18"/>
        <v/>
      </c>
      <c r="R105" s="19" t="str">
        <f t="shared" si="19"/>
        <v/>
      </c>
      <c r="S105" s="19" t="str">
        <f t="shared" si="20"/>
        <v/>
      </c>
      <c r="T105" s="19" t="str">
        <f t="shared" si="21"/>
        <v/>
      </c>
    </row>
    <row r="106" ht="15.0" customHeight="1">
      <c r="A106" s="16"/>
      <c r="B106" s="19" t="str">
        <f>IF(A106="","",SUMIF('Table 3 - shake'!$A$4:$A$505,A106,'Table 3 - shake'!$B$4:$B$505)+SUMIF('Обяд'!$A$4:$A$505,A106,'Обяд'!$B$4:$B$505)+SUMIF('Вечеря'!$A$4:$A$505,A106,'Вечеря'!$B$4:$B$505))</f>
        <v/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 t="str">
        <f t="shared" si="13"/>
        <v/>
      </c>
      <c r="M106" s="19" t="str">
        <f t="shared" si="14"/>
        <v/>
      </c>
      <c r="N106" s="19" t="str">
        <f t="shared" si="15"/>
        <v/>
      </c>
      <c r="O106" s="19" t="str">
        <f t="shared" si="16"/>
        <v/>
      </c>
      <c r="P106" s="19" t="str">
        <f t="shared" si="17"/>
        <v/>
      </c>
      <c r="Q106" s="19" t="str">
        <f t="shared" si="18"/>
        <v/>
      </c>
      <c r="R106" s="19" t="str">
        <f t="shared" si="19"/>
        <v/>
      </c>
      <c r="S106" s="19" t="str">
        <f t="shared" si="20"/>
        <v/>
      </c>
      <c r="T106" s="19" t="str">
        <f t="shared" si="21"/>
        <v/>
      </c>
    </row>
    <row r="107" ht="15.0" customHeight="1">
      <c r="A107" s="16"/>
      <c r="B107" s="19" t="str">
        <f>IF(A107="","",SUMIF('Table 3 - shake'!$A$4:$A$505,A107,'Table 3 - shake'!$B$4:$B$505)+SUMIF('Обяд'!$A$4:$A$505,A107,'Обяд'!$B$4:$B$505)+SUMIF('Вечеря'!$A$4:$A$505,A107,'Вечеря'!$B$4:$B$505))</f>
        <v/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 t="str">
        <f t="shared" si="13"/>
        <v/>
      </c>
      <c r="M107" s="19" t="str">
        <f t="shared" si="14"/>
        <v/>
      </c>
      <c r="N107" s="19" t="str">
        <f t="shared" si="15"/>
        <v/>
      </c>
      <c r="O107" s="19" t="str">
        <f t="shared" si="16"/>
        <v/>
      </c>
      <c r="P107" s="19" t="str">
        <f t="shared" si="17"/>
        <v/>
      </c>
      <c r="Q107" s="19" t="str">
        <f t="shared" si="18"/>
        <v/>
      </c>
      <c r="R107" s="19" t="str">
        <f t="shared" si="19"/>
        <v/>
      </c>
      <c r="S107" s="19" t="str">
        <f t="shared" si="20"/>
        <v/>
      </c>
      <c r="T107" s="19" t="str">
        <f t="shared" si="21"/>
        <v/>
      </c>
    </row>
    <row r="108" ht="15.0" customHeight="1">
      <c r="A108" s="16"/>
      <c r="B108" s="19" t="str">
        <f>IF(A108="","",SUMIF('Table 3 - shake'!$A$4:$A$505,A108,'Table 3 - shake'!$B$4:$B$505)+SUMIF('Обяд'!$A$4:$A$505,A108,'Обяд'!$B$4:$B$505)+SUMIF('Вечеря'!$A$4:$A$505,A108,'Вечеря'!$B$4:$B$505))</f>
        <v/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 t="str">
        <f t="shared" si="13"/>
        <v/>
      </c>
      <c r="M108" s="19" t="str">
        <f t="shared" si="14"/>
        <v/>
      </c>
      <c r="N108" s="19" t="str">
        <f t="shared" si="15"/>
        <v/>
      </c>
      <c r="O108" s="19" t="str">
        <f t="shared" si="16"/>
        <v/>
      </c>
      <c r="P108" s="19" t="str">
        <f t="shared" si="17"/>
        <v/>
      </c>
      <c r="Q108" s="19" t="str">
        <f t="shared" si="18"/>
        <v/>
      </c>
      <c r="R108" s="19" t="str">
        <f t="shared" si="19"/>
        <v/>
      </c>
      <c r="S108" s="19" t="str">
        <f t="shared" si="20"/>
        <v/>
      </c>
      <c r="T108" s="19" t="str">
        <f t="shared" si="21"/>
        <v/>
      </c>
    </row>
    <row r="109" ht="15.0" customHeight="1">
      <c r="A109" s="16"/>
      <c r="B109" s="19" t="str">
        <f>IF(A109="","",SUMIF('Table 3 - shake'!$A$4:$A$505,A109,'Table 3 - shake'!$B$4:$B$505)+SUMIF('Обяд'!$A$4:$A$505,A109,'Обяд'!$B$4:$B$505)+SUMIF('Вечеря'!$A$4:$A$505,A109,'Вечеря'!$B$4:$B$505))</f>
        <v/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 t="str">
        <f t="shared" si="13"/>
        <v/>
      </c>
      <c r="M109" s="19" t="str">
        <f t="shared" si="14"/>
        <v/>
      </c>
      <c r="N109" s="19" t="str">
        <f t="shared" si="15"/>
        <v/>
      </c>
      <c r="O109" s="19" t="str">
        <f t="shared" si="16"/>
        <v/>
      </c>
      <c r="P109" s="19" t="str">
        <f t="shared" si="17"/>
        <v/>
      </c>
      <c r="Q109" s="19" t="str">
        <f t="shared" si="18"/>
        <v/>
      </c>
      <c r="R109" s="19" t="str">
        <f t="shared" si="19"/>
        <v/>
      </c>
      <c r="S109" s="19" t="str">
        <f t="shared" si="20"/>
        <v/>
      </c>
      <c r="T109" s="19" t="str">
        <f t="shared" si="21"/>
        <v/>
      </c>
    </row>
    <row r="110" ht="15.0" customHeight="1">
      <c r="A110" s="16"/>
      <c r="B110" s="19" t="str">
        <f>IF(A110="","",SUMIF('Table 3 - shake'!$A$4:$A$505,A110,'Table 3 - shake'!$B$4:$B$505)+SUMIF('Обяд'!$A$4:$A$505,A110,'Обяд'!$B$4:$B$505)+SUMIF('Вечеря'!$A$4:$A$505,A110,'Вечеря'!$B$4:$B$505))</f>
        <v/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 t="str">
        <f t="shared" si="13"/>
        <v/>
      </c>
      <c r="M110" s="19" t="str">
        <f t="shared" si="14"/>
        <v/>
      </c>
      <c r="N110" s="19" t="str">
        <f t="shared" si="15"/>
        <v/>
      </c>
      <c r="O110" s="19" t="str">
        <f t="shared" si="16"/>
        <v/>
      </c>
      <c r="P110" s="19" t="str">
        <f t="shared" si="17"/>
        <v/>
      </c>
      <c r="Q110" s="19" t="str">
        <f t="shared" si="18"/>
        <v/>
      </c>
      <c r="R110" s="19" t="str">
        <f t="shared" si="19"/>
        <v/>
      </c>
      <c r="S110" s="19" t="str">
        <f t="shared" si="20"/>
        <v/>
      </c>
      <c r="T110" s="19" t="str">
        <f t="shared" si="21"/>
        <v/>
      </c>
    </row>
    <row r="111" ht="15.0" customHeight="1">
      <c r="A111" s="16"/>
      <c r="B111" s="19" t="str">
        <f>IF(A111="","",SUMIF('Table 3 - shake'!$A$4:$A$505,A111,'Table 3 - shake'!$B$4:$B$505)+SUMIF('Обяд'!$A$4:$A$505,A111,'Обяд'!$B$4:$B$505)+SUMIF('Вечеря'!$A$4:$A$505,A111,'Вечеря'!$B$4:$B$505))</f>
        <v/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 t="str">
        <f t="shared" si="13"/>
        <v/>
      </c>
      <c r="M111" s="19" t="str">
        <f t="shared" si="14"/>
        <v/>
      </c>
      <c r="N111" s="19" t="str">
        <f t="shared" si="15"/>
        <v/>
      </c>
      <c r="O111" s="19" t="str">
        <f t="shared" si="16"/>
        <v/>
      </c>
      <c r="P111" s="19" t="str">
        <f t="shared" si="17"/>
        <v/>
      </c>
      <c r="Q111" s="19" t="str">
        <f t="shared" si="18"/>
        <v/>
      </c>
      <c r="R111" s="19" t="str">
        <f t="shared" si="19"/>
        <v/>
      </c>
      <c r="S111" s="19" t="str">
        <f t="shared" si="20"/>
        <v/>
      </c>
      <c r="T111" s="19" t="str">
        <f t="shared" si="21"/>
        <v/>
      </c>
    </row>
    <row r="112" ht="15.0" customHeight="1">
      <c r="A112" s="16"/>
      <c r="B112" s="19" t="str">
        <f>IF(A112="","",SUMIF('Table 3 - shake'!$A$4:$A$505,A112,'Table 3 - shake'!$B$4:$B$505)+SUMIF('Обяд'!$A$4:$A$505,A112,'Обяд'!$B$4:$B$505)+SUMIF('Вечеря'!$A$4:$A$505,A112,'Вечеря'!$B$4:$B$505))</f>
        <v/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 t="str">
        <f t="shared" si="13"/>
        <v/>
      </c>
      <c r="M112" s="19" t="str">
        <f t="shared" si="14"/>
        <v/>
      </c>
      <c r="N112" s="19" t="str">
        <f t="shared" si="15"/>
        <v/>
      </c>
      <c r="O112" s="19" t="str">
        <f t="shared" si="16"/>
        <v/>
      </c>
      <c r="P112" s="19" t="str">
        <f t="shared" si="17"/>
        <v/>
      </c>
      <c r="Q112" s="19" t="str">
        <f t="shared" si="18"/>
        <v/>
      </c>
      <c r="R112" s="19" t="str">
        <f t="shared" si="19"/>
        <v/>
      </c>
      <c r="S112" s="19" t="str">
        <f t="shared" si="20"/>
        <v/>
      </c>
      <c r="T112" s="19" t="str">
        <f t="shared" si="21"/>
        <v/>
      </c>
    </row>
    <row r="113" ht="15.0" customHeight="1">
      <c r="A113" s="16"/>
      <c r="B113" s="19" t="str">
        <f>IF(A113="","",SUMIF('Table 3 - shake'!$A$4:$A$505,A113,'Table 3 - shake'!$B$4:$B$505)+SUMIF('Обяд'!$A$4:$A$505,A113,'Обяд'!$B$4:$B$505)+SUMIF('Вечеря'!$A$4:$A$505,A113,'Вечеря'!$B$4:$B$505))</f>
        <v/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 t="str">
        <f t="shared" si="13"/>
        <v/>
      </c>
      <c r="M113" s="19" t="str">
        <f t="shared" si="14"/>
        <v/>
      </c>
      <c r="N113" s="19" t="str">
        <f t="shared" si="15"/>
        <v/>
      </c>
      <c r="O113" s="19" t="str">
        <f t="shared" si="16"/>
        <v/>
      </c>
      <c r="P113" s="19" t="str">
        <f t="shared" si="17"/>
        <v/>
      </c>
      <c r="Q113" s="19" t="str">
        <f t="shared" si="18"/>
        <v/>
      </c>
      <c r="R113" s="19" t="str">
        <f t="shared" si="19"/>
        <v/>
      </c>
      <c r="S113" s="19" t="str">
        <f t="shared" si="20"/>
        <v/>
      </c>
      <c r="T113" s="19" t="str">
        <f t="shared" si="21"/>
        <v/>
      </c>
    </row>
    <row r="114" ht="15.0" customHeight="1">
      <c r="A114" s="16"/>
      <c r="B114" s="19" t="str">
        <f>IF(A114="","",SUMIF('Table 3 - shake'!$A$4:$A$505,A114,'Table 3 - shake'!$B$4:$B$505)+SUMIF('Обяд'!$A$4:$A$505,A114,'Обяд'!$B$4:$B$505)+SUMIF('Вечеря'!$A$4:$A$505,A114,'Вечеря'!$B$4:$B$505))</f>
        <v/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 t="str">
        <f t="shared" si="13"/>
        <v/>
      </c>
      <c r="M114" s="19" t="str">
        <f t="shared" si="14"/>
        <v/>
      </c>
      <c r="N114" s="19" t="str">
        <f t="shared" si="15"/>
        <v/>
      </c>
      <c r="O114" s="19" t="str">
        <f t="shared" si="16"/>
        <v/>
      </c>
      <c r="P114" s="19" t="str">
        <f t="shared" si="17"/>
        <v/>
      </c>
      <c r="Q114" s="19" t="str">
        <f t="shared" si="18"/>
        <v/>
      </c>
      <c r="R114" s="19" t="str">
        <f t="shared" si="19"/>
        <v/>
      </c>
      <c r="S114" s="19" t="str">
        <f t="shared" si="20"/>
        <v/>
      </c>
      <c r="T114" s="19" t="str">
        <f t="shared" si="21"/>
        <v/>
      </c>
    </row>
    <row r="115" ht="15.0" customHeight="1">
      <c r="A115" s="16"/>
      <c r="B115" s="19" t="str">
        <f>IF(A115="","",SUMIF('Table 3 - shake'!$A$4:$A$505,A115,'Table 3 - shake'!$B$4:$B$505)+SUMIF('Обяд'!$A$4:$A$505,A115,'Обяд'!$B$4:$B$505)+SUMIF('Вечеря'!$A$4:$A$505,A115,'Вечеря'!$B$4:$B$505))</f>
        <v/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 t="str">
        <f t="shared" si="13"/>
        <v/>
      </c>
      <c r="M115" s="19" t="str">
        <f t="shared" si="14"/>
        <v/>
      </c>
      <c r="N115" s="19" t="str">
        <f t="shared" si="15"/>
        <v/>
      </c>
      <c r="O115" s="19" t="str">
        <f t="shared" si="16"/>
        <v/>
      </c>
      <c r="P115" s="19" t="str">
        <f t="shared" si="17"/>
        <v/>
      </c>
      <c r="Q115" s="19" t="str">
        <f t="shared" si="18"/>
        <v/>
      </c>
      <c r="R115" s="19" t="str">
        <f t="shared" si="19"/>
        <v/>
      </c>
      <c r="S115" s="19" t="str">
        <f t="shared" si="20"/>
        <v/>
      </c>
      <c r="T115" s="19" t="str">
        <f t="shared" si="21"/>
        <v/>
      </c>
    </row>
    <row r="116" ht="15.0" customHeight="1">
      <c r="A116" s="16"/>
      <c r="B116" s="19" t="str">
        <f>IF(A116="","",SUMIF('Table 3 - shake'!$A$4:$A$505,A116,'Table 3 - shake'!$B$4:$B$505)+SUMIF('Обяд'!$A$4:$A$505,A116,'Обяд'!$B$4:$B$505)+SUMIF('Вечеря'!$A$4:$A$505,A116,'Вечеря'!$B$4:$B$505))</f>
        <v/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 t="str">
        <f t="shared" si="13"/>
        <v/>
      </c>
      <c r="M116" s="19" t="str">
        <f t="shared" si="14"/>
        <v/>
      </c>
      <c r="N116" s="19" t="str">
        <f t="shared" si="15"/>
        <v/>
      </c>
      <c r="O116" s="19" t="str">
        <f t="shared" si="16"/>
        <v/>
      </c>
      <c r="P116" s="19" t="str">
        <f t="shared" si="17"/>
        <v/>
      </c>
      <c r="Q116" s="19" t="str">
        <f t="shared" si="18"/>
        <v/>
      </c>
      <c r="R116" s="19" t="str">
        <f t="shared" si="19"/>
        <v/>
      </c>
      <c r="S116" s="19" t="str">
        <f t="shared" si="20"/>
        <v/>
      </c>
      <c r="T116" s="19" t="str">
        <f t="shared" si="21"/>
        <v/>
      </c>
    </row>
    <row r="117" ht="15.0" customHeight="1">
      <c r="A117" s="16"/>
      <c r="B117" s="19" t="str">
        <f>IF(A117="","",SUMIF('Table 3 - shake'!$A$4:$A$505,A117,'Table 3 - shake'!$B$4:$B$505)+SUMIF('Обяд'!$A$4:$A$505,A117,'Обяд'!$B$4:$B$505)+SUMIF('Вечеря'!$A$4:$A$505,A117,'Вечеря'!$B$4:$B$505))</f>
        <v/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 t="str">
        <f t="shared" si="13"/>
        <v/>
      </c>
      <c r="M117" s="19" t="str">
        <f t="shared" si="14"/>
        <v/>
      </c>
      <c r="N117" s="19" t="str">
        <f t="shared" si="15"/>
        <v/>
      </c>
      <c r="O117" s="19" t="str">
        <f t="shared" si="16"/>
        <v/>
      </c>
      <c r="P117" s="19" t="str">
        <f t="shared" si="17"/>
        <v/>
      </c>
      <c r="Q117" s="19" t="str">
        <f t="shared" si="18"/>
        <v/>
      </c>
      <c r="R117" s="19" t="str">
        <f t="shared" si="19"/>
        <v/>
      </c>
      <c r="S117" s="19" t="str">
        <f t="shared" si="20"/>
        <v/>
      </c>
      <c r="T117" s="19" t="str">
        <f t="shared" si="21"/>
        <v/>
      </c>
    </row>
    <row r="118" ht="15.0" customHeight="1">
      <c r="A118" s="16"/>
      <c r="B118" s="19" t="str">
        <f>IF(A118="","",SUMIF('Table 3 - shake'!$A$4:$A$505,A118,'Table 3 - shake'!$B$4:$B$505)+SUMIF('Обяд'!$A$4:$A$505,A118,'Обяд'!$B$4:$B$505)+SUMIF('Вечеря'!$A$4:$A$505,A118,'Вечеря'!$B$4:$B$505))</f>
        <v/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 t="str">
        <f t="shared" si="13"/>
        <v/>
      </c>
      <c r="M118" s="19" t="str">
        <f t="shared" si="14"/>
        <v/>
      </c>
      <c r="N118" s="19" t="str">
        <f t="shared" si="15"/>
        <v/>
      </c>
      <c r="O118" s="19" t="str">
        <f t="shared" si="16"/>
        <v/>
      </c>
      <c r="P118" s="19" t="str">
        <f t="shared" si="17"/>
        <v/>
      </c>
      <c r="Q118" s="19" t="str">
        <f t="shared" si="18"/>
        <v/>
      </c>
      <c r="R118" s="19" t="str">
        <f t="shared" si="19"/>
        <v/>
      </c>
      <c r="S118" s="19" t="str">
        <f t="shared" si="20"/>
        <v/>
      </c>
      <c r="T118" s="19" t="str">
        <f t="shared" si="21"/>
        <v/>
      </c>
    </row>
    <row r="119" ht="15.0" customHeight="1">
      <c r="A119" s="16"/>
      <c r="B119" s="19" t="str">
        <f>IF(A119="","",SUMIF('Table 3 - shake'!$A$4:$A$505,A119,'Table 3 - shake'!$B$4:$B$505)+SUMIF('Обяд'!$A$4:$A$505,A119,'Обяд'!$B$4:$B$505)+SUMIF('Вечеря'!$A$4:$A$505,A119,'Вечеря'!$B$4:$B$505))</f>
        <v/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 t="str">
        <f t="shared" si="13"/>
        <v/>
      </c>
      <c r="M119" s="19" t="str">
        <f t="shared" si="14"/>
        <v/>
      </c>
      <c r="N119" s="19" t="str">
        <f t="shared" si="15"/>
        <v/>
      </c>
      <c r="O119" s="19" t="str">
        <f t="shared" si="16"/>
        <v/>
      </c>
      <c r="P119" s="19" t="str">
        <f t="shared" si="17"/>
        <v/>
      </c>
      <c r="Q119" s="19" t="str">
        <f t="shared" si="18"/>
        <v/>
      </c>
      <c r="R119" s="19" t="str">
        <f t="shared" si="19"/>
        <v/>
      </c>
      <c r="S119" s="19" t="str">
        <f t="shared" si="20"/>
        <v/>
      </c>
      <c r="T119" s="19" t="str">
        <f t="shared" si="21"/>
        <v/>
      </c>
    </row>
    <row r="120" ht="15.0" customHeight="1">
      <c r="A120" s="16"/>
      <c r="B120" s="19" t="str">
        <f>IF(A120="","",SUMIF('Table 3 - shake'!$A$4:$A$505,A120,'Table 3 - shake'!$B$4:$B$505)+SUMIF('Обяд'!$A$4:$A$505,A120,'Обяд'!$B$4:$B$505)+SUMIF('Вечеря'!$A$4:$A$505,A120,'Вечеря'!$B$4:$B$505))</f>
        <v/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 t="str">
        <f t="shared" si="13"/>
        <v/>
      </c>
      <c r="M120" s="19" t="str">
        <f t="shared" si="14"/>
        <v/>
      </c>
      <c r="N120" s="19" t="str">
        <f t="shared" si="15"/>
        <v/>
      </c>
      <c r="O120" s="19" t="str">
        <f t="shared" si="16"/>
        <v/>
      </c>
      <c r="P120" s="19" t="str">
        <f t="shared" si="17"/>
        <v/>
      </c>
      <c r="Q120" s="19" t="str">
        <f t="shared" si="18"/>
        <v/>
      </c>
      <c r="R120" s="19" t="str">
        <f t="shared" si="19"/>
        <v/>
      </c>
      <c r="S120" s="19" t="str">
        <f t="shared" si="20"/>
        <v/>
      </c>
      <c r="T120" s="19" t="str">
        <f t="shared" si="21"/>
        <v/>
      </c>
    </row>
    <row r="121" ht="15.0" customHeight="1">
      <c r="A121" s="16"/>
      <c r="B121" s="19" t="str">
        <f>IF(A121="","",SUMIF('Table 3 - shake'!$A$4:$A$505,A121,'Table 3 - shake'!$B$4:$B$505)+SUMIF('Обяд'!$A$4:$A$505,A121,'Обяд'!$B$4:$B$505)+SUMIF('Вечеря'!$A$4:$A$505,A121,'Вечеря'!$B$4:$B$505))</f>
        <v/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 t="str">
        <f t="shared" si="13"/>
        <v/>
      </c>
      <c r="M121" s="19" t="str">
        <f t="shared" si="14"/>
        <v/>
      </c>
      <c r="N121" s="19" t="str">
        <f t="shared" si="15"/>
        <v/>
      </c>
      <c r="O121" s="19" t="str">
        <f t="shared" si="16"/>
        <v/>
      </c>
      <c r="P121" s="19" t="str">
        <f t="shared" si="17"/>
        <v/>
      </c>
      <c r="Q121" s="19" t="str">
        <f t="shared" si="18"/>
        <v/>
      </c>
      <c r="R121" s="19" t="str">
        <f t="shared" si="19"/>
        <v/>
      </c>
      <c r="S121" s="19" t="str">
        <f t="shared" si="20"/>
        <v/>
      </c>
      <c r="T121" s="19" t="str">
        <f t="shared" si="21"/>
        <v/>
      </c>
    </row>
    <row r="122" ht="15.0" customHeight="1">
      <c r="A122" s="16"/>
      <c r="B122" s="19" t="str">
        <f>IF(A122="","",SUMIF('Table 3 - shake'!$A$4:$A$505,A122,'Table 3 - shake'!$B$4:$B$505)+SUMIF('Обяд'!$A$4:$A$505,A122,'Обяд'!$B$4:$B$505)+SUMIF('Вечеря'!$A$4:$A$505,A122,'Вечеря'!$B$4:$B$505))</f>
        <v/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 t="str">
        <f t="shared" si="13"/>
        <v/>
      </c>
      <c r="M122" s="19" t="str">
        <f t="shared" si="14"/>
        <v/>
      </c>
      <c r="N122" s="19" t="str">
        <f t="shared" si="15"/>
        <v/>
      </c>
      <c r="O122" s="19" t="str">
        <f t="shared" si="16"/>
        <v/>
      </c>
      <c r="P122" s="19" t="str">
        <f t="shared" si="17"/>
        <v/>
      </c>
      <c r="Q122" s="19" t="str">
        <f t="shared" si="18"/>
        <v/>
      </c>
      <c r="R122" s="19" t="str">
        <f t="shared" si="19"/>
        <v/>
      </c>
      <c r="S122" s="19" t="str">
        <f t="shared" si="20"/>
        <v/>
      </c>
      <c r="T122" s="19" t="str">
        <f t="shared" si="21"/>
        <v/>
      </c>
    </row>
    <row r="123" ht="15.0" customHeight="1">
      <c r="A123" s="16"/>
      <c r="B123" s="19" t="str">
        <f>IF(A123="","",SUMIF('Table 3 - shake'!$A$4:$A$505,A123,'Table 3 - shake'!$B$4:$B$505)+SUMIF('Обяд'!$A$4:$A$505,A123,'Обяд'!$B$4:$B$505)+SUMIF('Вечеря'!$A$4:$A$505,A123,'Вечеря'!$B$4:$B$505))</f>
        <v/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 t="str">
        <f t="shared" si="13"/>
        <v/>
      </c>
      <c r="M123" s="19" t="str">
        <f t="shared" si="14"/>
        <v/>
      </c>
      <c r="N123" s="19" t="str">
        <f t="shared" si="15"/>
        <v/>
      </c>
      <c r="O123" s="19" t="str">
        <f t="shared" si="16"/>
        <v/>
      </c>
      <c r="P123" s="19" t="str">
        <f t="shared" si="17"/>
        <v/>
      </c>
      <c r="Q123" s="19" t="str">
        <f t="shared" si="18"/>
        <v/>
      </c>
      <c r="R123" s="19" t="str">
        <f t="shared" si="19"/>
        <v/>
      </c>
      <c r="S123" s="19" t="str">
        <f t="shared" si="20"/>
        <v/>
      </c>
      <c r="T123" s="19" t="str">
        <f t="shared" si="21"/>
        <v/>
      </c>
    </row>
    <row r="124" ht="15.0" customHeight="1">
      <c r="A124" s="16"/>
      <c r="B124" s="19" t="str">
        <f>IF(A124="","",SUMIF('Table 3 - shake'!$A$4:$A$505,A124,'Table 3 - shake'!$B$4:$B$505)+SUMIF('Обяд'!$A$4:$A$505,A124,'Обяд'!$B$4:$B$505)+SUMIF('Вечеря'!$A$4:$A$505,A124,'Вечеря'!$B$4:$B$505))</f>
        <v/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 t="str">
        <f t="shared" si="13"/>
        <v/>
      </c>
      <c r="M124" s="19" t="str">
        <f t="shared" si="14"/>
        <v/>
      </c>
      <c r="N124" s="19" t="str">
        <f t="shared" si="15"/>
        <v/>
      </c>
      <c r="O124" s="19" t="str">
        <f t="shared" si="16"/>
        <v/>
      </c>
      <c r="P124" s="19" t="str">
        <f t="shared" si="17"/>
        <v/>
      </c>
      <c r="Q124" s="19" t="str">
        <f t="shared" si="18"/>
        <v/>
      </c>
      <c r="R124" s="19" t="str">
        <f t="shared" si="19"/>
        <v/>
      </c>
      <c r="S124" s="19" t="str">
        <f t="shared" si="20"/>
        <v/>
      </c>
      <c r="T124" s="19" t="str">
        <f t="shared" si="21"/>
        <v/>
      </c>
    </row>
    <row r="125" ht="15.0" customHeight="1">
      <c r="A125" s="16"/>
      <c r="B125" s="19" t="str">
        <f>IF(A125="","",SUMIF('Table 3 - shake'!$A$4:$A$505,A125,'Table 3 - shake'!$B$4:$B$505)+SUMIF('Обяд'!$A$4:$A$505,A125,'Обяд'!$B$4:$B$505)+SUMIF('Вечеря'!$A$4:$A$505,A125,'Вечеря'!$B$4:$B$505))</f>
        <v/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 t="str">
        <f t="shared" si="13"/>
        <v/>
      </c>
      <c r="M125" s="19" t="str">
        <f t="shared" si="14"/>
        <v/>
      </c>
      <c r="N125" s="19" t="str">
        <f t="shared" si="15"/>
        <v/>
      </c>
      <c r="O125" s="19" t="str">
        <f t="shared" si="16"/>
        <v/>
      </c>
      <c r="P125" s="19" t="str">
        <f t="shared" si="17"/>
        <v/>
      </c>
      <c r="Q125" s="19" t="str">
        <f t="shared" si="18"/>
        <v/>
      </c>
      <c r="R125" s="19" t="str">
        <f t="shared" si="19"/>
        <v/>
      </c>
      <c r="S125" s="19" t="str">
        <f t="shared" si="20"/>
        <v/>
      </c>
      <c r="T125" s="19" t="str">
        <f t="shared" si="21"/>
        <v/>
      </c>
    </row>
    <row r="126" ht="15.0" customHeight="1">
      <c r="A126" s="16"/>
      <c r="B126" s="19" t="str">
        <f>IF(A126="","",SUMIF('Table 3 - shake'!$A$4:$A$505,A126,'Table 3 - shake'!$B$4:$B$505)+SUMIF('Обяд'!$A$4:$A$505,A126,'Обяд'!$B$4:$B$505)+SUMIF('Вечеря'!$A$4:$A$505,A126,'Вечеря'!$B$4:$B$505))</f>
        <v/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 t="str">
        <f t="shared" si="13"/>
        <v/>
      </c>
      <c r="M126" s="19" t="str">
        <f t="shared" si="14"/>
        <v/>
      </c>
      <c r="N126" s="19" t="str">
        <f t="shared" si="15"/>
        <v/>
      </c>
      <c r="O126" s="19" t="str">
        <f t="shared" si="16"/>
        <v/>
      </c>
      <c r="P126" s="19" t="str">
        <f t="shared" si="17"/>
        <v/>
      </c>
      <c r="Q126" s="19" t="str">
        <f t="shared" si="18"/>
        <v/>
      </c>
      <c r="R126" s="19" t="str">
        <f t="shared" si="19"/>
        <v/>
      </c>
      <c r="S126" s="19" t="str">
        <f t="shared" si="20"/>
        <v/>
      </c>
      <c r="T126" s="19" t="str">
        <f t="shared" si="21"/>
        <v/>
      </c>
    </row>
    <row r="127" ht="15.0" customHeight="1">
      <c r="A127" s="16"/>
      <c r="B127" s="19" t="str">
        <f>IF(A127="","",SUMIF('Table 3 - shake'!$A$4:$A$505,A127,'Table 3 - shake'!$B$4:$B$505)+SUMIF('Обяд'!$A$4:$A$505,A127,'Обяд'!$B$4:$B$505)+SUMIF('Вечеря'!$A$4:$A$505,A127,'Вечеря'!$B$4:$B$505))</f>
        <v/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 t="str">
        <f t="shared" si="13"/>
        <v/>
      </c>
      <c r="M127" s="19" t="str">
        <f t="shared" si="14"/>
        <v/>
      </c>
      <c r="N127" s="19" t="str">
        <f t="shared" si="15"/>
        <v/>
      </c>
      <c r="O127" s="19" t="str">
        <f t="shared" si="16"/>
        <v/>
      </c>
      <c r="P127" s="19" t="str">
        <f t="shared" si="17"/>
        <v/>
      </c>
      <c r="Q127" s="19" t="str">
        <f t="shared" si="18"/>
        <v/>
      </c>
      <c r="R127" s="19" t="str">
        <f t="shared" si="19"/>
        <v/>
      </c>
      <c r="S127" s="19" t="str">
        <f t="shared" si="20"/>
        <v/>
      </c>
      <c r="T127" s="19" t="str">
        <f t="shared" si="21"/>
        <v/>
      </c>
    </row>
    <row r="128" ht="15.0" customHeight="1">
      <c r="A128" s="16"/>
      <c r="B128" s="19" t="str">
        <f>IF(A128="","",SUMIF('Table 3 - shake'!$A$4:$A$505,A128,'Table 3 - shake'!$B$4:$B$505)+SUMIF('Обяд'!$A$4:$A$505,A128,'Обяд'!$B$4:$B$505)+SUMIF('Вечеря'!$A$4:$A$505,A128,'Вечеря'!$B$4:$B$505))</f>
        <v/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 t="str">
        <f t="shared" si="13"/>
        <v/>
      </c>
      <c r="M128" s="19" t="str">
        <f t="shared" si="14"/>
        <v/>
      </c>
      <c r="N128" s="19" t="str">
        <f t="shared" si="15"/>
        <v/>
      </c>
      <c r="O128" s="19" t="str">
        <f t="shared" si="16"/>
        <v/>
      </c>
      <c r="P128" s="19" t="str">
        <f t="shared" si="17"/>
        <v/>
      </c>
      <c r="Q128" s="19" t="str">
        <f t="shared" si="18"/>
        <v/>
      </c>
      <c r="R128" s="19" t="str">
        <f t="shared" si="19"/>
        <v/>
      </c>
      <c r="S128" s="19" t="str">
        <f t="shared" si="20"/>
        <v/>
      </c>
      <c r="T128" s="19" t="str">
        <f t="shared" si="21"/>
        <v/>
      </c>
    </row>
    <row r="129" ht="15.0" customHeight="1">
      <c r="A129" s="16"/>
      <c r="B129" s="19" t="str">
        <f>IF(A129="","",SUMIF('Table 3 - shake'!$A$4:$A$505,A129,'Table 3 - shake'!$B$4:$B$505)+SUMIF('Обяд'!$A$4:$A$505,A129,'Обяд'!$B$4:$B$505)+SUMIF('Вечеря'!$A$4:$A$505,A129,'Вечеря'!$B$4:$B$505))</f>
        <v/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 t="str">
        <f t="shared" si="13"/>
        <v/>
      </c>
      <c r="M129" s="19" t="str">
        <f t="shared" si="14"/>
        <v/>
      </c>
      <c r="N129" s="19" t="str">
        <f t="shared" si="15"/>
        <v/>
      </c>
      <c r="O129" s="19" t="str">
        <f t="shared" si="16"/>
        <v/>
      </c>
      <c r="P129" s="19" t="str">
        <f t="shared" si="17"/>
        <v/>
      </c>
      <c r="Q129" s="19" t="str">
        <f t="shared" si="18"/>
        <v/>
      </c>
      <c r="R129" s="19" t="str">
        <f t="shared" si="19"/>
        <v/>
      </c>
      <c r="S129" s="19" t="str">
        <f t="shared" si="20"/>
        <v/>
      </c>
      <c r="T129" s="19" t="str">
        <f t="shared" si="21"/>
        <v/>
      </c>
    </row>
    <row r="130" ht="15.0" customHeight="1">
      <c r="A130" s="16"/>
      <c r="B130" s="19" t="str">
        <f>IF(A130="","",SUMIF('Table 3 - shake'!$A$4:$A$505,A130,'Table 3 - shake'!$B$4:$B$505)+SUMIF('Обяд'!$A$4:$A$505,A130,'Обяд'!$B$4:$B$505)+SUMIF('Вечеря'!$A$4:$A$505,A130,'Вечеря'!$B$4:$B$505))</f>
        <v/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 t="str">
        <f t="shared" si="13"/>
        <v/>
      </c>
      <c r="M130" s="19" t="str">
        <f t="shared" si="14"/>
        <v/>
      </c>
      <c r="N130" s="19" t="str">
        <f t="shared" si="15"/>
        <v/>
      </c>
      <c r="O130" s="19" t="str">
        <f t="shared" si="16"/>
        <v/>
      </c>
      <c r="P130" s="19" t="str">
        <f t="shared" si="17"/>
        <v/>
      </c>
      <c r="Q130" s="19" t="str">
        <f t="shared" si="18"/>
        <v/>
      </c>
      <c r="R130" s="19" t="str">
        <f t="shared" si="19"/>
        <v/>
      </c>
      <c r="S130" s="19" t="str">
        <f t="shared" si="20"/>
        <v/>
      </c>
      <c r="T130" s="19" t="str">
        <f t="shared" si="21"/>
        <v/>
      </c>
    </row>
    <row r="131" ht="15.0" customHeight="1">
      <c r="A131" s="16"/>
      <c r="B131" s="19" t="str">
        <f>IF(A131="","",SUMIF('Table 3 - shake'!$A$4:$A$505,A131,'Table 3 - shake'!$B$4:$B$505)+SUMIF('Обяд'!$A$4:$A$505,A131,'Обяд'!$B$4:$B$505)+SUMIF('Вечеря'!$A$4:$A$505,A131,'Вечеря'!$B$4:$B$505))</f>
        <v/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 t="str">
        <f t="shared" si="13"/>
        <v/>
      </c>
      <c r="M131" s="19" t="str">
        <f t="shared" si="14"/>
        <v/>
      </c>
      <c r="N131" s="19" t="str">
        <f t="shared" si="15"/>
        <v/>
      </c>
      <c r="O131" s="19" t="str">
        <f t="shared" si="16"/>
        <v/>
      </c>
      <c r="P131" s="19" t="str">
        <f t="shared" si="17"/>
        <v/>
      </c>
      <c r="Q131" s="19" t="str">
        <f t="shared" si="18"/>
        <v/>
      </c>
      <c r="R131" s="19" t="str">
        <f t="shared" si="19"/>
        <v/>
      </c>
      <c r="S131" s="19" t="str">
        <f t="shared" si="20"/>
        <v/>
      </c>
      <c r="T131" s="19" t="str">
        <f t="shared" si="21"/>
        <v/>
      </c>
    </row>
    <row r="132" ht="15.0" customHeight="1">
      <c r="A132" s="16"/>
      <c r="B132" s="19" t="str">
        <f>IF(A132="","",SUMIF('Table 3 - shake'!$A$4:$A$505,A132,'Table 3 - shake'!$B$4:$B$505)+SUMIF('Обяд'!$A$4:$A$505,A132,'Обяд'!$B$4:$B$505)+SUMIF('Вечеря'!$A$4:$A$505,A132,'Вечеря'!$B$4:$B$505))</f>
        <v/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 t="str">
        <f t="shared" si="13"/>
        <v/>
      </c>
      <c r="M132" s="19" t="str">
        <f t="shared" si="14"/>
        <v/>
      </c>
      <c r="N132" s="19" t="str">
        <f t="shared" si="15"/>
        <v/>
      </c>
      <c r="O132" s="19" t="str">
        <f t="shared" si="16"/>
        <v/>
      </c>
      <c r="P132" s="19" t="str">
        <f t="shared" si="17"/>
        <v/>
      </c>
      <c r="Q132" s="19" t="str">
        <f t="shared" si="18"/>
        <v/>
      </c>
      <c r="R132" s="19" t="str">
        <f t="shared" si="19"/>
        <v/>
      </c>
      <c r="S132" s="19" t="str">
        <f t="shared" si="20"/>
        <v/>
      </c>
      <c r="T132" s="19" t="str">
        <f t="shared" si="21"/>
        <v/>
      </c>
    </row>
    <row r="133" ht="15.0" customHeight="1">
      <c r="A133" s="16"/>
      <c r="B133" s="19" t="str">
        <f>IF(A133="","",SUMIF('Table 3 - shake'!$A$4:$A$505,A133,'Table 3 - shake'!$B$4:$B$505)+SUMIF('Обяд'!$A$4:$A$505,A133,'Обяд'!$B$4:$B$505)+SUMIF('Вечеря'!$A$4:$A$505,A133,'Вечеря'!$B$4:$B$505))</f>
        <v/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 t="str">
        <f t="shared" si="13"/>
        <v/>
      </c>
      <c r="M133" s="19" t="str">
        <f t="shared" si="14"/>
        <v/>
      </c>
      <c r="N133" s="19" t="str">
        <f t="shared" si="15"/>
        <v/>
      </c>
      <c r="O133" s="19" t="str">
        <f t="shared" si="16"/>
        <v/>
      </c>
      <c r="P133" s="19" t="str">
        <f t="shared" si="17"/>
        <v/>
      </c>
      <c r="Q133" s="19" t="str">
        <f t="shared" si="18"/>
        <v/>
      </c>
      <c r="R133" s="19" t="str">
        <f t="shared" si="19"/>
        <v/>
      </c>
      <c r="S133" s="19" t="str">
        <f t="shared" si="20"/>
        <v/>
      </c>
      <c r="T133" s="19" t="str">
        <f t="shared" si="21"/>
        <v/>
      </c>
    </row>
    <row r="134" ht="15.0" customHeight="1">
      <c r="A134" s="16"/>
      <c r="B134" s="19" t="str">
        <f>IF(A134="","",SUMIF('Table 3 - shake'!$A$4:$A$505,A134,'Table 3 - shake'!$B$4:$B$505)+SUMIF('Обяд'!$A$4:$A$505,A134,'Обяд'!$B$4:$B$505)+SUMIF('Вечеря'!$A$4:$A$505,A134,'Вечеря'!$B$4:$B$505))</f>
        <v/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 t="str">
        <f t="shared" si="13"/>
        <v/>
      </c>
      <c r="M134" s="19" t="str">
        <f t="shared" si="14"/>
        <v/>
      </c>
      <c r="N134" s="19" t="str">
        <f t="shared" si="15"/>
        <v/>
      </c>
      <c r="O134" s="19" t="str">
        <f t="shared" si="16"/>
        <v/>
      </c>
      <c r="P134" s="19" t="str">
        <f t="shared" si="17"/>
        <v/>
      </c>
      <c r="Q134" s="19" t="str">
        <f t="shared" si="18"/>
        <v/>
      </c>
      <c r="R134" s="19" t="str">
        <f t="shared" si="19"/>
        <v/>
      </c>
      <c r="S134" s="19" t="str">
        <f t="shared" si="20"/>
        <v/>
      </c>
      <c r="T134" s="19" t="str">
        <f t="shared" si="21"/>
        <v/>
      </c>
    </row>
    <row r="135" ht="15.0" customHeight="1">
      <c r="A135" s="16"/>
      <c r="B135" s="19" t="str">
        <f>IF(A135="","",SUMIF('Table 3 - shake'!$A$4:$A$505,A135,'Table 3 - shake'!$B$4:$B$505)+SUMIF('Обяд'!$A$4:$A$505,A135,'Обяд'!$B$4:$B$505)+SUMIF('Вечеря'!$A$4:$A$505,A135,'Вечеря'!$B$4:$B$505))</f>
        <v/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 t="str">
        <f t="shared" si="13"/>
        <v/>
      </c>
      <c r="M135" s="19" t="str">
        <f t="shared" si="14"/>
        <v/>
      </c>
      <c r="N135" s="19" t="str">
        <f t="shared" si="15"/>
        <v/>
      </c>
      <c r="O135" s="19" t="str">
        <f t="shared" si="16"/>
        <v/>
      </c>
      <c r="P135" s="19" t="str">
        <f t="shared" si="17"/>
        <v/>
      </c>
      <c r="Q135" s="19" t="str">
        <f t="shared" si="18"/>
        <v/>
      </c>
      <c r="R135" s="19" t="str">
        <f t="shared" si="19"/>
        <v/>
      </c>
      <c r="S135" s="19" t="str">
        <f t="shared" si="20"/>
        <v/>
      </c>
      <c r="T135" s="19" t="str">
        <f t="shared" si="21"/>
        <v/>
      </c>
    </row>
    <row r="136" ht="15.0" customHeight="1">
      <c r="A136" s="16"/>
      <c r="B136" s="19" t="str">
        <f>IF(A136="","",SUMIF('Table 3 - shake'!$A$4:$A$505,A136,'Table 3 - shake'!$B$4:$B$505)+SUMIF('Обяд'!$A$4:$A$505,A136,'Обяд'!$B$4:$B$505)+SUMIF('Вечеря'!$A$4:$A$505,A136,'Вечеря'!$B$4:$B$505))</f>
        <v/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 t="str">
        <f t="shared" si="13"/>
        <v/>
      </c>
      <c r="M136" s="19" t="str">
        <f t="shared" si="14"/>
        <v/>
      </c>
      <c r="N136" s="19" t="str">
        <f t="shared" si="15"/>
        <v/>
      </c>
      <c r="O136" s="19" t="str">
        <f t="shared" si="16"/>
        <v/>
      </c>
      <c r="P136" s="19" t="str">
        <f t="shared" si="17"/>
        <v/>
      </c>
      <c r="Q136" s="19" t="str">
        <f t="shared" si="18"/>
        <v/>
      </c>
      <c r="R136" s="19" t="str">
        <f t="shared" si="19"/>
        <v/>
      </c>
      <c r="S136" s="19" t="str">
        <f t="shared" si="20"/>
        <v/>
      </c>
      <c r="T136" s="19" t="str">
        <f t="shared" si="21"/>
        <v/>
      </c>
    </row>
    <row r="137" ht="15.0" customHeight="1">
      <c r="A137" s="16"/>
      <c r="B137" s="19" t="str">
        <f>IF(A137="","",SUMIF('Table 3 - shake'!$A$4:$A$505,A137,'Table 3 - shake'!$B$4:$B$505)+SUMIF('Обяд'!$A$4:$A$505,A137,'Обяд'!$B$4:$B$505)+SUMIF('Вечеря'!$A$4:$A$505,A137,'Вечеря'!$B$4:$B$505))</f>
        <v/>
      </c>
      <c r="C137" s="19"/>
      <c r="D137" s="19"/>
      <c r="E137" s="19"/>
      <c r="F137" s="19"/>
      <c r="G137" s="19"/>
      <c r="H137" s="19"/>
      <c r="I137" s="19"/>
      <c r="J137" s="19"/>
      <c r="K137" s="19"/>
      <c r="L137" s="19" t="str">
        <f t="shared" si="13"/>
        <v/>
      </c>
      <c r="M137" s="19" t="str">
        <f t="shared" si="14"/>
        <v/>
      </c>
      <c r="N137" s="19" t="str">
        <f t="shared" si="15"/>
        <v/>
      </c>
      <c r="O137" s="19" t="str">
        <f t="shared" si="16"/>
        <v/>
      </c>
      <c r="P137" s="19" t="str">
        <f t="shared" si="17"/>
        <v/>
      </c>
      <c r="Q137" s="19" t="str">
        <f t="shared" si="18"/>
        <v/>
      </c>
      <c r="R137" s="19" t="str">
        <f t="shared" si="19"/>
        <v/>
      </c>
      <c r="S137" s="19" t="str">
        <f t="shared" si="20"/>
        <v/>
      </c>
      <c r="T137" s="19" t="str">
        <f t="shared" si="21"/>
        <v/>
      </c>
    </row>
    <row r="138" ht="15.0" customHeight="1">
      <c r="A138" s="16"/>
      <c r="B138" s="19" t="str">
        <f>IF(A138="","",SUMIF('Table 3 - shake'!$A$4:$A$505,A138,'Table 3 - shake'!$B$4:$B$505)+SUMIF('Обяд'!$A$4:$A$505,A138,'Обяд'!$B$4:$B$505)+SUMIF('Вечеря'!$A$4:$A$505,A138,'Вечеря'!$B$4:$B$505))</f>
        <v/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 t="str">
        <f t="shared" si="13"/>
        <v/>
      </c>
      <c r="M138" s="19" t="str">
        <f t="shared" si="14"/>
        <v/>
      </c>
      <c r="N138" s="19" t="str">
        <f t="shared" si="15"/>
        <v/>
      </c>
      <c r="O138" s="19" t="str">
        <f t="shared" si="16"/>
        <v/>
      </c>
      <c r="P138" s="19" t="str">
        <f t="shared" si="17"/>
        <v/>
      </c>
      <c r="Q138" s="19" t="str">
        <f t="shared" si="18"/>
        <v/>
      </c>
      <c r="R138" s="19" t="str">
        <f t="shared" si="19"/>
        <v/>
      </c>
      <c r="S138" s="19" t="str">
        <f t="shared" si="20"/>
        <v/>
      </c>
      <c r="T138" s="19" t="str">
        <f t="shared" si="21"/>
        <v/>
      </c>
    </row>
    <row r="139" ht="15.0" customHeight="1">
      <c r="A139" s="16"/>
      <c r="B139" s="19" t="str">
        <f>IF(A139="","",SUMIF('Table 3 - shake'!$A$4:$A$505,A139,'Table 3 - shake'!$B$4:$B$505)+SUMIF('Обяд'!$A$4:$A$505,A139,'Обяд'!$B$4:$B$505)+SUMIF('Вечеря'!$A$4:$A$505,A139,'Вечеря'!$B$4:$B$505))</f>
        <v/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 t="str">
        <f t="shared" si="13"/>
        <v/>
      </c>
      <c r="M139" s="19" t="str">
        <f t="shared" si="14"/>
        <v/>
      </c>
      <c r="N139" s="19" t="str">
        <f t="shared" si="15"/>
        <v/>
      </c>
      <c r="O139" s="19" t="str">
        <f t="shared" si="16"/>
        <v/>
      </c>
      <c r="P139" s="19" t="str">
        <f t="shared" si="17"/>
        <v/>
      </c>
      <c r="Q139" s="19" t="str">
        <f t="shared" si="18"/>
        <v/>
      </c>
      <c r="R139" s="19" t="str">
        <f t="shared" si="19"/>
        <v/>
      </c>
      <c r="S139" s="19" t="str">
        <f t="shared" si="20"/>
        <v/>
      </c>
      <c r="T139" s="19" t="str">
        <f t="shared" si="21"/>
        <v/>
      </c>
    </row>
    <row r="140" ht="15.0" customHeight="1">
      <c r="A140" s="16"/>
      <c r="B140" s="19" t="str">
        <f>IF(A140="","",SUMIF('Table 3 - shake'!$A$4:$A$505,A140,'Table 3 - shake'!$B$4:$B$505)+SUMIF('Обяд'!$A$4:$A$505,A140,'Обяд'!$B$4:$B$505)+SUMIF('Вечеря'!$A$4:$A$505,A140,'Вечеря'!$B$4:$B$505))</f>
        <v/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 t="str">
        <f t="shared" si="13"/>
        <v/>
      </c>
      <c r="M140" s="19" t="str">
        <f t="shared" si="14"/>
        <v/>
      </c>
      <c r="N140" s="19" t="str">
        <f t="shared" si="15"/>
        <v/>
      </c>
      <c r="O140" s="19" t="str">
        <f t="shared" si="16"/>
        <v/>
      </c>
      <c r="P140" s="19" t="str">
        <f t="shared" si="17"/>
        <v/>
      </c>
      <c r="Q140" s="19" t="str">
        <f t="shared" si="18"/>
        <v/>
      </c>
      <c r="R140" s="19" t="str">
        <f t="shared" si="19"/>
        <v/>
      </c>
      <c r="S140" s="19" t="str">
        <f t="shared" si="20"/>
        <v/>
      </c>
      <c r="T140" s="19" t="str">
        <f t="shared" si="21"/>
        <v/>
      </c>
    </row>
    <row r="141" ht="15.0" customHeight="1">
      <c r="A141" s="16"/>
      <c r="B141" s="19" t="str">
        <f>IF(A141="","",SUMIF('Table 3 - shake'!$A$4:$A$505,A141,'Table 3 - shake'!$B$4:$B$505)+SUMIF('Обяд'!$A$4:$A$505,A141,'Обяд'!$B$4:$B$505)+SUMIF('Вечеря'!$A$4:$A$505,A141,'Вечеря'!$B$4:$B$505))</f>
        <v/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 t="str">
        <f t="shared" si="13"/>
        <v/>
      </c>
      <c r="M141" s="19" t="str">
        <f t="shared" si="14"/>
        <v/>
      </c>
      <c r="N141" s="19" t="str">
        <f t="shared" si="15"/>
        <v/>
      </c>
      <c r="O141" s="19" t="str">
        <f t="shared" si="16"/>
        <v/>
      </c>
      <c r="P141" s="19" t="str">
        <f t="shared" si="17"/>
        <v/>
      </c>
      <c r="Q141" s="19" t="str">
        <f t="shared" si="18"/>
        <v/>
      </c>
      <c r="R141" s="19" t="str">
        <f t="shared" si="19"/>
        <v/>
      </c>
      <c r="S141" s="19" t="str">
        <f t="shared" si="20"/>
        <v/>
      </c>
      <c r="T141" s="19" t="str">
        <f t="shared" si="21"/>
        <v/>
      </c>
    </row>
    <row r="142" ht="15.0" customHeight="1">
      <c r="A142" s="16"/>
      <c r="B142" s="19" t="str">
        <f>IF(A142="","",SUMIF('Table 3 - shake'!$A$4:$A$505,A142,'Table 3 - shake'!$B$4:$B$505)+SUMIF('Обяд'!$A$4:$A$505,A142,'Обяд'!$B$4:$B$505)+SUMIF('Вечеря'!$A$4:$A$505,A142,'Вечеря'!$B$4:$B$505))</f>
        <v/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 t="str">
        <f t="shared" si="13"/>
        <v/>
      </c>
      <c r="M142" s="19" t="str">
        <f t="shared" si="14"/>
        <v/>
      </c>
      <c r="N142" s="19" t="str">
        <f t="shared" si="15"/>
        <v/>
      </c>
      <c r="O142" s="19" t="str">
        <f t="shared" si="16"/>
        <v/>
      </c>
      <c r="P142" s="19" t="str">
        <f t="shared" si="17"/>
        <v/>
      </c>
      <c r="Q142" s="19" t="str">
        <f t="shared" si="18"/>
        <v/>
      </c>
      <c r="R142" s="19" t="str">
        <f t="shared" si="19"/>
        <v/>
      </c>
      <c r="S142" s="19" t="str">
        <f t="shared" si="20"/>
        <v/>
      </c>
      <c r="T142" s="19" t="str">
        <f t="shared" si="21"/>
        <v/>
      </c>
    </row>
    <row r="143" ht="15.0" customHeight="1">
      <c r="A143" s="16"/>
      <c r="B143" s="19" t="str">
        <f>IF(A143="","",SUMIF('Table 3 - shake'!$A$4:$A$505,A143,'Table 3 - shake'!$B$4:$B$505)+SUMIF('Обяд'!$A$4:$A$505,A143,'Обяд'!$B$4:$B$505)+SUMIF('Вечеря'!$A$4:$A$505,A143,'Вечеря'!$B$4:$B$505))</f>
        <v/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 t="str">
        <f t="shared" si="13"/>
        <v/>
      </c>
      <c r="M143" s="19" t="str">
        <f t="shared" si="14"/>
        <v/>
      </c>
      <c r="N143" s="19" t="str">
        <f t="shared" si="15"/>
        <v/>
      </c>
      <c r="O143" s="19" t="str">
        <f t="shared" si="16"/>
        <v/>
      </c>
      <c r="P143" s="19" t="str">
        <f t="shared" si="17"/>
        <v/>
      </c>
      <c r="Q143" s="19" t="str">
        <f t="shared" si="18"/>
        <v/>
      </c>
      <c r="R143" s="19" t="str">
        <f t="shared" si="19"/>
        <v/>
      </c>
      <c r="S143" s="19" t="str">
        <f t="shared" si="20"/>
        <v/>
      </c>
      <c r="T143" s="19" t="str">
        <f t="shared" si="21"/>
        <v/>
      </c>
    </row>
    <row r="144" ht="15.0" customHeight="1">
      <c r="A144" s="16"/>
      <c r="B144" s="19" t="str">
        <f>IF(A144="","",SUMIF('Table 3 - shake'!$A$4:$A$505,A144,'Table 3 - shake'!$B$4:$B$505)+SUMIF('Обяд'!$A$4:$A$505,A144,'Обяд'!$B$4:$B$505)+SUMIF('Вечеря'!$A$4:$A$505,A144,'Вечеря'!$B$4:$B$505))</f>
        <v/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 t="str">
        <f t="shared" si="13"/>
        <v/>
      </c>
      <c r="M144" s="19" t="str">
        <f t="shared" si="14"/>
        <v/>
      </c>
      <c r="N144" s="19" t="str">
        <f t="shared" si="15"/>
        <v/>
      </c>
      <c r="O144" s="19" t="str">
        <f t="shared" si="16"/>
        <v/>
      </c>
      <c r="P144" s="19" t="str">
        <f t="shared" si="17"/>
        <v/>
      </c>
      <c r="Q144" s="19" t="str">
        <f t="shared" si="18"/>
        <v/>
      </c>
      <c r="R144" s="19" t="str">
        <f t="shared" si="19"/>
        <v/>
      </c>
      <c r="S144" s="19" t="str">
        <f t="shared" si="20"/>
        <v/>
      </c>
      <c r="T144" s="19" t="str">
        <f t="shared" si="21"/>
        <v/>
      </c>
    </row>
    <row r="145" ht="15.0" customHeight="1">
      <c r="A145" s="16"/>
      <c r="B145" s="19" t="str">
        <f>IF(A145="","",SUMIF('Table 3 - shake'!$A$4:$A$505,A145,'Table 3 - shake'!$B$4:$B$505)+SUMIF('Обяд'!$A$4:$A$505,A145,'Обяд'!$B$4:$B$505)+SUMIF('Вечеря'!$A$4:$A$505,A145,'Вечеря'!$B$4:$B$505))</f>
        <v/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 t="str">
        <f t="shared" si="13"/>
        <v/>
      </c>
      <c r="M145" s="19" t="str">
        <f t="shared" si="14"/>
        <v/>
      </c>
      <c r="N145" s="19" t="str">
        <f t="shared" si="15"/>
        <v/>
      </c>
      <c r="O145" s="19" t="str">
        <f t="shared" si="16"/>
        <v/>
      </c>
      <c r="P145" s="19" t="str">
        <f t="shared" si="17"/>
        <v/>
      </c>
      <c r="Q145" s="19" t="str">
        <f t="shared" si="18"/>
        <v/>
      </c>
      <c r="R145" s="19" t="str">
        <f t="shared" si="19"/>
        <v/>
      </c>
      <c r="S145" s="19" t="str">
        <f t="shared" si="20"/>
        <v/>
      </c>
      <c r="T145" s="19" t="str">
        <f t="shared" si="21"/>
        <v/>
      </c>
    </row>
    <row r="146" ht="15.0" customHeight="1">
      <c r="A146" s="16"/>
      <c r="B146" s="19" t="str">
        <f>IF(A146="","",SUMIF('Table 3 - shake'!$A$4:$A$505,A146,'Table 3 - shake'!$B$4:$B$505)+SUMIF('Обяд'!$A$4:$A$505,A146,'Обяд'!$B$4:$B$505)+SUMIF('Вечеря'!$A$4:$A$505,A146,'Вечеря'!$B$4:$B$505))</f>
        <v/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 t="str">
        <f t="shared" si="13"/>
        <v/>
      </c>
      <c r="M146" s="19" t="str">
        <f t="shared" si="14"/>
        <v/>
      </c>
      <c r="N146" s="19" t="str">
        <f t="shared" si="15"/>
        <v/>
      </c>
      <c r="O146" s="19" t="str">
        <f t="shared" si="16"/>
        <v/>
      </c>
      <c r="P146" s="19" t="str">
        <f t="shared" si="17"/>
        <v/>
      </c>
      <c r="Q146" s="19" t="str">
        <f t="shared" si="18"/>
        <v/>
      </c>
      <c r="R146" s="19" t="str">
        <f t="shared" si="19"/>
        <v/>
      </c>
      <c r="S146" s="19" t="str">
        <f t="shared" si="20"/>
        <v/>
      </c>
      <c r="T146" s="19" t="str">
        <f t="shared" si="21"/>
        <v/>
      </c>
    </row>
    <row r="147" ht="15.0" customHeight="1">
      <c r="A147" s="16"/>
      <c r="B147" s="19" t="str">
        <f>IF(A147="","",SUMIF('Table 3 - shake'!$A$4:$A$505,A147,'Table 3 - shake'!$B$4:$B$505)+SUMIF('Обяд'!$A$4:$A$505,A147,'Обяд'!$B$4:$B$505)+SUMIF('Вечеря'!$A$4:$A$505,A147,'Вечеря'!$B$4:$B$505))</f>
        <v/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 t="str">
        <f t="shared" si="13"/>
        <v/>
      </c>
      <c r="M147" s="19" t="str">
        <f t="shared" si="14"/>
        <v/>
      </c>
      <c r="N147" s="19" t="str">
        <f t="shared" si="15"/>
        <v/>
      </c>
      <c r="O147" s="19" t="str">
        <f t="shared" si="16"/>
        <v/>
      </c>
      <c r="P147" s="19" t="str">
        <f t="shared" si="17"/>
        <v/>
      </c>
      <c r="Q147" s="19" t="str">
        <f t="shared" si="18"/>
        <v/>
      </c>
      <c r="R147" s="19" t="str">
        <f t="shared" si="19"/>
        <v/>
      </c>
      <c r="S147" s="19" t="str">
        <f t="shared" si="20"/>
        <v/>
      </c>
      <c r="T147" s="19" t="str">
        <f t="shared" si="21"/>
        <v/>
      </c>
    </row>
    <row r="148" ht="15.0" customHeight="1">
      <c r="A148" s="16"/>
      <c r="B148" s="19" t="str">
        <f>IF(A148="","",SUMIF('Table 3 - shake'!$A$4:$A$505,A148,'Table 3 - shake'!$B$4:$B$505)+SUMIF('Обяд'!$A$4:$A$505,A148,'Обяд'!$B$4:$B$505)+SUMIF('Вечеря'!$A$4:$A$505,A148,'Вечеря'!$B$4:$B$505))</f>
        <v/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 t="str">
        <f t="shared" si="13"/>
        <v/>
      </c>
      <c r="M148" s="19" t="str">
        <f t="shared" si="14"/>
        <v/>
      </c>
      <c r="N148" s="19" t="str">
        <f t="shared" si="15"/>
        <v/>
      </c>
      <c r="O148" s="19" t="str">
        <f t="shared" si="16"/>
        <v/>
      </c>
      <c r="P148" s="19" t="str">
        <f t="shared" si="17"/>
        <v/>
      </c>
      <c r="Q148" s="19" t="str">
        <f t="shared" si="18"/>
        <v/>
      </c>
      <c r="R148" s="19" t="str">
        <f t="shared" si="19"/>
        <v/>
      </c>
      <c r="S148" s="19" t="str">
        <f t="shared" si="20"/>
        <v/>
      </c>
      <c r="T148" s="19" t="str">
        <f t="shared" si="21"/>
        <v/>
      </c>
    </row>
    <row r="149" ht="15.0" customHeight="1">
      <c r="A149" s="16"/>
      <c r="B149" s="19" t="str">
        <f>IF(A149="","",SUMIF('Table 3 - shake'!$A$4:$A$505,A149,'Table 3 - shake'!$B$4:$B$505)+SUMIF('Обяд'!$A$4:$A$505,A149,'Обяд'!$B$4:$B$505)+SUMIF('Вечеря'!$A$4:$A$505,A149,'Вечеря'!$B$4:$B$505))</f>
        <v/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 t="str">
        <f t="shared" si="13"/>
        <v/>
      </c>
      <c r="M149" s="19" t="str">
        <f t="shared" si="14"/>
        <v/>
      </c>
      <c r="N149" s="19" t="str">
        <f t="shared" si="15"/>
        <v/>
      </c>
      <c r="O149" s="19" t="str">
        <f t="shared" si="16"/>
        <v/>
      </c>
      <c r="P149" s="19" t="str">
        <f t="shared" si="17"/>
        <v/>
      </c>
      <c r="Q149" s="19" t="str">
        <f t="shared" si="18"/>
        <v/>
      </c>
      <c r="R149" s="19" t="str">
        <f t="shared" si="19"/>
        <v/>
      </c>
      <c r="S149" s="19" t="str">
        <f t="shared" si="20"/>
        <v/>
      </c>
      <c r="T149" s="19" t="str">
        <f t="shared" si="21"/>
        <v/>
      </c>
    </row>
    <row r="150" ht="15.0" customHeight="1">
      <c r="A150" s="16"/>
      <c r="B150" s="19" t="str">
        <f>IF(A150="","",SUMIF('Table 3 - shake'!$A$4:$A$505,A150,'Table 3 - shake'!$B$4:$B$505)+SUMIF('Обяд'!$A$4:$A$505,A150,'Обяд'!$B$4:$B$505)+SUMIF('Вечеря'!$A$4:$A$505,A150,'Вечеря'!$B$4:$B$505))</f>
        <v/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 t="str">
        <f t="shared" si="13"/>
        <v/>
      </c>
      <c r="M150" s="19" t="str">
        <f t="shared" si="14"/>
        <v/>
      </c>
      <c r="N150" s="19" t="str">
        <f t="shared" si="15"/>
        <v/>
      </c>
      <c r="O150" s="19" t="str">
        <f t="shared" si="16"/>
        <v/>
      </c>
      <c r="P150" s="19" t="str">
        <f t="shared" si="17"/>
        <v/>
      </c>
      <c r="Q150" s="19" t="str">
        <f t="shared" si="18"/>
        <v/>
      </c>
      <c r="R150" s="19" t="str">
        <f t="shared" si="19"/>
        <v/>
      </c>
      <c r="S150" s="19" t="str">
        <f t="shared" si="20"/>
        <v/>
      </c>
      <c r="T150" s="19" t="str">
        <f t="shared" si="21"/>
        <v/>
      </c>
    </row>
    <row r="151" ht="15.0" customHeight="1">
      <c r="A151" s="16"/>
      <c r="B151" s="19" t="str">
        <f>IF(A151="","",SUMIF('Table 3 - shake'!$A$4:$A$505,A151,'Table 3 - shake'!$B$4:$B$505)+SUMIF('Обяд'!$A$4:$A$505,A151,'Обяд'!$B$4:$B$505)+SUMIF('Вечеря'!$A$4:$A$505,A151,'Вечеря'!$B$4:$B$505))</f>
        <v/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 t="str">
        <f t="shared" si="13"/>
        <v/>
      </c>
      <c r="M151" s="19" t="str">
        <f t="shared" si="14"/>
        <v/>
      </c>
      <c r="N151" s="19" t="str">
        <f t="shared" si="15"/>
        <v/>
      </c>
      <c r="O151" s="19" t="str">
        <f t="shared" si="16"/>
        <v/>
      </c>
      <c r="P151" s="19" t="str">
        <f t="shared" si="17"/>
        <v/>
      </c>
      <c r="Q151" s="19" t="str">
        <f t="shared" si="18"/>
        <v/>
      </c>
      <c r="R151" s="19" t="str">
        <f t="shared" si="19"/>
        <v/>
      </c>
      <c r="S151" s="19" t="str">
        <f t="shared" si="20"/>
        <v/>
      </c>
      <c r="T151" s="19" t="str">
        <f t="shared" si="21"/>
        <v/>
      </c>
    </row>
    <row r="152" ht="15.0" customHeight="1">
      <c r="A152" s="16"/>
      <c r="B152" s="19" t="str">
        <f>IF(A152="","",SUMIF('Table 3 - shake'!$A$4:$A$505,A152,'Table 3 - shake'!$B$4:$B$505)+SUMIF('Обяд'!$A$4:$A$505,A152,'Обяд'!$B$4:$B$505)+SUMIF('Вечеря'!$A$4:$A$505,A152,'Вечеря'!$B$4:$B$505))</f>
        <v/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 t="str">
        <f t="shared" si="13"/>
        <v/>
      </c>
      <c r="M152" s="19" t="str">
        <f t="shared" si="14"/>
        <v/>
      </c>
      <c r="N152" s="19" t="str">
        <f t="shared" si="15"/>
        <v/>
      </c>
      <c r="O152" s="19" t="str">
        <f t="shared" si="16"/>
        <v/>
      </c>
      <c r="P152" s="19" t="str">
        <f t="shared" si="17"/>
        <v/>
      </c>
      <c r="Q152" s="19" t="str">
        <f t="shared" si="18"/>
        <v/>
      </c>
      <c r="R152" s="19" t="str">
        <f t="shared" si="19"/>
        <v/>
      </c>
      <c r="S152" s="19" t="str">
        <f t="shared" si="20"/>
        <v/>
      </c>
      <c r="T152" s="19" t="str">
        <f t="shared" si="21"/>
        <v/>
      </c>
    </row>
    <row r="153" ht="15.0" customHeight="1">
      <c r="A153" s="16"/>
      <c r="B153" s="19" t="str">
        <f>IF(A153="","",SUMIF('Table 3 - shake'!$A$4:$A$505,A153,'Table 3 - shake'!$B$4:$B$505)+SUMIF('Обяд'!$A$4:$A$505,A153,'Обяд'!$B$4:$B$505)+SUMIF('Вечеря'!$A$4:$A$505,A153,'Вечеря'!$B$4:$B$505))</f>
        <v/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 t="str">
        <f t="shared" si="13"/>
        <v/>
      </c>
      <c r="M153" s="19" t="str">
        <f t="shared" si="14"/>
        <v/>
      </c>
      <c r="N153" s="19" t="str">
        <f t="shared" si="15"/>
        <v/>
      </c>
      <c r="O153" s="19" t="str">
        <f t="shared" si="16"/>
        <v/>
      </c>
      <c r="P153" s="19" t="str">
        <f t="shared" si="17"/>
        <v/>
      </c>
      <c r="Q153" s="19" t="str">
        <f t="shared" si="18"/>
        <v/>
      </c>
      <c r="R153" s="19" t="str">
        <f t="shared" si="19"/>
        <v/>
      </c>
      <c r="S153" s="19" t="str">
        <f t="shared" si="20"/>
        <v/>
      </c>
      <c r="T153" s="19" t="str">
        <f t="shared" si="21"/>
        <v/>
      </c>
    </row>
    <row r="154" ht="15.0" customHeight="1">
      <c r="A154" s="16"/>
      <c r="B154" s="19" t="str">
        <f>IF(A154="","",SUMIF('Table 3 - shake'!$A$4:$A$505,A154,'Table 3 - shake'!$B$4:$B$505)+SUMIF('Обяд'!$A$4:$A$505,A154,'Обяд'!$B$4:$B$505)+SUMIF('Вечеря'!$A$4:$A$505,A154,'Вечеря'!$B$4:$B$505))</f>
        <v/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 t="str">
        <f t="shared" si="13"/>
        <v/>
      </c>
      <c r="M154" s="19" t="str">
        <f t="shared" si="14"/>
        <v/>
      </c>
      <c r="N154" s="19" t="str">
        <f t="shared" si="15"/>
        <v/>
      </c>
      <c r="O154" s="19" t="str">
        <f t="shared" si="16"/>
        <v/>
      </c>
      <c r="P154" s="19" t="str">
        <f t="shared" si="17"/>
        <v/>
      </c>
      <c r="Q154" s="19" t="str">
        <f t="shared" si="18"/>
        <v/>
      </c>
      <c r="R154" s="19" t="str">
        <f t="shared" si="19"/>
        <v/>
      </c>
      <c r="S154" s="19" t="str">
        <f t="shared" si="20"/>
        <v/>
      </c>
      <c r="T154" s="19" t="str">
        <f t="shared" si="21"/>
        <v/>
      </c>
    </row>
    <row r="155" ht="15.0" customHeight="1">
      <c r="A155" s="16"/>
      <c r="B155" s="19" t="str">
        <f>IF(A155="","",SUMIF('Table 3 - shake'!$A$4:$A$505,A155,'Table 3 - shake'!$B$4:$B$505)+SUMIF('Обяд'!$A$4:$A$505,A155,'Обяд'!$B$4:$B$505)+SUMIF('Вечеря'!$A$4:$A$505,A155,'Вечеря'!$B$4:$B$505))</f>
        <v/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 t="str">
        <f t="shared" si="13"/>
        <v/>
      </c>
      <c r="M155" s="19" t="str">
        <f t="shared" si="14"/>
        <v/>
      </c>
      <c r="N155" s="19" t="str">
        <f t="shared" si="15"/>
        <v/>
      </c>
      <c r="O155" s="19" t="str">
        <f t="shared" si="16"/>
        <v/>
      </c>
      <c r="P155" s="19" t="str">
        <f t="shared" si="17"/>
        <v/>
      </c>
      <c r="Q155" s="19" t="str">
        <f t="shared" si="18"/>
        <v/>
      </c>
      <c r="R155" s="19" t="str">
        <f t="shared" si="19"/>
        <v/>
      </c>
      <c r="S155" s="19" t="str">
        <f t="shared" si="20"/>
        <v/>
      </c>
      <c r="T155" s="19" t="str">
        <f t="shared" si="21"/>
        <v/>
      </c>
    </row>
    <row r="156" ht="15.0" customHeight="1">
      <c r="A156" s="16"/>
      <c r="B156" s="19" t="str">
        <f>IF(A156="","",SUMIF('Table 3 - shake'!$A$4:$A$505,A156,'Table 3 - shake'!$B$4:$B$505)+SUMIF('Обяд'!$A$4:$A$505,A156,'Обяд'!$B$4:$B$505)+SUMIF('Вечеря'!$A$4:$A$505,A156,'Вечеря'!$B$4:$B$505))</f>
        <v/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 t="str">
        <f t="shared" si="13"/>
        <v/>
      </c>
      <c r="M156" s="19" t="str">
        <f t="shared" si="14"/>
        <v/>
      </c>
      <c r="N156" s="19" t="str">
        <f t="shared" si="15"/>
        <v/>
      </c>
      <c r="O156" s="19" t="str">
        <f t="shared" si="16"/>
        <v/>
      </c>
      <c r="P156" s="19" t="str">
        <f t="shared" si="17"/>
        <v/>
      </c>
      <c r="Q156" s="19" t="str">
        <f t="shared" si="18"/>
        <v/>
      </c>
      <c r="R156" s="19" t="str">
        <f t="shared" si="19"/>
        <v/>
      </c>
      <c r="S156" s="19" t="str">
        <f t="shared" si="20"/>
        <v/>
      </c>
      <c r="T156" s="19" t="str">
        <f t="shared" si="21"/>
        <v/>
      </c>
    </row>
    <row r="157" ht="15.0" customHeight="1">
      <c r="A157" s="16"/>
      <c r="B157" s="19" t="str">
        <f>IF(A157="","",SUMIF('Table 3 - shake'!$A$4:$A$505,A157,'Table 3 - shake'!$B$4:$B$505)+SUMIF('Обяд'!$A$4:$A$505,A157,'Обяд'!$B$4:$B$505)+SUMIF('Вечеря'!$A$4:$A$505,A157,'Вечеря'!$B$4:$B$505))</f>
        <v/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 t="str">
        <f t="shared" si="13"/>
        <v/>
      </c>
      <c r="M157" s="19" t="str">
        <f t="shared" si="14"/>
        <v/>
      </c>
      <c r="N157" s="19" t="str">
        <f t="shared" si="15"/>
        <v/>
      </c>
      <c r="O157" s="19" t="str">
        <f t="shared" si="16"/>
        <v/>
      </c>
      <c r="P157" s="19" t="str">
        <f t="shared" si="17"/>
        <v/>
      </c>
      <c r="Q157" s="19" t="str">
        <f t="shared" si="18"/>
        <v/>
      </c>
      <c r="R157" s="19" t="str">
        <f t="shared" si="19"/>
        <v/>
      </c>
      <c r="S157" s="19" t="str">
        <f t="shared" si="20"/>
        <v/>
      </c>
      <c r="T157" s="19" t="str">
        <f t="shared" si="21"/>
        <v/>
      </c>
    </row>
    <row r="158" ht="15.0" customHeight="1">
      <c r="A158" s="16"/>
      <c r="B158" s="19" t="str">
        <f>IF(A158="","",SUMIF('Table 3 - shake'!$A$4:$A$505,A158,'Table 3 - shake'!$B$4:$B$505)+SUMIF('Обяд'!$A$4:$A$505,A158,'Обяд'!$B$4:$B$505)+SUMIF('Вечеря'!$A$4:$A$505,A158,'Вечеря'!$B$4:$B$505))</f>
        <v/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 t="str">
        <f t="shared" si="13"/>
        <v/>
      </c>
      <c r="M158" s="19" t="str">
        <f t="shared" si="14"/>
        <v/>
      </c>
      <c r="N158" s="19" t="str">
        <f t="shared" si="15"/>
        <v/>
      </c>
      <c r="O158" s="19" t="str">
        <f t="shared" si="16"/>
        <v/>
      </c>
      <c r="P158" s="19" t="str">
        <f t="shared" si="17"/>
        <v/>
      </c>
      <c r="Q158" s="19" t="str">
        <f t="shared" si="18"/>
        <v/>
      </c>
      <c r="R158" s="19" t="str">
        <f t="shared" si="19"/>
        <v/>
      </c>
      <c r="S158" s="19" t="str">
        <f t="shared" si="20"/>
        <v/>
      </c>
      <c r="T158" s="19" t="str">
        <f t="shared" si="21"/>
        <v/>
      </c>
    </row>
    <row r="159" ht="15.0" customHeight="1">
      <c r="A159" s="16"/>
      <c r="B159" s="19" t="str">
        <f>IF(A159="","",SUMIF('Table 3 - shake'!$A$4:$A$505,A159,'Table 3 - shake'!$B$4:$B$505)+SUMIF('Обяд'!$A$4:$A$505,A159,'Обяд'!$B$4:$B$505)+SUMIF('Вечеря'!$A$4:$A$505,A159,'Вечеря'!$B$4:$B$505))</f>
        <v/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 t="str">
        <f t="shared" si="13"/>
        <v/>
      </c>
      <c r="M159" s="19" t="str">
        <f t="shared" si="14"/>
        <v/>
      </c>
      <c r="N159" s="19" t="str">
        <f t="shared" si="15"/>
        <v/>
      </c>
      <c r="O159" s="19" t="str">
        <f t="shared" si="16"/>
        <v/>
      </c>
      <c r="P159" s="19" t="str">
        <f t="shared" si="17"/>
        <v/>
      </c>
      <c r="Q159" s="19" t="str">
        <f t="shared" si="18"/>
        <v/>
      </c>
      <c r="R159" s="19" t="str">
        <f t="shared" si="19"/>
        <v/>
      </c>
      <c r="S159" s="19" t="str">
        <f t="shared" si="20"/>
        <v/>
      </c>
      <c r="T159" s="19" t="str">
        <f t="shared" si="21"/>
        <v/>
      </c>
    </row>
    <row r="160" ht="15.0" customHeight="1">
      <c r="A160" s="16"/>
      <c r="B160" s="19" t="str">
        <f>IF(A160="","",SUMIF('Table 3 - shake'!$A$4:$A$505,A160,'Table 3 - shake'!$B$4:$B$505)+SUMIF('Обяд'!$A$4:$A$505,A160,'Обяд'!$B$4:$B$505)+SUMIF('Вечеря'!$A$4:$A$505,A160,'Вечеря'!$B$4:$B$505))</f>
        <v/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 t="str">
        <f t="shared" si="13"/>
        <v/>
      </c>
      <c r="M160" s="19" t="str">
        <f t="shared" si="14"/>
        <v/>
      </c>
      <c r="N160" s="19" t="str">
        <f t="shared" si="15"/>
        <v/>
      </c>
      <c r="O160" s="19" t="str">
        <f t="shared" si="16"/>
        <v/>
      </c>
      <c r="P160" s="19" t="str">
        <f t="shared" si="17"/>
        <v/>
      </c>
      <c r="Q160" s="19" t="str">
        <f t="shared" si="18"/>
        <v/>
      </c>
      <c r="R160" s="19" t="str">
        <f t="shared" si="19"/>
        <v/>
      </c>
      <c r="S160" s="19" t="str">
        <f t="shared" si="20"/>
        <v/>
      </c>
      <c r="T160" s="19" t="str">
        <f t="shared" si="21"/>
        <v/>
      </c>
    </row>
    <row r="161" ht="15.0" customHeight="1">
      <c r="A161" s="16"/>
      <c r="B161" s="19" t="str">
        <f>IF(A161="","",SUMIF('Table 3 - shake'!$A$4:$A$505,A161,'Table 3 - shake'!$B$4:$B$505)+SUMIF('Обяд'!$A$4:$A$505,A161,'Обяд'!$B$4:$B$505)+SUMIF('Вечеря'!$A$4:$A$505,A161,'Вечеря'!$B$4:$B$505))</f>
        <v/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 t="str">
        <f t="shared" si="13"/>
        <v/>
      </c>
      <c r="M161" s="19" t="str">
        <f t="shared" si="14"/>
        <v/>
      </c>
      <c r="N161" s="19" t="str">
        <f t="shared" si="15"/>
        <v/>
      </c>
      <c r="O161" s="19" t="str">
        <f t="shared" si="16"/>
        <v/>
      </c>
      <c r="P161" s="19" t="str">
        <f t="shared" si="17"/>
        <v/>
      </c>
      <c r="Q161" s="19" t="str">
        <f t="shared" si="18"/>
        <v/>
      </c>
      <c r="R161" s="19" t="str">
        <f t="shared" si="19"/>
        <v/>
      </c>
      <c r="S161" s="19" t="str">
        <f t="shared" si="20"/>
        <v/>
      </c>
      <c r="T161" s="19" t="str">
        <f t="shared" si="21"/>
        <v/>
      </c>
    </row>
    <row r="162" ht="15.0" customHeight="1">
      <c r="A162" s="16"/>
      <c r="B162" s="19" t="str">
        <f>IF(A162="","",SUMIF('Table 3 - shake'!$A$4:$A$505,A162,'Table 3 - shake'!$B$4:$B$505)+SUMIF('Обяд'!$A$4:$A$505,A162,'Обяд'!$B$4:$B$505)+SUMIF('Вечеря'!$A$4:$A$505,A162,'Вечеря'!$B$4:$B$505))</f>
        <v/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 t="str">
        <f t="shared" si="13"/>
        <v/>
      </c>
      <c r="M162" s="19" t="str">
        <f t="shared" si="14"/>
        <v/>
      </c>
      <c r="N162" s="19" t="str">
        <f t="shared" si="15"/>
        <v/>
      </c>
      <c r="O162" s="19" t="str">
        <f t="shared" si="16"/>
        <v/>
      </c>
      <c r="P162" s="19" t="str">
        <f t="shared" si="17"/>
        <v/>
      </c>
      <c r="Q162" s="19" t="str">
        <f t="shared" si="18"/>
        <v/>
      </c>
      <c r="R162" s="19" t="str">
        <f t="shared" si="19"/>
        <v/>
      </c>
      <c r="S162" s="19" t="str">
        <f t="shared" si="20"/>
        <v/>
      </c>
      <c r="T162" s="19" t="str">
        <f t="shared" si="21"/>
        <v/>
      </c>
    </row>
    <row r="163" ht="15.0" customHeight="1">
      <c r="A163" s="16"/>
      <c r="B163" s="19" t="str">
        <f>IF(A163="","",SUMIF('Table 3 - shake'!$A$4:$A$505,A163,'Table 3 - shake'!$B$4:$B$505)+SUMIF('Обяд'!$A$4:$A$505,A163,'Обяд'!$B$4:$B$505)+SUMIF('Вечеря'!$A$4:$A$505,A163,'Вечеря'!$B$4:$B$505))</f>
        <v/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 t="str">
        <f t="shared" si="13"/>
        <v/>
      </c>
      <c r="M163" s="19" t="str">
        <f t="shared" si="14"/>
        <v/>
      </c>
      <c r="N163" s="19" t="str">
        <f t="shared" si="15"/>
        <v/>
      </c>
      <c r="O163" s="19" t="str">
        <f t="shared" si="16"/>
        <v/>
      </c>
      <c r="P163" s="19" t="str">
        <f t="shared" si="17"/>
        <v/>
      </c>
      <c r="Q163" s="19" t="str">
        <f t="shared" si="18"/>
        <v/>
      </c>
      <c r="R163" s="19" t="str">
        <f t="shared" si="19"/>
        <v/>
      </c>
      <c r="S163" s="19" t="str">
        <f t="shared" si="20"/>
        <v/>
      </c>
      <c r="T163" s="19" t="str">
        <f t="shared" si="21"/>
        <v/>
      </c>
    </row>
    <row r="164" ht="15.0" customHeight="1">
      <c r="A164" s="16"/>
      <c r="B164" s="19" t="str">
        <f>IF(A164="","",SUMIF('Table 3 - shake'!$A$4:$A$505,A164,'Table 3 - shake'!$B$4:$B$505)+SUMIF('Обяд'!$A$4:$A$505,A164,'Обяд'!$B$4:$B$505)+SUMIF('Вечеря'!$A$4:$A$505,A164,'Вечеря'!$B$4:$B$505))</f>
        <v/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 t="str">
        <f t="shared" si="13"/>
        <v/>
      </c>
      <c r="M164" s="19" t="str">
        <f t="shared" si="14"/>
        <v/>
      </c>
      <c r="N164" s="19" t="str">
        <f t="shared" si="15"/>
        <v/>
      </c>
      <c r="O164" s="19" t="str">
        <f t="shared" si="16"/>
        <v/>
      </c>
      <c r="P164" s="19" t="str">
        <f t="shared" si="17"/>
        <v/>
      </c>
      <c r="Q164" s="19" t="str">
        <f t="shared" si="18"/>
        <v/>
      </c>
      <c r="R164" s="19" t="str">
        <f t="shared" si="19"/>
        <v/>
      </c>
      <c r="S164" s="19" t="str">
        <f t="shared" si="20"/>
        <v/>
      </c>
      <c r="T164" s="19" t="str">
        <f t="shared" si="21"/>
        <v/>
      </c>
    </row>
    <row r="165" ht="15.0" customHeight="1">
      <c r="A165" s="16"/>
      <c r="B165" s="19" t="str">
        <f>IF(A165="","",SUMIF('Table 3 - shake'!$A$4:$A$505,A165,'Table 3 - shake'!$B$4:$B$505)+SUMIF('Обяд'!$A$4:$A$505,A165,'Обяд'!$B$4:$B$505)+SUMIF('Вечеря'!$A$4:$A$505,A165,'Вечеря'!$B$4:$B$505))</f>
        <v/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 t="str">
        <f t="shared" si="13"/>
        <v/>
      </c>
      <c r="M165" s="19" t="str">
        <f t="shared" si="14"/>
        <v/>
      </c>
      <c r="N165" s="19" t="str">
        <f t="shared" si="15"/>
        <v/>
      </c>
      <c r="O165" s="19" t="str">
        <f t="shared" si="16"/>
        <v/>
      </c>
      <c r="P165" s="19" t="str">
        <f t="shared" si="17"/>
        <v/>
      </c>
      <c r="Q165" s="19" t="str">
        <f t="shared" si="18"/>
        <v/>
      </c>
      <c r="R165" s="19" t="str">
        <f t="shared" si="19"/>
        <v/>
      </c>
      <c r="S165" s="19" t="str">
        <f t="shared" si="20"/>
        <v/>
      </c>
      <c r="T165" s="19" t="str">
        <f t="shared" si="21"/>
        <v/>
      </c>
    </row>
    <row r="166" ht="15.0" customHeight="1">
      <c r="A166" s="16"/>
      <c r="B166" s="19" t="str">
        <f>IF(A166="","",SUMIF('Table 3 - shake'!$A$4:$A$505,A166,'Table 3 - shake'!$B$4:$B$505)+SUMIF('Обяд'!$A$4:$A$505,A166,'Обяд'!$B$4:$B$505)+SUMIF('Вечеря'!$A$4:$A$505,A166,'Вечеря'!$B$4:$B$505))</f>
        <v/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 t="str">
        <f t="shared" si="13"/>
        <v/>
      </c>
      <c r="M166" s="19" t="str">
        <f t="shared" si="14"/>
        <v/>
      </c>
      <c r="N166" s="19" t="str">
        <f t="shared" si="15"/>
        <v/>
      </c>
      <c r="O166" s="19" t="str">
        <f t="shared" si="16"/>
        <v/>
      </c>
      <c r="P166" s="19" t="str">
        <f t="shared" si="17"/>
        <v/>
      </c>
      <c r="Q166" s="19" t="str">
        <f t="shared" si="18"/>
        <v/>
      </c>
      <c r="R166" s="19" t="str">
        <f t="shared" si="19"/>
        <v/>
      </c>
      <c r="S166" s="19" t="str">
        <f t="shared" si="20"/>
        <v/>
      </c>
      <c r="T166" s="19" t="str">
        <f t="shared" si="21"/>
        <v/>
      </c>
    </row>
    <row r="167" ht="15.0" customHeight="1">
      <c r="A167" s="16"/>
      <c r="B167" s="19" t="str">
        <f>IF(A167="","",SUMIF('Table 3 - shake'!$A$4:$A$505,A167,'Table 3 - shake'!$B$4:$B$505)+SUMIF('Обяд'!$A$4:$A$505,A167,'Обяд'!$B$4:$B$505)+SUMIF('Вечеря'!$A$4:$A$505,A167,'Вечеря'!$B$4:$B$505))</f>
        <v/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 t="str">
        <f t="shared" si="13"/>
        <v/>
      </c>
      <c r="M167" s="19" t="str">
        <f t="shared" si="14"/>
        <v/>
      </c>
      <c r="N167" s="19" t="str">
        <f t="shared" si="15"/>
        <v/>
      </c>
      <c r="O167" s="19" t="str">
        <f t="shared" si="16"/>
        <v/>
      </c>
      <c r="P167" s="19" t="str">
        <f t="shared" si="17"/>
        <v/>
      </c>
      <c r="Q167" s="19" t="str">
        <f t="shared" si="18"/>
        <v/>
      </c>
      <c r="R167" s="19" t="str">
        <f t="shared" si="19"/>
        <v/>
      </c>
      <c r="S167" s="19" t="str">
        <f t="shared" si="20"/>
        <v/>
      </c>
      <c r="T167" s="19" t="str">
        <f t="shared" si="21"/>
        <v/>
      </c>
    </row>
    <row r="168" ht="15.0" customHeight="1">
      <c r="A168" s="16"/>
      <c r="B168" s="19" t="str">
        <f>IF(A168="","",SUMIF('Table 3 - shake'!$A$4:$A$505,A168,'Table 3 - shake'!$B$4:$B$505)+SUMIF('Обяд'!$A$4:$A$505,A168,'Обяд'!$B$4:$B$505)+SUMIF('Вечеря'!$A$4:$A$505,A168,'Вечеря'!$B$4:$B$505))</f>
        <v/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 t="str">
        <f t="shared" si="13"/>
        <v/>
      </c>
      <c r="M168" s="19" t="str">
        <f t="shared" si="14"/>
        <v/>
      </c>
      <c r="N168" s="19" t="str">
        <f t="shared" si="15"/>
        <v/>
      </c>
      <c r="O168" s="19" t="str">
        <f t="shared" si="16"/>
        <v/>
      </c>
      <c r="P168" s="19" t="str">
        <f t="shared" si="17"/>
        <v/>
      </c>
      <c r="Q168" s="19" t="str">
        <f t="shared" si="18"/>
        <v/>
      </c>
      <c r="R168" s="19" t="str">
        <f t="shared" si="19"/>
        <v/>
      </c>
      <c r="S168" s="19" t="str">
        <f t="shared" si="20"/>
        <v/>
      </c>
      <c r="T168" s="19" t="str">
        <f t="shared" si="21"/>
        <v/>
      </c>
    </row>
    <row r="169" ht="15.0" customHeight="1">
      <c r="A169" s="16"/>
      <c r="B169" s="19" t="str">
        <f>IF(A169="","",SUMIF('Table 3 - shake'!$A$4:$A$505,A169,'Table 3 - shake'!$B$4:$B$505)+SUMIF('Обяд'!$A$4:$A$505,A169,'Обяд'!$B$4:$B$505)+SUMIF('Вечеря'!$A$4:$A$505,A169,'Вечеря'!$B$4:$B$505))</f>
        <v/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 t="str">
        <f t="shared" si="13"/>
        <v/>
      </c>
      <c r="M169" s="19" t="str">
        <f t="shared" si="14"/>
        <v/>
      </c>
      <c r="N169" s="19" t="str">
        <f t="shared" si="15"/>
        <v/>
      </c>
      <c r="O169" s="19" t="str">
        <f t="shared" si="16"/>
        <v/>
      </c>
      <c r="P169" s="19" t="str">
        <f t="shared" si="17"/>
        <v/>
      </c>
      <c r="Q169" s="19" t="str">
        <f t="shared" si="18"/>
        <v/>
      </c>
      <c r="R169" s="19" t="str">
        <f t="shared" si="19"/>
        <v/>
      </c>
      <c r="S169" s="19" t="str">
        <f t="shared" si="20"/>
        <v/>
      </c>
      <c r="T169" s="19" t="str">
        <f t="shared" si="21"/>
        <v/>
      </c>
    </row>
    <row r="170" ht="15.0" customHeight="1">
      <c r="A170" s="16"/>
      <c r="B170" s="19" t="str">
        <f>IF(A170="","",SUMIF('Table 3 - shake'!$A$4:$A$505,A170,'Table 3 - shake'!$B$4:$B$505)+SUMIF('Обяд'!$A$4:$A$505,A170,'Обяд'!$B$4:$B$505)+SUMIF('Вечеря'!$A$4:$A$505,A170,'Вечеря'!$B$4:$B$505))</f>
        <v/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 t="str">
        <f t="shared" si="13"/>
        <v/>
      </c>
      <c r="M170" s="19" t="str">
        <f t="shared" si="14"/>
        <v/>
      </c>
      <c r="N170" s="19" t="str">
        <f t="shared" si="15"/>
        <v/>
      </c>
      <c r="O170" s="19" t="str">
        <f t="shared" si="16"/>
        <v/>
      </c>
      <c r="P170" s="19" t="str">
        <f t="shared" si="17"/>
        <v/>
      </c>
      <c r="Q170" s="19" t="str">
        <f t="shared" si="18"/>
        <v/>
      </c>
      <c r="R170" s="19" t="str">
        <f t="shared" si="19"/>
        <v/>
      </c>
      <c r="S170" s="19" t="str">
        <f t="shared" si="20"/>
        <v/>
      </c>
      <c r="T170" s="19" t="str">
        <f t="shared" si="21"/>
        <v/>
      </c>
    </row>
    <row r="171" ht="15.0" customHeight="1">
      <c r="A171" s="16"/>
      <c r="B171" s="19" t="str">
        <f>IF(A171="","",SUMIF('Table 3 - shake'!$A$4:$A$505,A171,'Table 3 - shake'!$B$4:$B$505)+SUMIF('Обяд'!$A$4:$A$505,A171,'Обяд'!$B$4:$B$505)+SUMIF('Вечеря'!$A$4:$A$505,A171,'Вечеря'!$B$4:$B$505))</f>
        <v/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 t="str">
        <f t="shared" si="13"/>
        <v/>
      </c>
      <c r="M171" s="19" t="str">
        <f t="shared" si="14"/>
        <v/>
      </c>
      <c r="N171" s="19" t="str">
        <f t="shared" si="15"/>
        <v/>
      </c>
      <c r="O171" s="19" t="str">
        <f t="shared" si="16"/>
        <v/>
      </c>
      <c r="P171" s="19" t="str">
        <f t="shared" si="17"/>
        <v/>
      </c>
      <c r="Q171" s="19" t="str">
        <f t="shared" si="18"/>
        <v/>
      </c>
      <c r="R171" s="19" t="str">
        <f t="shared" si="19"/>
        <v/>
      </c>
      <c r="S171" s="19" t="str">
        <f t="shared" si="20"/>
        <v/>
      </c>
      <c r="T171" s="19" t="str">
        <f t="shared" si="21"/>
        <v/>
      </c>
    </row>
    <row r="172" ht="15.0" customHeight="1">
      <c r="A172" s="16"/>
      <c r="B172" s="19" t="str">
        <f>IF(A172="","",SUMIF('Table 3 - shake'!$A$4:$A$505,A172,'Table 3 - shake'!$B$4:$B$505)+SUMIF('Обяд'!$A$4:$A$505,A172,'Обяд'!$B$4:$B$505)+SUMIF('Вечеря'!$A$4:$A$505,A172,'Вечеря'!$B$4:$B$505))</f>
        <v/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 t="str">
        <f t="shared" si="13"/>
        <v/>
      </c>
      <c r="M172" s="19" t="str">
        <f t="shared" si="14"/>
        <v/>
      </c>
      <c r="N172" s="19" t="str">
        <f t="shared" si="15"/>
        <v/>
      </c>
      <c r="O172" s="19" t="str">
        <f t="shared" si="16"/>
        <v/>
      </c>
      <c r="P172" s="19" t="str">
        <f t="shared" si="17"/>
        <v/>
      </c>
      <c r="Q172" s="19" t="str">
        <f t="shared" si="18"/>
        <v/>
      </c>
      <c r="R172" s="19" t="str">
        <f t="shared" si="19"/>
        <v/>
      </c>
      <c r="S172" s="19" t="str">
        <f t="shared" si="20"/>
        <v/>
      </c>
      <c r="T172" s="19" t="str">
        <f t="shared" si="21"/>
        <v/>
      </c>
    </row>
    <row r="173" ht="15.0" customHeight="1">
      <c r="A173" s="16"/>
      <c r="B173" s="19" t="str">
        <f>IF(A173="","",SUMIF('Table 3 - shake'!$A$4:$A$505,A173,'Table 3 - shake'!$B$4:$B$505)+SUMIF('Обяд'!$A$4:$A$505,A173,'Обяд'!$B$4:$B$505)+SUMIF('Вечеря'!$A$4:$A$505,A173,'Вечеря'!$B$4:$B$505))</f>
        <v/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 t="str">
        <f t="shared" si="13"/>
        <v/>
      </c>
      <c r="M173" s="19" t="str">
        <f t="shared" si="14"/>
        <v/>
      </c>
      <c r="N173" s="19" t="str">
        <f t="shared" si="15"/>
        <v/>
      </c>
      <c r="O173" s="19" t="str">
        <f t="shared" si="16"/>
        <v/>
      </c>
      <c r="P173" s="19" t="str">
        <f t="shared" si="17"/>
        <v/>
      </c>
      <c r="Q173" s="19" t="str">
        <f t="shared" si="18"/>
        <v/>
      </c>
      <c r="R173" s="19" t="str">
        <f t="shared" si="19"/>
        <v/>
      </c>
      <c r="S173" s="19" t="str">
        <f t="shared" si="20"/>
        <v/>
      </c>
      <c r="T173" s="19" t="str">
        <f t="shared" si="21"/>
        <v/>
      </c>
    </row>
    <row r="174" ht="15.0" customHeight="1">
      <c r="A174" s="16"/>
      <c r="B174" s="19" t="str">
        <f>IF(A174="","",SUMIF('Table 3 - shake'!$A$4:$A$505,A174,'Table 3 - shake'!$B$4:$B$505)+SUMIF('Обяд'!$A$4:$A$505,A174,'Обяд'!$B$4:$B$505)+SUMIF('Вечеря'!$A$4:$A$505,A174,'Вечеря'!$B$4:$B$505))</f>
        <v/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 t="str">
        <f t="shared" si="13"/>
        <v/>
      </c>
      <c r="M174" s="19" t="str">
        <f t="shared" si="14"/>
        <v/>
      </c>
      <c r="N174" s="19" t="str">
        <f t="shared" si="15"/>
        <v/>
      </c>
      <c r="O174" s="19" t="str">
        <f t="shared" si="16"/>
        <v/>
      </c>
      <c r="P174" s="19" t="str">
        <f t="shared" si="17"/>
        <v/>
      </c>
      <c r="Q174" s="19" t="str">
        <f t="shared" si="18"/>
        <v/>
      </c>
      <c r="R174" s="19" t="str">
        <f t="shared" si="19"/>
        <v/>
      </c>
      <c r="S174" s="19" t="str">
        <f t="shared" si="20"/>
        <v/>
      </c>
      <c r="T174" s="19" t="str">
        <f t="shared" si="21"/>
        <v/>
      </c>
    </row>
    <row r="175" ht="15.0" customHeight="1">
      <c r="A175" s="16"/>
      <c r="B175" s="19" t="str">
        <f>IF(A175="","",SUMIF('Table 3 - shake'!$A$4:$A$505,A175,'Table 3 - shake'!$B$4:$B$505)+SUMIF('Обяд'!$A$4:$A$505,A175,'Обяд'!$B$4:$B$505)+SUMIF('Вечеря'!$A$4:$A$505,A175,'Вечеря'!$B$4:$B$505))</f>
        <v/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 t="str">
        <f t="shared" si="13"/>
        <v/>
      </c>
      <c r="M175" s="19" t="str">
        <f t="shared" si="14"/>
        <v/>
      </c>
      <c r="N175" s="19" t="str">
        <f t="shared" si="15"/>
        <v/>
      </c>
      <c r="O175" s="19" t="str">
        <f t="shared" si="16"/>
        <v/>
      </c>
      <c r="P175" s="19" t="str">
        <f t="shared" si="17"/>
        <v/>
      </c>
      <c r="Q175" s="19" t="str">
        <f t="shared" si="18"/>
        <v/>
      </c>
      <c r="R175" s="19" t="str">
        <f t="shared" si="19"/>
        <v/>
      </c>
      <c r="S175" s="19" t="str">
        <f t="shared" si="20"/>
        <v/>
      </c>
      <c r="T175" s="19" t="str">
        <f t="shared" si="21"/>
        <v/>
      </c>
    </row>
    <row r="176" ht="15.0" customHeight="1">
      <c r="A176" s="16"/>
      <c r="B176" s="19" t="str">
        <f>IF(A176="","",SUMIF('Table 3 - shake'!$A$4:$A$505,A176,'Table 3 - shake'!$B$4:$B$505)+SUMIF('Обяд'!$A$4:$A$505,A176,'Обяд'!$B$4:$B$505)+SUMIF('Вечеря'!$A$4:$A$505,A176,'Вечеря'!$B$4:$B$505))</f>
        <v/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 t="str">
        <f t="shared" si="13"/>
        <v/>
      </c>
      <c r="M176" s="19" t="str">
        <f t="shared" si="14"/>
        <v/>
      </c>
      <c r="N176" s="19" t="str">
        <f t="shared" si="15"/>
        <v/>
      </c>
      <c r="O176" s="19" t="str">
        <f t="shared" si="16"/>
        <v/>
      </c>
      <c r="P176" s="19" t="str">
        <f t="shared" si="17"/>
        <v/>
      </c>
      <c r="Q176" s="19" t="str">
        <f t="shared" si="18"/>
        <v/>
      </c>
      <c r="R176" s="19" t="str">
        <f t="shared" si="19"/>
        <v/>
      </c>
      <c r="S176" s="19" t="str">
        <f t="shared" si="20"/>
        <v/>
      </c>
      <c r="T176" s="19" t="str">
        <f t="shared" si="21"/>
        <v/>
      </c>
    </row>
    <row r="177" ht="15.0" customHeight="1">
      <c r="A177" s="17"/>
      <c r="B177" s="20" t="str">
        <f>IF(A177="","",SUMIF('Table 3 - shake'!$A$4:$A$505,A177,'Table 3 - shake'!$B$4:$B$505)+SUMIF('Обяд'!$A$4:$A$505,A177,'Обяд'!$B$4:$B$505)+SUMIF('Вечеря'!$A$4:$A$505,A177,'Вечеря'!$B$4:$B$505))</f>
        <v/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 t="str">
        <f t="shared" si="13"/>
        <v/>
      </c>
      <c r="M177" s="20" t="str">
        <f t="shared" si="14"/>
        <v/>
      </c>
      <c r="N177" s="20" t="str">
        <f t="shared" si="15"/>
        <v/>
      </c>
      <c r="O177" s="20" t="str">
        <f t="shared" si="16"/>
        <v/>
      </c>
      <c r="P177" s="20" t="str">
        <f t="shared" si="17"/>
        <v/>
      </c>
      <c r="Q177" s="20" t="str">
        <f t="shared" si="18"/>
        <v/>
      </c>
      <c r="R177" s="20" t="str">
        <f t="shared" si="19"/>
        <v/>
      </c>
      <c r="S177" s="20" t="str">
        <f t="shared" si="20"/>
        <v/>
      </c>
      <c r="T177" s="20" t="str">
        <f t="shared" si="21"/>
        <v/>
      </c>
    </row>
    <row r="178" ht="15.0" customHeight="1">
      <c r="A178" s="17"/>
      <c r="B178" s="20" t="str">
        <f>IF(A178="","",SUMIF('Table 3 - shake'!$A$4:$A$505,A178,'Table 3 - shake'!$B$4:$B$505)+SUMIF('Обяд'!$A$4:$A$505,A178,'Обяд'!$B$4:$B$505)+SUMIF('Вечеря'!$A$4:$A$505,A178,'Вечеря'!$B$4:$B$505))</f>
        <v/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 t="str">
        <f t="shared" si="13"/>
        <v/>
      </c>
      <c r="M178" s="20" t="str">
        <f t="shared" si="14"/>
        <v/>
      </c>
      <c r="N178" s="20" t="str">
        <f t="shared" si="15"/>
        <v/>
      </c>
      <c r="O178" s="20" t="str">
        <f t="shared" si="16"/>
        <v/>
      </c>
      <c r="P178" s="20" t="str">
        <f t="shared" si="17"/>
        <v/>
      </c>
      <c r="Q178" s="20" t="str">
        <f t="shared" si="18"/>
        <v/>
      </c>
      <c r="R178" s="20" t="str">
        <f t="shared" si="19"/>
        <v/>
      </c>
      <c r="S178" s="20" t="str">
        <f t="shared" si="20"/>
        <v/>
      </c>
      <c r="T178" s="20" t="str">
        <f t="shared" si="21"/>
        <v/>
      </c>
    </row>
    <row r="179" ht="15.0" customHeight="1">
      <c r="A179" s="17"/>
      <c r="B179" s="20" t="str">
        <f>IF(A179="","",SUMIF('Table 3 - shake'!$A$4:$A$505,A179,'Table 3 - shake'!$B$4:$B$505)+SUMIF('Обяд'!$A$4:$A$505,A179,'Обяд'!$B$4:$B$505)+SUMIF('Вечеря'!$A$4:$A$505,A179,'Вечеря'!$B$4:$B$505))</f>
        <v/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 t="str">
        <f t="shared" si="13"/>
        <v/>
      </c>
      <c r="M179" s="20" t="str">
        <f t="shared" si="14"/>
        <v/>
      </c>
      <c r="N179" s="20" t="str">
        <f t="shared" si="15"/>
        <v/>
      </c>
      <c r="O179" s="20" t="str">
        <f t="shared" si="16"/>
        <v/>
      </c>
      <c r="P179" s="20" t="str">
        <f t="shared" si="17"/>
        <v/>
      </c>
      <c r="Q179" s="20" t="str">
        <f t="shared" si="18"/>
        <v/>
      </c>
      <c r="R179" s="20" t="str">
        <f t="shared" si="19"/>
        <v/>
      </c>
      <c r="S179" s="20" t="str">
        <f t="shared" si="20"/>
        <v/>
      </c>
      <c r="T179" s="20" t="str">
        <f t="shared" si="21"/>
        <v/>
      </c>
    </row>
    <row r="180" ht="15.0" customHeight="1">
      <c r="A180" s="17"/>
      <c r="B180" s="20" t="str">
        <f>IF(A180="","",SUMIF('Table 3 - shake'!$A$4:$A$505,A180,'Table 3 - shake'!$B$4:$B$505)+SUMIF('Обяд'!$A$4:$A$505,A180,'Обяд'!$B$4:$B$505)+SUMIF('Вечеря'!$A$4:$A$505,A180,'Вечеря'!$B$4:$B$505))</f>
        <v/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 t="str">
        <f t="shared" si="13"/>
        <v/>
      </c>
      <c r="M180" s="20" t="str">
        <f t="shared" si="14"/>
        <v/>
      </c>
      <c r="N180" s="20" t="str">
        <f t="shared" si="15"/>
        <v/>
      </c>
      <c r="O180" s="20" t="str">
        <f t="shared" si="16"/>
        <v/>
      </c>
      <c r="P180" s="20" t="str">
        <f t="shared" si="17"/>
        <v/>
      </c>
      <c r="Q180" s="20" t="str">
        <f t="shared" si="18"/>
        <v/>
      </c>
      <c r="R180" s="20" t="str">
        <f t="shared" si="19"/>
        <v/>
      </c>
      <c r="S180" s="20" t="str">
        <f t="shared" si="20"/>
        <v/>
      </c>
      <c r="T180" s="20" t="str">
        <f t="shared" si="21"/>
        <v/>
      </c>
    </row>
    <row r="181" ht="15.0" customHeight="1">
      <c r="A181" s="17"/>
      <c r="B181" s="20" t="str">
        <f>IF(A181="","",SUMIF('Table 3 - shake'!$A$4:$A$505,A181,'Table 3 - shake'!$B$4:$B$505)+SUMIF('Обяд'!$A$4:$A$505,A181,'Обяд'!$B$4:$B$505)+SUMIF('Вечеря'!$A$4:$A$505,A181,'Вечеря'!$B$4:$B$505))</f>
        <v/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 t="str">
        <f t="shared" si="13"/>
        <v/>
      </c>
      <c r="M181" s="20" t="str">
        <f t="shared" si="14"/>
        <v/>
      </c>
      <c r="N181" s="20" t="str">
        <f t="shared" si="15"/>
        <v/>
      </c>
      <c r="O181" s="20" t="str">
        <f t="shared" si="16"/>
        <v/>
      </c>
      <c r="P181" s="20" t="str">
        <f t="shared" si="17"/>
        <v/>
      </c>
      <c r="Q181" s="20" t="str">
        <f t="shared" si="18"/>
        <v/>
      </c>
      <c r="R181" s="20" t="str">
        <f t="shared" si="19"/>
        <v/>
      </c>
      <c r="S181" s="20" t="str">
        <f t="shared" si="20"/>
        <v/>
      </c>
      <c r="T181" s="20" t="str">
        <f t="shared" si="21"/>
        <v/>
      </c>
    </row>
    <row r="182" ht="15.0" customHeight="1">
      <c r="A182" s="17"/>
      <c r="B182" s="20" t="str">
        <f>IF(A182="","",SUMIF('Table 3 - shake'!$A$4:$A$505,A182,'Table 3 - shake'!$B$4:$B$505)+SUMIF('Обяд'!$A$4:$A$505,A182,'Обяд'!$B$4:$B$505)+SUMIF('Вечеря'!$A$4:$A$505,A182,'Вечеря'!$B$4:$B$505))</f>
        <v/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 t="str">
        <f t="shared" si="13"/>
        <v/>
      </c>
      <c r="M182" s="20" t="str">
        <f t="shared" si="14"/>
        <v/>
      </c>
      <c r="N182" s="20" t="str">
        <f t="shared" si="15"/>
        <v/>
      </c>
      <c r="O182" s="20" t="str">
        <f t="shared" si="16"/>
        <v/>
      </c>
      <c r="P182" s="20" t="str">
        <f t="shared" si="17"/>
        <v/>
      </c>
      <c r="Q182" s="20" t="str">
        <f t="shared" si="18"/>
        <v/>
      </c>
      <c r="R182" s="20" t="str">
        <f t="shared" si="19"/>
        <v/>
      </c>
      <c r="S182" s="20" t="str">
        <f t="shared" si="20"/>
        <v/>
      </c>
      <c r="T182" s="20" t="str">
        <f t="shared" si="21"/>
        <v/>
      </c>
    </row>
    <row r="183" ht="15.0" customHeight="1">
      <c r="A183" s="17"/>
      <c r="B183" s="20" t="str">
        <f>IF(A183="","",SUMIF('Table 3 - shake'!$A$4:$A$505,A183,'Table 3 - shake'!$B$4:$B$505)+SUMIF('Обяд'!$A$4:$A$505,A183,'Обяд'!$B$4:$B$505)+SUMIF('Вечеря'!$A$4:$A$505,A183,'Вечеря'!$B$4:$B$505))</f>
        <v/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 t="str">
        <f t="shared" si="13"/>
        <v/>
      </c>
      <c r="M183" s="20" t="str">
        <f t="shared" si="14"/>
        <v/>
      </c>
      <c r="N183" s="20" t="str">
        <f t="shared" si="15"/>
        <v/>
      </c>
      <c r="O183" s="20" t="str">
        <f t="shared" si="16"/>
        <v/>
      </c>
      <c r="P183" s="20" t="str">
        <f t="shared" si="17"/>
        <v/>
      </c>
      <c r="Q183" s="20" t="str">
        <f t="shared" si="18"/>
        <v/>
      </c>
      <c r="R183" s="20" t="str">
        <f t="shared" si="19"/>
        <v/>
      </c>
      <c r="S183" s="20" t="str">
        <f t="shared" si="20"/>
        <v/>
      </c>
      <c r="T183" s="20" t="str">
        <f t="shared" si="21"/>
        <v/>
      </c>
    </row>
    <row r="184" ht="15.0" customHeight="1">
      <c r="A184" s="17"/>
      <c r="B184" s="20" t="str">
        <f>IF(A184="","",SUMIF('Table 3 - shake'!$A$4:$A$505,A184,'Table 3 - shake'!$B$4:$B$505)+SUMIF('Обяд'!$A$4:$A$505,A184,'Обяд'!$B$4:$B$505)+SUMIF('Вечеря'!$A$4:$A$505,A184,'Вечеря'!$B$4:$B$505))</f>
        <v/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 t="str">
        <f t="shared" si="13"/>
        <v/>
      </c>
      <c r="M184" s="20" t="str">
        <f t="shared" si="14"/>
        <v/>
      </c>
      <c r="N184" s="20" t="str">
        <f t="shared" si="15"/>
        <v/>
      </c>
      <c r="O184" s="20" t="str">
        <f t="shared" si="16"/>
        <v/>
      </c>
      <c r="P184" s="20" t="str">
        <f t="shared" si="17"/>
        <v/>
      </c>
      <c r="Q184" s="20" t="str">
        <f t="shared" si="18"/>
        <v/>
      </c>
      <c r="R184" s="20" t="str">
        <f t="shared" si="19"/>
        <v/>
      </c>
      <c r="S184" s="20" t="str">
        <f t="shared" si="20"/>
        <v/>
      </c>
      <c r="T184" s="20" t="str">
        <f t="shared" si="21"/>
        <v/>
      </c>
    </row>
    <row r="185" ht="15.0" customHeight="1">
      <c r="A185" s="17"/>
      <c r="B185" s="20" t="str">
        <f>IF(A185="","",SUMIF('Table 3 - shake'!$A$4:$A$505,A185,'Table 3 - shake'!$B$4:$B$505)+SUMIF('Обяд'!$A$4:$A$505,A185,'Обяд'!$B$4:$B$505)+SUMIF('Вечеря'!$A$4:$A$505,A185,'Вечеря'!$B$4:$B$505))</f>
        <v/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 t="str">
        <f t="shared" si="13"/>
        <v/>
      </c>
      <c r="M185" s="20" t="str">
        <f t="shared" si="14"/>
        <v/>
      </c>
      <c r="N185" s="20" t="str">
        <f t="shared" si="15"/>
        <v/>
      </c>
      <c r="O185" s="20" t="str">
        <f t="shared" si="16"/>
        <v/>
      </c>
      <c r="P185" s="20" t="str">
        <f t="shared" si="17"/>
        <v/>
      </c>
      <c r="Q185" s="20" t="str">
        <f t="shared" si="18"/>
        <v/>
      </c>
      <c r="R185" s="20" t="str">
        <f t="shared" si="19"/>
        <v/>
      </c>
      <c r="S185" s="20" t="str">
        <f t="shared" si="20"/>
        <v/>
      </c>
      <c r="T185" s="20" t="str">
        <f t="shared" si="21"/>
        <v/>
      </c>
    </row>
    <row r="186" ht="15.0" customHeight="1">
      <c r="A186" s="17"/>
      <c r="B186" s="20" t="str">
        <f>IF(A186="","",SUMIF('Table 3 - shake'!$A$4:$A$505,A186,'Table 3 - shake'!$B$4:$B$505)+SUMIF('Обяд'!$A$4:$A$505,A186,'Обяд'!$B$4:$B$505)+SUMIF('Вечеря'!$A$4:$A$505,A186,'Вечеря'!$B$4:$B$505))</f>
        <v/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 t="str">
        <f t="shared" si="13"/>
        <v/>
      </c>
      <c r="M186" s="20" t="str">
        <f t="shared" si="14"/>
        <v/>
      </c>
      <c r="N186" s="20" t="str">
        <f t="shared" si="15"/>
        <v/>
      </c>
      <c r="O186" s="20" t="str">
        <f t="shared" si="16"/>
        <v/>
      </c>
      <c r="P186" s="20" t="str">
        <f t="shared" si="17"/>
        <v/>
      </c>
      <c r="Q186" s="20" t="str">
        <f t="shared" si="18"/>
        <v/>
      </c>
      <c r="R186" s="20" t="str">
        <f t="shared" si="19"/>
        <v/>
      </c>
      <c r="S186" s="20" t="str">
        <f t="shared" si="20"/>
        <v/>
      </c>
      <c r="T186" s="20" t="str">
        <f t="shared" si="21"/>
        <v/>
      </c>
    </row>
    <row r="187" ht="15.0" customHeight="1">
      <c r="A187" s="17"/>
      <c r="B187" s="20" t="str">
        <f>IF(A187="","",SUMIF('Table 3 - shake'!$A$4:$A$505,A187,'Table 3 - shake'!$B$4:$B$505)+SUMIF('Обяд'!$A$4:$A$505,A187,'Обяд'!$B$4:$B$505)+SUMIF('Вечеря'!$A$4:$A$505,A187,'Вечеря'!$B$4:$B$505))</f>
        <v/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 t="str">
        <f t="shared" si="13"/>
        <v/>
      </c>
      <c r="M187" s="20" t="str">
        <f t="shared" si="14"/>
        <v/>
      </c>
      <c r="N187" s="20" t="str">
        <f t="shared" si="15"/>
        <v/>
      </c>
      <c r="O187" s="20" t="str">
        <f t="shared" si="16"/>
        <v/>
      </c>
      <c r="P187" s="20" t="str">
        <f t="shared" si="17"/>
        <v/>
      </c>
      <c r="Q187" s="20" t="str">
        <f t="shared" si="18"/>
        <v/>
      </c>
      <c r="R187" s="20" t="str">
        <f t="shared" si="19"/>
        <v/>
      </c>
      <c r="S187" s="20" t="str">
        <f t="shared" si="20"/>
        <v/>
      </c>
      <c r="T187" s="20" t="str">
        <f t="shared" si="21"/>
        <v/>
      </c>
    </row>
    <row r="188" ht="15.0" customHeight="1">
      <c r="A188" s="17"/>
      <c r="B188" s="20" t="str">
        <f>IF(A188="","",SUMIF('Table 3 - shake'!$A$4:$A$505,A188,'Table 3 - shake'!$B$4:$B$505)+SUMIF('Обяд'!$A$4:$A$505,A188,'Обяд'!$B$4:$B$505)+SUMIF('Вечеря'!$A$4:$A$505,A188,'Вечеря'!$B$4:$B$505))</f>
        <v/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 t="str">
        <f t="shared" si="13"/>
        <v/>
      </c>
      <c r="M188" s="20" t="str">
        <f t="shared" si="14"/>
        <v/>
      </c>
      <c r="N188" s="20" t="str">
        <f t="shared" si="15"/>
        <v/>
      </c>
      <c r="O188" s="20" t="str">
        <f t="shared" si="16"/>
        <v/>
      </c>
      <c r="P188" s="20" t="str">
        <f t="shared" si="17"/>
        <v/>
      </c>
      <c r="Q188" s="20" t="str">
        <f t="shared" si="18"/>
        <v/>
      </c>
      <c r="R188" s="20" t="str">
        <f t="shared" si="19"/>
        <v/>
      </c>
      <c r="S188" s="20" t="str">
        <f t="shared" si="20"/>
        <v/>
      </c>
      <c r="T188" s="20" t="str">
        <f t="shared" si="21"/>
        <v/>
      </c>
    </row>
    <row r="189" ht="15.0" customHeight="1">
      <c r="A189" s="17"/>
      <c r="B189" s="20" t="str">
        <f>IF(A189="","",SUMIF('Table 3 - shake'!$A$4:$A$505,A189,'Table 3 - shake'!$B$4:$B$505)+SUMIF('Обяд'!$A$4:$A$505,A189,'Обяд'!$B$4:$B$505)+SUMIF('Вечеря'!$A$4:$A$505,A189,'Вечеря'!$B$4:$B$505))</f>
        <v/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 t="str">
        <f t="shared" si="13"/>
        <v/>
      </c>
      <c r="M189" s="20" t="str">
        <f t="shared" si="14"/>
        <v/>
      </c>
      <c r="N189" s="20" t="str">
        <f t="shared" si="15"/>
        <v/>
      </c>
      <c r="O189" s="20" t="str">
        <f t="shared" si="16"/>
        <v/>
      </c>
      <c r="P189" s="20" t="str">
        <f t="shared" si="17"/>
        <v/>
      </c>
      <c r="Q189" s="20" t="str">
        <f t="shared" si="18"/>
        <v/>
      </c>
      <c r="R189" s="20" t="str">
        <f t="shared" si="19"/>
        <v/>
      </c>
      <c r="S189" s="20" t="str">
        <f t="shared" si="20"/>
        <v/>
      </c>
      <c r="T189" s="20" t="str">
        <f t="shared" si="21"/>
        <v/>
      </c>
    </row>
    <row r="190" ht="15.0" customHeight="1">
      <c r="A190" s="17"/>
      <c r="B190" s="20" t="str">
        <f>IF(A190="","",SUMIF('Table 3 - shake'!$A$4:$A$505,A190,'Table 3 - shake'!$B$4:$B$505)+SUMIF('Обяд'!$A$4:$A$505,A190,'Обяд'!$B$4:$B$505)+SUMIF('Вечеря'!$A$4:$A$505,A190,'Вечеря'!$B$4:$B$505))</f>
        <v/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 t="str">
        <f t="shared" si="13"/>
        <v/>
      </c>
      <c r="M190" s="20" t="str">
        <f t="shared" si="14"/>
        <v/>
      </c>
      <c r="N190" s="20" t="str">
        <f t="shared" si="15"/>
        <v/>
      </c>
      <c r="O190" s="20" t="str">
        <f t="shared" si="16"/>
        <v/>
      </c>
      <c r="P190" s="20" t="str">
        <f t="shared" si="17"/>
        <v/>
      </c>
      <c r="Q190" s="20" t="str">
        <f t="shared" si="18"/>
        <v/>
      </c>
      <c r="R190" s="20" t="str">
        <f t="shared" si="19"/>
        <v/>
      </c>
      <c r="S190" s="20" t="str">
        <f t="shared" si="20"/>
        <v/>
      </c>
      <c r="T190" s="20" t="str">
        <f t="shared" si="21"/>
        <v/>
      </c>
    </row>
    <row r="191" ht="15.0" customHeight="1">
      <c r="A191" s="17"/>
      <c r="B191" s="20" t="str">
        <f>IF(A191="","",SUMIF('Table 3 - shake'!$A$4:$A$505,A191,'Table 3 - shake'!$B$4:$B$505)+SUMIF('Обяд'!$A$4:$A$505,A191,'Обяд'!$B$4:$B$505)+SUMIF('Вечеря'!$A$4:$A$505,A191,'Вечеря'!$B$4:$B$505))</f>
        <v/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 t="str">
        <f t="shared" si="13"/>
        <v/>
      </c>
      <c r="M191" s="20" t="str">
        <f t="shared" si="14"/>
        <v/>
      </c>
      <c r="N191" s="20" t="str">
        <f t="shared" si="15"/>
        <v/>
      </c>
      <c r="O191" s="20" t="str">
        <f t="shared" si="16"/>
        <v/>
      </c>
      <c r="P191" s="20" t="str">
        <f t="shared" si="17"/>
        <v/>
      </c>
      <c r="Q191" s="20" t="str">
        <f t="shared" si="18"/>
        <v/>
      </c>
      <c r="R191" s="20" t="str">
        <f t="shared" si="19"/>
        <v/>
      </c>
      <c r="S191" s="20" t="str">
        <f t="shared" si="20"/>
        <v/>
      </c>
      <c r="T191" s="20" t="str">
        <f t="shared" si="21"/>
        <v/>
      </c>
    </row>
    <row r="192" ht="15.0" customHeight="1">
      <c r="A192" s="17"/>
      <c r="B192" s="20" t="str">
        <f>IF(A192="","",SUMIF('Table 3 - shake'!$A$4:$A$505,A192,'Table 3 - shake'!$B$4:$B$505)+SUMIF('Обяд'!$A$4:$A$505,A192,'Обяд'!$B$4:$B$505)+SUMIF('Вечеря'!$A$4:$A$505,A192,'Вечеря'!$B$4:$B$505))</f>
        <v/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 t="str">
        <f t="shared" si="13"/>
        <v/>
      </c>
      <c r="M192" s="20" t="str">
        <f t="shared" si="14"/>
        <v/>
      </c>
      <c r="N192" s="20" t="str">
        <f t="shared" si="15"/>
        <v/>
      </c>
      <c r="O192" s="20" t="str">
        <f t="shared" si="16"/>
        <v/>
      </c>
      <c r="P192" s="20" t="str">
        <f t="shared" si="17"/>
        <v/>
      </c>
      <c r="Q192" s="20" t="str">
        <f t="shared" si="18"/>
        <v/>
      </c>
      <c r="R192" s="20" t="str">
        <f t="shared" si="19"/>
        <v/>
      </c>
      <c r="S192" s="20" t="str">
        <f t="shared" si="20"/>
        <v/>
      </c>
      <c r="T192" s="20" t="str">
        <f t="shared" si="21"/>
        <v/>
      </c>
    </row>
    <row r="193" ht="15.0" customHeight="1">
      <c r="A193" s="17"/>
      <c r="B193" s="20" t="str">
        <f>IF(A193="","",SUMIF('Table 3 - shake'!$A$4:$A$505,A193,'Table 3 - shake'!$B$4:$B$505)+SUMIF('Обяд'!$A$4:$A$505,A193,'Обяд'!$B$4:$B$505)+SUMIF('Вечеря'!$A$4:$A$505,A193,'Вечеря'!$B$4:$B$505))</f>
        <v/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 t="str">
        <f t="shared" si="13"/>
        <v/>
      </c>
      <c r="M193" s="20" t="str">
        <f t="shared" si="14"/>
        <v/>
      </c>
      <c r="N193" s="20" t="str">
        <f t="shared" si="15"/>
        <v/>
      </c>
      <c r="O193" s="20" t="str">
        <f t="shared" si="16"/>
        <v/>
      </c>
      <c r="P193" s="20" t="str">
        <f t="shared" si="17"/>
        <v/>
      </c>
      <c r="Q193" s="20" t="str">
        <f t="shared" si="18"/>
        <v/>
      </c>
      <c r="R193" s="20" t="str">
        <f t="shared" si="19"/>
        <v/>
      </c>
      <c r="S193" s="20" t="str">
        <f t="shared" si="20"/>
        <v/>
      </c>
      <c r="T193" s="20" t="str">
        <f t="shared" si="21"/>
        <v/>
      </c>
    </row>
    <row r="194" ht="15.0" customHeight="1">
      <c r="A194" s="17"/>
      <c r="B194" s="20" t="str">
        <f>IF(A194="","",SUMIF('Table 3 - shake'!$A$4:$A$505,A194,'Table 3 - shake'!$B$4:$B$505)+SUMIF('Обяд'!$A$4:$A$505,A194,'Обяд'!$B$4:$B$505)+SUMIF('Вечеря'!$A$4:$A$505,A194,'Вечеря'!$B$4:$B$505))</f>
        <v/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 t="str">
        <f t="shared" si="13"/>
        <v/>
      </c>
      <c r="M194" s="20" t="str">
        <f t="shared" si="14"/>
        <v/>
      </c>
      <c r="N194" s="20" t="str">
        <f t="shared" si="15"/>
        <v/>
      </c>
      <c r="O194" s="20" t="str">
        <f t="shared" si="16"/>
        <v/>
      </c>
      <c r="P194" s="20" t="str">
        <f t="shared" si="17"/>
        <v/>
      </c>
      <c r="Q194" s="20" t="str">
        <f t="shared" si="18"/>
        <v/>
      </c>
      <c r="R194" s="20" t="str">
        <f t="shared" si="19"/>
        <v/>
      </c>
      <c r="S194" s="20" t="str">
        <f t="shared" si="20"/>
        <v/>
      </c>
      <c r="T194" s="20" t="str">
        <f t="shared" si="21"/>
        <v/>
      </c>
    </row>
    <row r="195" ht="15.0" customHeight="1">
      <c r="A195" s="17"/>
      <c r="B195" s="20" t="str">
        <f>IF(A195="","",SUMIF('Table 3 - shake'!$A$4:$A$505,A195,'Table 3 - shake'!$B$4:$B$505)+SUMIF('Обяд'!$A$4:$A$505,A195,'Обяд'!$B$4:$B$505)+SUMIF('Вечеря'!$A$4:$A$505,A195,'Вечеря'!$B$4:$B$505))</f>
        <v/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 t="str">
        <f t="shared" si="13"/>
        <v/>
      </c>
      <c r="M195" s="20" t="str">
        <f t="shared" si="14"/>
        <v/>
      </c>
      <c r="N195" s="20" t="str">
        <f t="shared" si="15"/>
        <v/>
      </c>
      <c r="O195" s="20" t="str">
        <f t="shared" si="16"/>
        <v/>
      </c>
      <c r="P195" s="20" t="str">
        <f t="shared" si="17"/>
        <v/>
      </c>
      <c r="Q195" s="20" t="str">
        <f t="shared" si="18"/>
        <v/>
      </c>
      <c r="R195" s="20" t="str">
        <f t="shared" si="19"/>
        <v/>
      </c>
      <c r="S195" s="20" t="str">
        <f t="shared" si="20"/>
        <v/>
      </c>
      <c r="T195" s="20" t="str">
        <f t="shared" si="21"/>
        <v/>
      </c>
    </row>
    <row r="196" ht="15.0" customHeight="1">
      <c r="A196" s="17"/>
      <c r="B196" s="20" t="str">
        <f>IF(A196="","",SUMIF('Table 3 - shake'!$A$4:$A$505,A196,'Table 3 - shake'!$B$4:$B$505)+SUMIF('Обяд'!$A$4:$A$505,A196,'Обяд'!$B$4:$B$505)+SUMIF('Вечеря'!$A$4:$A$505,A196,'Вечеря'!$B$4:$B$505))</f>
        <v/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 t="str">
        <f t="shared" si="13"/>
        <v/>
      </c>
      <c r="M196" s="20" t="str">
        <f t="shared" si="14"/>
        <v/>
      </c>
      <c r="N196" s="20" t="str">
        <f t="shared" si="15"/>
        <v/>
      </c>
      <c r="O196" s="20" t="str">
        <f t="shared" si="16"/>
        <v/>
      </c>
      <c r="P196" s="20" t="str">
        <f t="shared" si="17"/>
        <v/>
      </c>
      <c r="Q196" s="20" t="str">
        <f t="shared" si="18"/>
        <v/>
      </c>
      <c r="R196" s="20" t="str">
        <f t="shared" si="19"/>
        <v/>
      </c>
      <c r="S196" s="20" t="str">
        <f t="shared" si="20"/>
        <v/>
      </c>
      <c r="T196" s="20" t="str">
        <f t="shared" si="21"/>
        <v/>
      </c>
    </row>
    <row r="197" ht="15.0" customHeight="1">
      <c r="A197" s="17"/>
      <c r="B197" s="20" t="str">
        <f>IF(A197="","",SUMIF('Table 3 - shake'!$A$4:$A$505,A197,'Table 3 - shake'!$B$4:$B$505)+SUMIF('Обяд'!$A$4:$A$505,A197,'Обяд'!$B$4:$B$505)+SUMIF('Вечеря'!$A$4:$A$505,A197,'Вечеря'!$B$4:$B$505))</f>
        <v/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 t="str">
        <f t="shared" si="13"/>
        <v/>
      </c>
      <c r="M197" s="20" t="str">
        <f t="shared" si="14"/>
        <v/>
      </c>
      <c r="N197" s="20" t="str">
        <f t="shared" si="15"/>
        <v/>
      </c>
      <c r="O197" s="20" t="str">
        <f t="shared" si="16"/>
        <v/>
      </c>
      <c r="P197" s="20" t="str">
        <f t="shared" si="17"/>
        <v/>
      </c>
      <c r="Q197" s="20" t="str">
        <f t="shared" si="18"/>
        <v/>
      </c>
      <c r="R197" s="20" t="str">
        <f t="shared" si="19"/>
        <v/>
      </c>
      <c r="S197" s="20" t="str">
        <f t="shared" si="20"/>
        <v/>
      </c>
      <c r="T197" s="20" t="str">
        <f t="shared" si="21"/>
        <v/>
      </c>
    </row>
    <row r="198" ht="15.0" customHeight="1">
      <c r="A198" s="17"/>
      <c r="B198" s="20" t="str">
        <f>IF(A198="","",SUMIF('Table 3 - shake'!$A$4:$A$505,A198,'Table 3 - shake'!$B$4:$B$505)+SUMIF('Обяд'!$A$4:$A$505,A198,'Обяд'!$B$4:$B$505)+SUMIF('Вечеря'!$A$4:$A$505,A198,'Вечеря'!$B$4:$B$505))</f>
        <v/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 t="str">
        <f t="shared" si="13"/>
        <v/>
      </c>
      <c r="M198" s="20" t="str">
        <f t="shared" si="14"/>
        <v/>
      </c>
      <c r="N198" s="20" t="str">
        <f t="shared" si="15"/>
        <v/>
      </c>
      <c r="O198" s="20" t="str">
        <f t="shared" si="16"/>
        <v/>
      </c>
      <c r="P198" s="20" t="str">
        <f t="shared" si="17"/>
        <v/>
      </c>
      <c r="Q198" s="20" t="str">
        <f t="shared" si="18"/>
        <v/>
      </c>
      <c r="R198" s="20" t="str">
        <f t="shared" si="19"/>
        <v/>
      </c>
      <c r="S198" s="20" t="str">
        <f t="shared" si="20"/>
        <v/>
      </c>
      <c r="T198" s="20" t="str">
        <f t="shared" si="21"/>
        <v/>
      </c>
    </row>
    <row r="199" ht="15.0" customHeight="1">
      <c r="A199" s="17"/>
      <c r="B199" s="20" t="str">
        <f>IF(A199="","",SUMIF('Table 3 - shake'!$A$4:$A$505,A199,'Table 3 - shake'!$B$4:$B$505)+SUMIF('Обяд'!$A$4:$A$505,A199,'Обяд'!$B$4:$B$505)+SUMIF('Вечеря'!$A$4:$A$505,A199,'Вечеря'!$B$4:$B$505))</f>
        <v/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 t="str">
        <f t="shared" si="13"/>
        <v/>
      </c>
      <c r="M199" s="20" t="str">
        <f t="shared" si="14"/>
        <v/>
      </c>
      <c r="N199" s="20" t="str">
        <f t="shared" si="15"/>
        <v/>
      </c>
      <c r="O199" s="20" t="str">
        <f t="shared" si="16"/>
        <v/>
      </c>
      <c r="P199" s="20" t="str">
        <f t="shared" si="17"/>
        <v/>
      </c>
      <c r="Q199" s="20" t="str">
        <f t="shared" si="18"/>
        <v/>
      </c>
      <c r="R199" s="20" t="str">
        <f t="shared" si="19"/>
        <v/>
      </c>
      <c r="S199" s="20" t="str">
        <f t="shared" si="20"/>
        <v/>
      </c>
      <c r="T199" s="20" t="str">
        <f t="shared" si="21"/>
        <v/>
      </c>
    </row>
    <row r="200" ht="15.0" customHeight="1">
      <c r="A200" s="17"/>
      <c r="B200" s="20" t="str">
        <f>IF(A200="","",SUMIF('Table 3 - shake'!$A$4:$A$505,A200,'Table 3 - shake'!$B$4:$B$505)+SUMIF('Обяд'!$A$4:$A$505,A200,'Обяд'!$B$4:$B$505)+SUMIF('Вечеря'!$A$4:$A$505,A200,'Вечеря'!$B$4:$B$505))</f>
        <v/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 t="str">
        <f t="shared" si="13"/>
        <v/>
      </c>
      <c r="M200" s="20" t="str">
        <f t="shared" si="14"/>
        <v/>
      </c>
      <c r="N200" s="20" t="str">
        <f t="shared" si="15"/>
        <v/>
      </c>
      <c r="O200" s="20" t="str">
        <f t="shared" si="16"/>
        <v/>
      </c>
      <c r="P200" s="20" t="str">
        <f t="shared" si="17"/>
        <v/>
      </c>
      <c r="Q200" s="20" t="str">
        <f t="shared" si="18"/>
        <v/>
      </c>
      <c r="R200" s="20" t="str">
        <f t="shared" si="19"/>
        <v/>
      </c>
      <c r="S200" s="20" t="str">
        <f t="shared" si="20"/>
        <v/>
      </c>
      <c r="T200" s="20" t="str">
        <f t="shared" si="21"/>
        <v/>
      </c>
    </row>
    <row r="201" ht="15.0" customHeight="1">
      <c r="A201" s="17"/>
      <c r="B201" s="20" t="str">
        <f>IF(A201="","",SUMIF('Table 3 - shake'!$A$4:$A$505,A201,'Table 3 - shake'!$B$4:$B$505)+SUMIF('Обяд'!$A$4:$A$505,A201,'Обяд'!$B$4:$B$505)+SUMIF('Вечеря'!$A$4:$A$505,A201,'Вечеря'!$B$4:$B$505))</f>
        <v/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 t="str">
        <f t="shared" si="13"/>
        <v/>
      </c>
      <c r="M201" s="20" t="str">
        <f t="shared" si="14"/>
        <v/>
      </c>
      <c r="N201" s="20" t="str">
        <f t="shared" si="15"/>
        <v/>
      </c>
      <c r="O201" s="20" t="str">
        <f t="shared" si="16"/>
        <v/>
      </c>
      <c r="P201" s="20" t="str">
        <f t="shared" si="17"/>
        <v/>
      </c>
      <c r="Q201" s="20" t="str">
        <f t="shared" si="18"/>
        <v/>
      </c>
      <c r="R201" s="20" t="str">
        <f t="shared" si="19"/>
        <v/>
      </c>
      <c r="S201" s="20" t="str">
        <f t="shared" si="20"/>
        <v/>
      </c>
      <c r="T201" s="20" t="str">
        <f t="shared" si="21"/>
        <v/>
      </c>
    </row>
    <row r="202" ht="15.0" customHeight="1">
      <c r="A202" s="17"/>
      <c r="B202" s="20" t="str">
        <f>IF(A202="","",SUMIF('Table 3 - shake'!$A$4:$A$505,A202,'Table 3 - shake'!$B$4:$B$505)+SUMIF('Обяд'!$A$4:$A$505,A202,'Обяд'!$B$4:$B$505)+SUMIF('Вечеря'!$A$4:$A$505,A202,'Вечеря'!$B$4:$B$505))</f>
        <v/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 t="str">
        <f t="shared" si="13"/>
        <v/>
      </c>
      <c r="M202" s="20" t="str">
        <f t="shared" si="14"/>
        <v/>
      </c>
      <c r="N202" s="20" t="str">
        <f t="shared" si="15"/>
        <v/>
      </c>
      <c r="O202" s="20" t="str">
        <f t="shared" si="16"/>
        <v/>
      </c>
      <c r="P202" s="20" t="str">
        <f t="shared" si="17"/>
        <v/>
      </c>
      <c r="Q202" s="20" t="str">
        <f t="shared" si="18"/>
        <v/>
      </c>
      <c r="R202" s="20" t="str">
        <f t="shared" si="19"/>
        <v/>
      </c>
      <c r="S202" s="20" t="str">
        <f t="shared" si="20"/>
        <v/>
      </c>
      <c r="T202" s="20" t="str">
        <f t="shared" si="21"/>
        <v/>
      </c>
    </row>
    <row r="203" ht="15.0" customHeight="1">
      <c r="A203" s="17"/>
      <c r="B203" s="20" t="str">
        <f>IF(A203="","",SUMIF('Table 3 - shake'!$A$4:$A$505,A203,'Table 3 - shake'!$B$4:$B$505)+SUMIF('Обяд'!$A$4:$A$505,A203,'Обяд'!$B$4:$B$505)+SUMIF('Вечеря'!$A$4:$A$505,A203,'Вечеря'!$B$4:$B$505))</f>
        <v/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 t="str">
        <f t="shared" si="13"/>
        <v/>
      </c>
      <c r="M203" s="20" t="str">
        <f t="shared" si="14"/>
        <v/>
      </c>
      <c r="N203" s="20" t="str">
        <f t="shared" si="15"/>
        <v/>
      </c>
      <c r="O203" s="20" t="str">
        <f t="shared" si="16"/>
        <v/>
      </c>
      <c r="P203" s="20" t="str">
        <f t="shared" si="17"/>
        <v/>
      </c>
      <c r="Q203" s="20" t="str">
        <f t="shared" si="18"/>
        <v/>
      </c>
      <c r="R203" s="20" t="str">
        <f t="shared" si="19"/>
        <v/>
      </c>
      <c r="S203" s="20" t="str">
        <f t="shared" si="20"/>
        <v/>
      </c>
      <c r="T203" s="20" t="str">
        <f t="shared" si="21"/>
        <v/>
      </c>
    </row>
    <row r="204" ht="15.0" customHeight="1">
      <c r="A204" s="17"/>
      <c r="B204" s="20" t="str">
        <f>IF(A204="","",SUMIF('Table 3 - shake'!$A$4:$A$505,A204,'Table 3 - shake'!$B$4:$B$505)+SUMIF('Обяд'!$A$4:$A$505,A204,'Обяд'!$B$4:$B$505)+SUMIF('Вечеря'!$A$4:$A$505,A204,'Вечеря'!$B$4:$B$505))</f>
        <v/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 t="str">
        <f t="shared" si="13"/>
        <v/>
      </c>
      <c r="M204" s="20" t="str">
        <f t="shared" si="14"/>
        <v/>
      </c>
      <c r="N204" s="20" t="str">
        <f t="shared" si="15"/>
        <v/>
      </c>
      <c r="O204" s="20" t="str">
        <f t="shared" si="16"/>
        <v/>
      </c>
      <c r="P204" s="20" t="str">
        <f t="shared" si="17"/>
        <v/>
      </c>
      <c r="Q204" s="20" t="str">
        <f t="shared" si="18"/>
        <v/>
      </c>
      <c r="R204" s="20" t="str">
        <f t="shared" si="19"/>
        <v/>
      </c>
      <c r="S204" s="20" t="str">
        <f t="shared" si="20"/>
        <v/>
      </c>
      <c r="T204" s="20" t="str">
        <f t="shared" si="21"/>
        <v/>
      </c>
    </row>
    <row r="205" ht="15.0" customHeight="1">
      <c r="A205" s="17"/>
      <c r="B205" s="20" t="str">
        <f>IF(A205="","",SUMIF('Table 3 - shake'!$A$4:$A$505,A205,'Table 3 - shake'!$B$4:$B$505)+SUMIF('Обяд'!$A$4:$A$505,A205,'Обяд'!$B$4:$B$505)+SUMIF('Вечеря'!$A$4:$A$505,A205,'Вечеря'!$B$4:$B$505))</f>
        <v/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 t="str">
        <f t="shared" si="13"/>
        <v/>
      </c>
      <c r="M205" s="20" t="str">
        <f t="shared" si="14"/>
        <v/>
      </c>
      <c r="N205" s="20" t="str">
        <f t="shared" si="15"/>
        <v/>
      </c>
      <c r="O205" s="20" t="str">
        <f t="shared" si="16"/>
        <v/>
      </c>
      <c r="P205" s="20" t="str">
        <f t="shared" si="17"/>
        <v/>
      </c>
      <c r="Q205" s="20" t="str">
        <f t="shared" si="18"/>
        <v/>
      </c>
      <c r="R205" s="20" t="str">
        <f t="shared" si="19"/>
        <v/>
      </c>
      <c r="S205" s="20" t="str">
        <f t="shared" si="20"/>
        <v/>
      </c>
      <c r="T205" s="20" t="str">
        <f t="shared" si="21"/>
        <v/>
      </c>
    </row>
    <row r="206" ht="15.0" customHeight="1">
      <c r="A206" s="17"/>
      <c r="B206" s="20" t="str">
        <f>IF(A206="","",SUMIF('Table 3 - shake'!$A$4:$A$505,A206,'Table 3 - shake'!$B$4:$B$505)+SUMIF('Обяд'!$A$4:$A$505,A206,'Обяд'!$B$4:$B$505)+SUMIF('Вечеря'!$A$4:$A$505,A206,'Вечеря'!$B$4:$B$505))</f>
        <v/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 t="str">
        <f t="shared" si="13"/>
        <v/>
      </c>
      <c r="M206" s="20" t="str">
        <f t="shared" si="14"/>
        <v/>
      </c>
      <c r="N206" s="20" t="str">
        <f t="shared" si="15"/>
        <v/>
      </c>
      <c r="O206" s="20" t="str">
        <f t="shared" si="16"/>
        <v/>
      </c>
      <c r="P206" s="20" t="str">
        <f t="shared" si="17"/>
        <v/>
      </c>
      <c r="Q206" s="20" t="str">
        <f t="shared" si="18"/>
        <v/>
      </c>
      <c r="R206" s="20" t="str">
        <f t="shared" si="19"/>
        <v/>
      </c>
      <c r="S206" s="20" t="str">
        <f t="shared" si="20"/>
        <v/>
      </c>
      <c r="T206" s="20" t="str">
        <f t="shared" si="21"/>
        <v/>
      </c>
    </row>
    <row r="207" ht="15.0" customHeight="1">
      <c r="A207" s="17"/>
      <c r="B207" s="20" t="str">
        <f>IF(A207="","",SUMIF('Table 3 - shake'!$A$4:$A$505,A207,'Table 3 - shake'!$B$4:$B$505)+SUMIF('Обяд'!$A$4:$A$505,A207,'Обяд'!$B$4:$B$505)+SUMIF('Вечеря'!$A$4:$A$505,A207,'Вечеря'!$B$4:$B$505))</f>
        <v/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 t="str">
        <f t="shared" si="13"/>
        <v/>
      </c>
      <c r="M207" s="20" t="str">
        <f t="shared" si="14"/>
        <v/>
      </c>
      <c r="N207" s="20" t="str">
        <f t="shared" si="15"/>
        <v/>
      </c>
      <c r="O207" s="20" t="str">
        <f t="shared" si="16"/>
        <v/>
      </c>
      <c r="P207" s="20" t="str">
        <f t="shared" si="17"/>
        <v/>
      </c>
      <c r="Q207" s="20" t="str">
        <f t="shared" si="18"/>
        <v/>
      </c>
      <c r="R207" s="20" t="str">
        <f t="shared" si="19"/>
        <v/>
      </c>
      <c r="S207" s="20" t="str">
        <f t="shared" si="20"/>
        <v/>
      </c>
      <c r="T207" s="20" t="str">
        <f t="shared" si="21"/>
        <v/>
      </c>
    </row>
    <row r="208" ht="15.0" customHeight="1">
      <c r="A208" s="17"/>
      <c r="B208" s="20" t="str">
        <f>IF(A208="","",SUMIF('Table 3 - shake'!$A$4:$A$505,A208,'Table 3 - shake'!$B$4:$B$505)+SUMIF('Обяд'!$A$4:$A$505,A208,'Обяд'!$B$4:$B$505)+SUMIF('Вечеря'!$A$4:$A$505,A208,'Вечеря'!$B$4:$B$505))</f>
        <v/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 t="str">
        <f t="shared" si="13"/>
        <v/>
      </c>
      <c r="M208" s="20" t="str">
        <f t="shared" si="14"/>
        <v/>
      </c>
      <c r="N208" s="20" t="str">
        <f t="shared" si="15"/>
        <v/>
      </c>
      <c r="O208" s="20" t="str">
        <f t="shared" si="16"/>
        <v/>
      </c>
      <c r="P208" s="20" t="str">
        <f t="shared" si="17"/>
        <v/>
      </c>
      <c r="Q208" s="20" t="str">
        <f t="shared" si="18"/>
        <v/>
      </c>
      <c r="R208" s="20" t="str">
        <f t="shared" si="19"/>
        <v/>
      </c>
      <c r="S208" s="20" t="str">
        <f t="shared" si="20"/>
        <v/>
      </c>
      <c r="T208" s="20" t="str">
        <f t="shared" si="21"/>
        <v/>
      </c>
    </row>
    <row r="209" ht="15.0" customHeight="1">
      <c r="A209" s="17"/>
      <c r="B209" s="20" t="str">
        <f>IF(A209="","",SUMIF('Table 3 - shake'!$A$4:$A$505,A209,'Table 3 - shake'!$B$4:$B$505)+SUMIF('Обяд'!$A$4:$A$505,A209,'Обяд'!$B$4:$B$505)+SUMIF('Вечеря'!$A$4:$A$505,A209,'Вечеря'!$B$4:$B$505))</f>
        <v/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 t="str">
        <f t="shared" si="13"/>
        <v/>
      </c>
      <c r="M209" s="20" t="str">
        <f t="shared" si="14"/>
        <v/>
      </c>
      <c r="N209" s="20" t="str">
        <f t="shared" si="15"/>
        <v/>
      </c>
      <c r="O209" s="20" t="str">
        <f t="shared" si="16"/>
        <v/>
      </c>
      <c r="P209" s="20" t="str">
        <f t="shared" si="17"/>
        <v/>
      </c>
      <c r="Q209" s="20" t="str">
        <f t="shared" si="18"/>
        <v/>
      </c>
      <c r="R209" s="20" t="str">
        <f t="shared" si="19"/>
        <v/>
      </c>
      <c r="S209" s="20" t="str">
        <f t="shared" si="20"/>
        <v/>
      </c>
      <c r="T209" s="20" t="str">
        <f t="shared" si="21"/>
        <v/>
      </c>
    </row>
    <row r="210" ht="15.0" customHeight="1">
      <c r="A210" s="17"/>
      <c r="B210" s="20" t="str">
        <f>IF(A210="","",SUMIF('Table 3 - shake'!$A$4:$A$505,A210,'Table 3 - shake'!$B$4:$B$505)+SUMIF('Обяд'!$A$4:$A$505,A210,'Обяд'!$B$4:$B$505)+SUMIF('Вечеря'!$A$4:$A$505,A210,'Вечеря'!$B$4:$B$505))</f>
        <v/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 t="str">
        <f t="shared" si="13"/>
        <v/>
      </c>
      <c r="M210" s="20" t="str">
        <f t="shared" si="14"/>
        <v/>
      </c>
      <c r="N210" s="20" t="str">
        <f t="shared" si="15"/>
        <v/>
      </c>
      <c r="O210" s="20" t="str">
        <f t="shared" si="16"/>
        <v/>
      </c>
      <c r="P210" s="20" t="str">
        <f t="shared" si="17"/>
        <v/>
      </c>
      <c r="Q210" s="20" t="str">
        <f t="shared" si="18"/>
        <v/>
      </c>
      <c r="R210" s="20" t="str">
        <f t="shared" si="19"/>
        <v/>
      </c>
      <c r="S210" s="20" t="str">
        <f t="shared" si="20"/>
        <v/>
      </c>
      <c r="T210" s="20" t="str">
        <f t="shared" si="21"/>
        <v/>
      </c>
    </row>
    <row r="211" ht="15.0" customHeight="1">
      <c r="A211" s="17"/>
      <c r="B211" s="20" t="str">
        <f>IF(A211="","",SUMIF('Table 3 - shake'!$A$4:$A$505,A211,'Table 3 - shake'!$B$4:$B$505)+SUMIF('Обяд'!$A$4:$A$505,A211,'Обяд'!$B$4:$B$505)+SUMIF('Вечеря'!$A$4:$A$505,A211,'Вечеря'!$B$4:$B$505))</f>
        <v/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 t="str">
        <f t="shared" si="13"/>
        <v/>
      </c>
      <c r="M211" s="20" t="str">
        <f t="shared" si="14"/>
        <v/>
      </c>
      <c r="N211" s="20" t="str">
        <f t="shared" si="15"/>
        <v/>
      </c>
      <c r="O211" s="20" t="str">
        <f t="shared" si="16"/>
        <v/>
      </c>
      <c r="P211" s="20" t="str">
        <f t="shared" si="17"/>
        <v/>
      </c>
      <c r="Q211" s="20" t="str">
        <f t="shared" si="18"/>
        <v/>
      </c>
      <c r="R211" s="20" t="str">
        <f t="shared" si="19"/>
        <v/>
      </c>
      <c r="S211" s="20" t="str">
        <f t="shared" si="20"/>
        <v/>
      </c>
      <c r="T211" s="20" t="str">
        <f t="shared" si="21"/>
        <v/>
      </c>
    </row>
    <row r="212" ht="15.0" customHeight="1">
      <c r="A212" s="17"/>
      <c r="B212" s="20" t="str">
        <f>IF(A212="","",SUMIF('Table 3 - shake'!$A$4:$A$505,A212,'Table 3 - shake'!$B$4:$B$505)+SUMIF('Обяд'!$A$4:$A$505,A212,'Обяд'!$B$4:$B$505)+SUMIF('Вечеря'!$A$4:$A$505,A212,'Вечеря'!$B$4:$B$505))</f>
        <v/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 t="str">
        <f t="shared" si="13"/>
        <v/>
      </c>
      <c r="M212" s="20" t="str">
        <f t="shared" si="14"/>
        <v/>
      </c>
      <c r="N212" s="20" t="str">
        <f t="shared" si="15"/>
        <v/>
      </c>
      <c r="O212" s="20" t="str">
        <f t="shared" si="16"/>
        <v/>
      </c>
      <c r="P212" s="20" t="str">
        <f t="shared" si="17"/>
        <v/>
      </c>
      <c r="Q212" s="20" t="str">
        <f t="shared" si="18"/>
        <v/>
      </c>
      <c r="R212" s="20" t="str">
        <f t="shared" si="19"/>
        <v/>
      </c>
      <c r="S212" s="20" t="str">
        <f t="shared" si="20"/>
        <v/>
      </c>
      <c r="T212" s="20" t="str">
        <f t="shared" si="21"/>
        <v/>
      </c>
    </row>
    <row r="213" ht="15.0" customHeight="1">
      <c r="A213" s="17"/>
      <c r="B213" s="20" t="str">
        <f>IF(A213="","",SUMIF('Table 3 - shake'!$A$4:$A$505,A213,'Table 3 - shake'!$B$4:$B$505)+SUMIF('Обяд'!$A$4:$A$505,A213,'Обяд'!$B$4:$B$505)+SUMIF('Вечеря'!$A$4:$A$505,A213,'Вечеря'!$B$4:$B$505))</f>
        <v/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 t="str">
        <f t="shared" si="13"/>
        <v/>
      </c>
      <c r="M213" s="20" t="str">
        <f t="shared" si="14"/>
        <v/>
      </c>
      <c r="N213" s="20" t="str">
        <f t="shared" si="15"/>
        <v/>
      </c>
      <c r="O213" s="20" t="str">
        <f t="shared" si="16"/>
        <v/>
      </c>
      <c r="P213" s="20" t="str">
        <f t="shared" si="17"/>
        <v/>
      </c>
      <c r="Q213" s="20" t="str">
        <f t="shared" si="18"/>
        <v/>
      </c>
      <c r="R213" s="20" t="str">
        <f t="shared" si="19"/>
        <v/>
      </c>
      <c r="S213" s="20" t="str">
        <f t="shared" si="20"/>
        <v/>
      </c>
      <c r="T213" s="20" t="str">
        <f t="shared" si="21"/>
        <v/>
      </c>
    </row>
    <row r="214" ht="15.0" customHeight="1">
      <c r="A214" s="17"/>
      <c r="B214" s="20" t="str">
        <f>IF(A214="","",SUMIF('Table 3 - shake'!$A$4:$A$505,A214,'Table 3 - shake'!$B$4:$B$505)+SUMIF('Обяд'!$A$4:$A$505,A214,'Обяд'!$B$4:$B$505)+SUMIF('Вечеря'!$A$4:$A$505,A214,'Вечеря'!$B$4:$B$505))</f>
        <v/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 t="str">
        <f t="shared" si="13"/>
        <v/>
      </c>
      <c r="M214" s="20" t="str">
        <f t="shared" si="14"/>
        <v/>
      </c>
      <c r="N214" s="20" t="str">
        <f t="shared" si="15"/>
        <v/>
      </c>
      <c r="O214" s="20" t="str">
        <f t="shared" si="16"/>
        <v/>
      </c>
      <c r="P214" s="20" t="str">
        <f t="shared" si="17"/>
        <v/>
      </c>
      <c r="Q214" s="20" t="str">
        <f t="shared" si="18"/>
        <v/>
      </c>
      <c r="R214" s="20" t="str">
        <f t="shared" si="19"/>
        <v/>
      </c>
      <c r="S214" s="20" t="str">
        <f t="shared" si="20"/>
        <v/>
      </c>
      <c r="T214" s="20" t="str">
        <f t="shared" si="21"/>
        <v/>
      </c>
    </row>
    <row r="215" ht="15.0" customHeight="1">
      <c r="A215" s="17"/>
      <c r="B215" s="20" t="str">
        <f>IF(A215="","",SUMIF('Table 3 - shake'!$A$4:$A$505,A215,'Table 3 - shake'!$B$4:$B$505)+SUMIF('Обяд'!$A$4:$A$505,A215,'Обяд'!$B$4:$B$505)+SUMIF('Вечеря'!$A$4:$A$505,A215,'Вечеря'!$B$4:$B$505))</f>
        <v/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 t="str">
        <f t="shared" si="13"/>
        <v/>
      </c>
      <c r="M215" s="20" t="str">
        <f t="shared" si="14"/>
        <v/>
      </c>
      <c r="N215" s="20" t="str">
        <f t="shared" si="15"/>
        <v/>
      </c>
      <c r="O215" s="20" t="str">
        <f t="shared" si="16"/>
        <v/>
      </c>
      <c r="P215" s="20" t="str">
        <f t="shared" si="17"/>
        <v/>
      </c>
      <c r="Q215" s="20" t="str">
        <f t="shared" si="18"/>
        <v/>
      </c>
      <c r="R215" s="20" t="str">
        <f t="shared" si="19"/>
        <v/>
      </c>
      <c r="S215" s="20" t="str">
        <f t="shared" si="20"/>
        <v/>
      </c>
      <c r="T215" s="20" t="str">
        <f t="shared" si="21"/>
        <v/>
      </c>
    </row>
    <row r="216" ht="15.0" customHeight="1">
      <c r="A216" s="17"/>
      <c r="B216" s="20" t="str">
        <f>IF(A216="","",SUMIF('Table 3 - shake'!$A$4:$A$505,A216,'Table 3 - shake'!$B$4:$B$505)+SUMIF('Обяд'!$A$4:$A$505,A216,'Обяд'!$B$4:$B$505)+SUMIF('Вечеря'!$A$4:$A$505,A216,'Вечеря'!$B$4:$B$505))</f>
        <v/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 t="str">
        <f t="shared" si="13"/>
        <v/>
      </c>
      <c r="M216" s="20" t="str">
        <f t="shared" si="14"/>
        <v/>
      </c>
      <c r="N216" s="20" t="str">
        <f t="shared" si="15"/>
        <v/>
      </c>
      <c r="O216" s="20" t="str">
        <f t="shared" si="16"/>
        <v/>
      </c>
      <c r="P216" s="20" t="str">
        <f t="shared" si="17"/>
        <v/>
      </c>
      <c r="Q216" s="20" t="str">
        <f t="shared" si="18"/>
        <v/>
      </c>
      <c r="R216" s="20" t="str">
        <f t="shared" si="19"/>
        <v/>
      </c>
      <c r="S216" s="20" t="str">
        <f t="shared" si="20"/>
        <v/>
      </c>
      <c r="T216" s="20" t="str">
        <f t="shared" si="21"/>
        <v/>
      </c>
    </row>
    <row r="217" ht="15.0" customHeight="1">
      <c r="A217" s="17"/>
      <c r="B217" s="20" t="str">
        <f>IF(A217="","",SUMIF('Table 3 - shake'!$A$4:$A$505,A217,'Table 3 - shake'!$B$4:$B$505)+SUMIF('Обяд'!$A$4:$A$505,A217,'Обяд'!$B$4:$B$505)+SUMIF('Вечеря'!$A$4:$A$505,A217,'Вечеря'!$B$4:$B$505))</f>
        <v/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 t="str">
        <f t="shared" si="13"/>
        <v/>
      </c>
      <c r="M217" s="20" t="str">
        <f t="shared" si="14"/>
        <v/>
      </c>
      <c r="N217" s="20" t="str">
        <f t="shared" si="15"/>
        <v/>
      </c>
      <c r="O217" s="20" t="str">
        <f t="shared" si="16"/>
        <v/>
      </c>
      <c r="P217" s="20" t="str">
        <f t="shared" si="17"/>
        <v/>
      </c>
      <c r="Q217" s="20" t="str">
        <f t="shared" si="18"/>
        <v/>
      </c>
      <c r="R217" s="20" t="str">
        <f t="shared" si="19"/>
        <v/>
      </c>
      <c r="S217" s="20" t="str">
        <f t="shared" si="20"/>
        <v/>
      </c>
      <c r="T217" s="20" t="str">
        <f t="shared" si="21"/>
        <v/>
      </c>
    </row>
    <row r="218" ht="15.0" customHeight="1">
      <c r="A218" s="17"/>
      <c r="B218" s="20" t="str">
        <f>IF(A218="","",SUMIF('Table 3 - shake'!$A$4:$A$505,A218,'Table 3 - shake'!$B$4:$B$505)+SUMIF('Обяд'!$A$4:$A$505,A218,'Обяд'!$B$4:$B$505)+SUMIF('Вечеря'!$A$4:$A$505,A218,'Вечеря'!$B$4:$B$505))</f>
        <v/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 t="str">
        <f t="shared" si="13"/>
        <v/>
      </c>
      <c r="M218" s="20" t="str">
        <f t="shared" si="14"/>
        <v/>
      </c>
      <c r="N218" s="20" t="str">
        <f t="shared" si="15"/>
        <v/>
      </c>
      <c r="O218" s="20" t="str">
        <f t="shared" si="16"/>
        <v/>
      </c>
      <c r="P218" s="20" t="str">
        <f t="shared" si="17"/>
        <v/>
      </c>
      <c r="Q218" s="20" t="str">
        <f t="shared" si="18"/>
        <v/>
      </c>
      <c r="R218" s="20" t="str">
        <f t="shared" si="19"/>
        <v/>
      </c>
      <c r="S218" s="20" t="str">
        <f t="shared" si="20"/>
        <v/>
      </c>
      <c r="T218" s="20" t="str">
        <f t="shared" si="21"/>
        <v/>
      </c>
    </row>
    <row r="219" ht="15.0" customHeight="1">
      <c r="A219" s="17"/>
      <c r="B219" s="20" t="str">
        <f>IF(A219="","",SUMIF('Table 3 - shake'!$A$4:$A$505,A219,'Table 3 - shake'!$B$4:$B$505)+SUMIF('Обяд'!$A$4:$A$505,A219,'Обяд'!$B$4:$B$505)+SUMIF('Вечеря'!$A$4:$A$505,A219,'Вечеря'!$B$4:$B$505))</f>
        <v/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 t="str">
        <f t="shared" si="13"/>
        <v/>
      </c>
      <c r="M219" s="20" t="str">
        <f t="shared" si="14"/>
        <v/>
      </c>
      <c r="N219" s="20" t="str">
        <f t="shared" si="15"/>
        <v/>
      </c>
      <c r="O219" s="20" t="str">
        <f t="shared" si="16"/>
        <v/>
      </c>
      <c r="P219" s="20" t="str">
        <f t="shared" si="17"/>
        <v/>
      </c>
      <c r="Q219" s="20" t="str">
        <f t="shared" si="18"/>
        <v/>
      </c>
      <c r="R219" s="20" t="str">
        <f t="shared" si="19"/>
        <v/>
      </c>
      <c r="S219" s="20" t="str">
        <f t="shared" si="20"/>
        <v/>
      </c>
      <c r="T219" s="20" t="str">
        <f t="shared" si="21"/>
        <v/>
      </c>
    </row>
    <row r="220" ht="15.0" customHeight="1">
      <c r="A220" s="17"/>
      <c r="B220" s="20" t="str">
        <f>IF(A220="","",SUMIF('Table 3 - shake'!$A$4:$A$505,A220,'Table 3 - shake'!$B$4:$B$505)+SUMIF('Обяд'!$A$4:$A$505,A220,'Обяд'!$B$4:$B$505)+SUMIF('Вечеря'!$A$4:$A$505,A220,'Вечеря'!$B$4:$B$505))</f>
        <v/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 t="str">
        <f t="shared" si="13"/>
        <v/>
      </c>
      <c r="M220" s="20" t="str">
        <f t="shared" si="14"/>
        <v/>
      </c>
      <c r="N220" s="20" t="str">
        <f t="shared" si="15"/>
        <v/>
      </c>
      <c r="O220" s="20" t="str">
        <f t="shared" si="16"/>
        <v/>
      </c>
      <c r="P220" s="20" t="str">
        <f t="shared" si="17"/>
        <v/>
      </c>
      <c r="Q220" s="20" t="str">
        <f t="shared" si="18"/>
        <v/>
      </c>
      <c r="R220" s="20" t="str">
        <f t="shared" si="19"/>
        <v/>
      </c>
      <c r="S220" s="20" t="str">
        <f t="shared" si="20"/>
        <v/>
      </c>
      <c r="T220" s="20" t="str">
        <f t="shared" si="21"/>
        <v/>
      </c>
    </row>
    <row r="221" ht="15.0" customHeight="1">
      <c r="A221" s="17"/>
      <c r="B221" s="20" t="str">
        <f>IF(A221="","",SUMIF('Table 3 - shake'!$A$4:$A$505,A221,'Table 3 - shake'!$B$4:$B$505)+SUMIF('Обяд'!$A$4:$A$505,A221,'Обяд'!$B$4:$B$505)+SUMIF('Вечеря'!$A$4:$A$505,A221,'Вечеря'!$B$4:$B$505))</f>
        <v/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 t="str">
        <f t="shared" si="13"/>
        <v/>
      </c>
      <c r="M221" s="20" t="str">
        <f t="shared" si="14"/>
        <v/>
      </c>
      <c r="N221" s="20" t="str">
        <f t="shared" si="15"/>
        <v/>
      </c>
      <c r="O221" s="20" t="str">
        <f t="shared" si="16"/>
        <v/>
      </c>
      <c r="P221" s="20" t="str">
        <f t="shared" si="17"/>
        <v/>
      </c>
      <c r="Q221" s="20" t="str">
        <f t="shared" si="18"/>
        <v/>
      </c>
      <c r="R221" s="20" t="str">
        <f t="shared" si="19"/>
        <v/>
      </c>
      <c r="S221" s="20" t="str">
        <f t="shared" si="20"/>
        <v/>
      </c>
      <c r="T221" s="20" t="str">
        <f t="shared" si="21"/>
        <v/>
      </c>
    </row>
    <row r="222" ht="15.0" customHeight="1">
      <c r="A222" s="17"/>
      <c r="B222" s="20" t="str">
        <f>IF(A222="","",SUMIF('Table 3 - shake'!$A$4:$A$505,A222,'Table 3 - shake'!$B$4:$B$505)+SUMIF('Обяд'!$A$4:$A$505,A222,'Обяд'!$B$4:$B$505)+SUMIF('Вечеря'!$A$4:$A$505,A222,'Вечеря'!$B$4:$B$505))</f>
        <v/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 t="str">
        <f t="shared" si="13"/>
        <v/>
      </c>
      <c r="M222" s="20" t="str">
        <f t="shared" si="14"/>
        <v/>
      </c>
      <c r="N222" s="20" t="str">
        <f t="shared" si="15"/>
        <v/>
      </c>
      <c r="O222" s="20" t="str">
        <f t="shared" si="16"/>
        <v/>
      </c>
      <c r="P222" s="20" t="str">
        <f t="shared" si="17"/>
        <v/>
      </c>
      <c r="Q222" s="20" t="str">
        <f t="shared" si="18"/>
        <v/>
      </c>
      <c r="R222" s="20" t="str">
        <f t="shared" si="19"/>
        <v/>
      </c>
      <c r="S222" s="20" t="str">
        <f t="shared" si="20"/>
        <v/>
      </c>
      <c r="T222" s="20" t="str">
        <f t="shared" si="21"/>
        <v/>
      </c>
    </row>
    <row r="223" ht="15.0" customHeight="1">
      <c r="A223" s="17"/>
      <c r="B223" s="20" t="str">
        <f>IF(A223="","",SUMIF('Table 3 - shake'!$A$4:$A$505,A223,'Table 3 - shake'!$B$4:$B$505)+SUMIF('Обяд'!$A$4:$A$505,A223,'Обяд'!$B$4:$B$505)+SUMIF('Вечеря'!$A$4:$A$505,A223,'Вечеря'!$B$4:$B$505))</f>
        <v/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 t="str">
        <f t="shared" si="13"/>
        <v/>
      </c>
      <c r="M223" s="20" t="str">
        <f t="shared" si="14"/>
        <v/>
      </c>
      <c r="N223" s="20" t="str">
        <f t="shared" si="15"/>
        <v/>
      </c>
      <c r="O223" s="20" t="str">
        <f t="shared" si="16"/>
        <v/>
      </c>
      <c r="P223" s="20" t="str">
        <f t="shared" si="17"/>
        <v/>
      </c>
      <c r="Q223" s="20" t="str">
        <f t="shared" si="18"/>
        <v/>
      </c>
      <c r="R223" s="20" t="str">
        <f t="shared" si="19"/>
        <v/>
      </c>
      <c r="S223" s="20" t="str">
        <f t="shared" si="20"/>
        <v/>
      </c>
      <c r="T223" s="20" t="str">
        <f t="shared" si="21"/>
        <v/>
      </c>
    </row>
    <row r="224" ht="15.0" customHeight="1">
      <c r="A224" s="17"/>
      <c r="B224" s="20" t="str">
        <f>IF(A224="","",SUMIF('Table 3 - shake'!$A$4:$A$505,A224,'Table 3 - shake'!$B$4:$B$505)+SUMIF('Обяд'!$A$4:$A$505,A224,'Обяд'!$B$4:$B$505)+SUMIF('Вечеря'!$A$4:$A$505,A224,'Вечеря'!$B$4:$B$505))</f>
        <v/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 t="str">
        <f t="shared" si="13"/>
        <v/>
      </c>
      <c r="M224" s="20" t="str">
        <f t="shared" si="14"/>
        <v/>
      </c>
      <c r="N224" s="20" t="str">
        <f t="shared" si="15"/>
        <v/>
      </c>
      <c r="O224" s="20" t="str">
        <f t="shared" si="16"/>
        <v/>
      </c>
      <c r="P224" s="20" t="str">
        <f t="shared" si="17"/>
        <v/>
      </c>
      <c r="Q224" s="20" t="str">
        <f t="shared" si="18"/>
        <v/>
      </c>
      <c r="R224" s="20" t="str">
        <f t="shared" si="19"/>
        <v/>
      </c>
      <c r="S224" s="20" t="str">
        <f t="shared" si="20"/>
        <v/>
      </c>
      <c r="T224" s="20" t="str">
        <f t="shared" si="21"/>
        <v/>
      </c>
    </row>
    <row r="225" ht="15.0" customHeight="1">
      <c r="A225" s="17"/>
      <c r="B225" s="20" t="str">
        <f>IF(A225="","",SUMIF('Table 3 - shake'!$A$4:$A$505,A225,'Table 3 - shake'!$B$4:$B$505)+SUMIF('Обяд'!$A$4:$A$505,A225,'Обяд'!$B$4:$B$505)+SUMIF('Вечеря'!$A$4:$A$505,A225,'Вечеря'!$B$4:$B$505))</f>
        <v/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 t="str">
        <f t="shared" si="13"/>
        <v/>
      </c>
      <c r="M225" s="20" t="str">
        <f t="shared" si="14"/>
        <v/>
      </c>
      <c r="N225" s="20" t="str">
        <f t="shared" si="15"/>
        <v/>
      </c>
      <c r="O225" s="20" t="str">
        <f t="shared" si="16"/>
        <v/>
      </c>
      <c r="P225" s="20" t="str">
        <f t="shared" si="17"/>
        <v/>
      </c>
      <c r="Q225" s="20" t="str">
        <f t="shared" si="18"/>
        <v/>
      </c>
      <c r="R225" s="20" t="str">
        <f t="shared" si="19"/>
        <v/>
      </c>
      <c r="S225" s="20" t="str">
        <f t="shared" si="20"/>
        <v/>
      </c>
      <c r="T225" s="20" t="str">
        <f t="shared" si="21"/>
        <v/>
      </c>
    </row>
    <row r="226" ht="15.0" customHeight="1">
      <c r="A226" s="17"/>
      <c r="B226" s="20" t="str">
        <f>IF(A226="","",SUMIF('Table 3 - shake'!$A$4:$A$505,A226,'Table 3 - shake'!$B$4:$B$505)+SUMIF('Обяд'!$A$4:$A$505,A226,'Обяд'!$B$4:$B$505)+SUMIF('Вечеря'!$A$4:$A$505,A226,'Вечеря'!$B$4:$B$505))</f>
        <v/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 t="str">
        <f t="shared" si="13"/>
        <v/>
      </c>
      <c r="M226" s="20" t="str">
        <f t="shared" si="14"/>
        <v/>
      </c>
      <c r="N226" s="20" t="str">
        <f t="shared" si="15"/>
        <v/>
      </c>
      <c r="O226" s="20" t="str">
        <f t="shared" si="16"/>
        <v/>
      </c>
      <c r="P226" s="20" t="str">
        <f t="shared" si="17"/>
        <v/>
      </c>
      <c r="Q226" s="20" t="str">
        <f t="shared" si="18"/>
        <v/>
      </c>
      <c r="R226" s="20" t="str">
        <f t="shared" si="19"/>
        <v/>
      </c>
      <c r="S226" s="20" t="str">
        <f t="shared" si="20"/>
        <v/>
      </c>
      <c r="T226" s="20" t="str">
        <f t="shared" si="21"/>
        <v/>
      </c>
    </row>
    <row r="227" ht="15.0" customHeight="1">
      <c r="A227" s="17"/>
      <c r="B227" s="20" t="str">
        <f>IF(A227="","",SUMIF('Table 3 - shake'!$A$4:$A$505,A227,'Table 3 - shake'!$B$4:$B$505)+SUMIF('Обяд'!$A$4:$A$505,A227,'Обяд'!$B$4:$B$505)+SUMIF('Вечеря'!$A$4:$A$505,A227,'Вечеря'!$B$4:$B$505))</f>
        <v/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 t="str">
        <f t="shared" si="13"/>
        <v/>
      </c>
      <c r="M227" s="20" t="str">
        <f t="shared" si="14"/>
        <v/>
      </c>
      <c r="N227" s="20" t="str">
        <f t="shared" si="15"/>
        <v/>
      </c>
      <c r="O227" s="20" t="str">
        <f t="shared" si="16"/>
        <v/>
      </c>
      <c r="P227" s="20" t="str">
        <f t="shared" si="17"/>
        <v/>
      </c>
      <c r="Q227" s="20" t="str">
        <f t="shared" si="18"/>
        <v/>
      </c>
      <c r="R227" s="20" t="str">
        <f t="shared" si="19"/>
        <v/>
      </c>
      <c r="S227" s="20" t="str">
        <f t="shared" si="20"/>
        <v/>
      </c>
      <c r="T227" s="20" t="str">
        <f t="shared" si="21"/>
        <v/>
      </c>
    </row>
    <row r="228" ht="15.0" customHeight="1">
      <c r="A228" s="17"/>
      <c r="B228" s="20" t="str">
        <f>IF(A228="","",SUMIF('Table 3 - shake'!$A$4:$A$505,A228,'Table 3 - shake'!$B$4:$B$505)+SUMIF('Обяд'!$A$4:$A$505,A228,'Обяд'!$B$4:$B$505)+SUMIF('Вечеря'!$A$4:$A$505,A228,'Вечеря'!$B$4:$B$505))</f>
        <v/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 t="str">
        <f t="shared" si="13"/>
        <v/>
      </c>
      <c r="M228" s="20" t="str">
        <f t="shared" si="14"/>
        <v/>
      </c>
      <c r="N228" s="20" t="str">
        <f t="shared" si="15"/>
        <v/>
      </c>
      <c r="O228" s="20" t="str">
        <f t="shared" si="16"/>
        <v/>
      </c>
      <c r="P228" s="20" t="str">
        <f t="shared" si="17"/>
        <v/>
      </c>
      <c r="Q228" s="20" t="str">
        <f t="shared" si="18"/>
        <v/>
      </c>
      <c r="R228" s="20" t="str">
        <f t="shared" si="19"/>
        <v/>
      </c>
      <c r="S228" s="20" t="str">
        <f t="shared" si="20"/>
        <v/>
      </c>
      <c r="T228" s="20" t="str">
        <f t="shared" si="21"/>
        <v/>
      </c>
    </row>
    <row r="229" ht="15.0" customHeight="1">
      <c r="A229" s="17"/>
      <c r="B229" s="20" t="str">
        <f>IF(A229="","",SUMIF('Table 3 - shake'!$A$4:$A$505,A229,'Table 3 - shake'!$B$4:$B$505)+SUMIF('Обяд'!$A$4:$A$505,A229,'Обяд'!$B$4:$B$505)+SUMIF('Вечеря'!$A$4:$A$505,A229,'Вечеря'!$B$4:$B$505))</f>
        <v/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 t="str">
        <f t="shared" si="13"/>
        <v/>
      </c>
      <c r="M229" s="20" t="str">
        <f t="shared" si="14"/>
        <v/>
      </c>
      <c r="N229" s="20" t="str">
        <f t="shared" si="15"/>
        <v/>
      </c>
      <c r="O229" s="20" t="str">
        <f t="shared" si="16"/>
        <v/>
      </c>
      <c r="P229" s="20" t="str">
        <f t="shared" si="17"/>
        <v/>
      </c>
      <c r="Q229" s="20" t="str">
        <f t="shared" si="18"/>
        <v/>
      </c>
      <c r="R229" s="20" t="str">
        <f t="shared" si="19"/>
        <v/>
      </c>
      <c r="S229" s="20" t="str">
        <f t="shared" si="20"/>
        <v/>
      </c>
      <c r="T229" s="20" t="str">
        <f t="shared" si="21"/>
        <v/>
      </c>
    </row>
    <row r="230" ht="15.0" customHeight="1">
      <c r="A230" s="17"/>
      <c r="B230" s="20" t="str">
        <f>IF(A230="","",SUMIF('Table 3 - shake'!$A$4:$A$505,A230,'Table 3 - shake'!$B$4:$B$505)+SUMIF('Обяд'!$A$4:$A$505,A230,'Обяд'!$B$4:$B$505)+SUMIF('Вечеря'!$A$4:$A$505,A230,'Вечеря'!$B$4:$B$505))</f>
        <v/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 t="str">
        <f t="shared" si="13"/>
        <v/>
      </c>
      <c r="M230" s="20" t="str">
        <f t="shared" si="14"/>
        <v/>
      </c>
      <c r="N230" s="20" t="str">
        <f t="shared" si="15"/>
        <v/>
      </c>
      <c r="O230" s="20" t="str">
        <f t="shared" si="16"/>
        <v/>
      </c>
      <c r="P230" s="20" t="str">
        <f t="shared" si="17"/>
        <v/>
      </c>
      <c r="Q230" s="20" t="str">
        <f t="shared" si="18"/>
        <v/>
      </c>
      <c r="R230" s="20" t="str">
        <f t="shared" si="19"/>
        <v/>
      </c>
      <c r="S230" s="20" t="str">
        <f t="shared" si="20"/>
        <v/>
      </c>
      <c r="T230" s="20" t="str">
        <f t="shared" si="21"/>
        <v/>
      </c>
    </row>
    <row r="231" ht="15.0" customHeight="1">
      <c r="A231" s="17"/>
      <c r="B231" s="20" t="str">
        <f>IF(A231="","",SUMIF('Table 3 - shake'!$A$4:$A$505,A231,'Table 3 - shake'!$B$4:$B$505)+SUMIF('Обяд'!$A$4:$A$505,A231,'Обяд'!$B$4:$B$505)+SUMIF('Вечеря'!$A$4:$A$505,A231,'Вечеря'!$B$4:$B$505))</f>
        <v/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 t="str">
        <f t="shared" si="13"/>
        <v/>
      </c>
      <c r="M231" s="20" t="str">
        <f t="shared" si="14"/>
        <v/>
      </c>
      <c r="N231" s="20" t="str">
        <f t="shared" si="15"/>
        <v/>
      </c>
      <c r="O231" s="20" t="str">
        <f t="shared" si="16"/>
        <v/>
      </c>
      <c r="P231" s="20" t="str">
        <f t="shared" si="17"/>
        <v/>
      </c>
      <c r="Q231" s="20" t="str">
        <f t="shared" si="18"/>
        <v/>
      </c>
      <c r="R231" s="20" t="str">
        <f t="shared" si="19"/>
        <v/>
      </c>
      <c r="S231" s="20" t="str">
        <f t="shared" si="20"/>
        <v/>
      </c>
      <c r="T231" s="20" t="str">
        <f t="shared" si="21"/>
        <v/>
      </c>
    </row>
    <row r="232" ht="15.0" customHeight="1">
      <c r="A232" s="17"/>
      <c r="B232" s="20" t="str">
        <f>IF(A232="","",SUMIF('Table 3 - shake'!$A$4:$A$505,A232,'Table 3 - shake'!$B$4:$B$505)+SUMIF('Обяд'!$A$4:$A$505,A232,'Обяд'!$B$4:$B$505)+SUMIF('Вечеря'!$A$4:$A$505,A232,'Вечеря'!$B$4:$B$505))</f>
        <v/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 t="str">
        <f t="shared" si="13"/>
        <v/>
      </c>
      <c r="M232" s="20" t="str">
        <f t="shared" si="14"/>
        <v/>
      </c>
      <c r="N232" s="20" t="str">
        <f t="shared" si="15"/>
        <v/>
      </c>
      <c r="O232" s="20" t="str">
        <f t="shared" si="16"/>
        <v/>
      </c>
      <c r="P232" s="20" t="str">
        <f t="shared" si="17"/>
        <v/>
      </c>
      <c r="Q232" s="20" t="str">
        <f t="shared" si="18"/>
        <v/>
      </c>
      <c r="R232" s="20" t="str">
        <f t="shared" si="19"/>
        <v/>
      </c>
      <c r="S232" s="20" t="str">
        <f t="shared" si="20"/>
        <v/>
      </c>
      <c r="T232" s="20" t="str">
        <f t="shared" si="21"/>
        <v/>
      </c>
    </row>
    <row r="233" ht="15.0" customHeight="1">
      <c r="A233" s="17"/>
      <c r="B233" s="20" t="str">
        <f>IF(A233="","",SUMIF('Table 3 - shake'!$A$4:$A$505,A233,'Table 3 - shake'!$B$4:$B$505)+SUMIF('Обяд'!$A$4:$A$505,A233,'Обяд'!$B$4:$B$505)+SUMIF('Вечеря'!$A$4:$A$505,A233,'Вечеря'!$B$4:$B$505))</f>
        <v/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 t="str">
        <f t="shared" si="13"/>
        <v/>
      </c>
      <c r="M233" s="20" t="str">
        <f t="shared" si="14"/>
        <v/>
      </c>
      <c r="N233" s="20" t="str">
        <f t="shared" si="15"/>
        <v/>
      </c>
      <c r="O233" s="20" t="str">
        <f t="shared" si="16"/>
        <v/>
      </c>
      <c r="P233" s="20" t="str">
        <f t="shared" si="17"/>
        <v/>
      </c>
      <c r="Q233" s="20" t="str">
        <f t="shared" si="18"/>
        <v/>
      </c>
      <c r="R233" s="20" t="str">
        <f t="shared" si="19"/>
        <v/>
      </c>
      <c r="S233" s="20" t="str">
        <f t="shared" si="20"/>
        <v/>
      </c>
      <c r="T233" s="20" t="str">
        <f t="shared" si="21"/>
        <v/>
      </c>
    </row>
    <row r="234" ht="15.0" customHeight="1">
      <c r="A234" s="17"/>
      <c r="B234" s="20" t="str">
        <f>IF(A234="","",SUMIF('Table 3 - shake'!$A$4:$A$505,A234,'Table 3 - shake'!$B$4:$B$505)+SUMIF('Обяд'!$A$4:$A$505,A234,'Обяд'!$B$4:$B$505)+SUMIF('Вечеря'!$A$4:$A$505,A234,'Вечеря'!$B$4:$B$505))</f>
        <v/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 t="str">
        <f t="shared" si="13"/>
        <v/>
      </c>
      <c r="M234" s="20" t="str">
        <f t="shared" si="14"/>
        <v/>
      </c>
      <c r="N234" s="20" t="str">
        <f t="shared" si="15"/>
        <v/>
      </c>
      <c r="O234" s="20" t="str">
        <f t="shared" si="16"/>
        <v/>
      </c>
      <c r="P234" s="20" t="str">
        <f t="shared" si="17"/>
        <v/>
      </c>
      <c r="Q234" s="20" t="str">
        <f t="shared" si="18"/>
        <v/>
      </c>
      <c r="R234" s="20" t="str">
        <f t="shared" si="19"/>
        <v/>
      </c>
      <c r="S234" s="20" t="str">
        <f t="shared" si="20"/>
        <v/>
      </c>
      <c r="T234" s="20" t="str">
        <f t="shared" si="21"/>
        <v/>
      </c>
    </row>
    <row r="235" ht="15.0" customHeight="1">
      <c r="A235" s="17"/>
      <c r="B235" s="20" t="str">
        <f>IF(A235="","",SUMIF('Table 3 - shake'!$A$4:$A$505,A235,'Table 3 - shake'!$B$4:$B$505)+SUMIF('Обяд'!$A$4:$A$505,A235,'Обяд'!$B$4:$B$505)+SUMIF('Вечеря'!$A$4:$A$505,A235,'Вечеря'!$B$4:$B$505))</f>
        <v/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 t="str">
        <f t="shared" si="13"/>
        <v/>
      </c>
      <c r="M235" s="20" t="str">
        <f t="shared" si="14"/>
        <v/>
      </c>
      <c r="N235" s="20" t="str">
        <f t="shared" si="15"/>
        <v/>
      </c>
      <c r="O235" s="20" t="str">
        <f t="shared" si="16"/>
        <v/>
      </c>
      <c r="P235" s="20" t="str">
        <f t="shared" si="17"/>
        <v/>
      </c>
      <c r="Q235" s="20" t="str">
        <f t="shared" si="18"/>
        <v/>
      </c>
      <c r="R235" s="20" t="str">
        <f t="shared" si="19"/>
        <v/>
      </c>
      <c r="S235" s="20" t="str">
        <f t="shared" si="20"/>
        <v/>
      </c>
      <c r="T235" s="20" t="str">
        <f t="shared" si="21"/>
        <v/>
      </c>
    </row>
    <row r="236" ht="15.0" customHeight="1">
      <c r="A236" s="17"/>
      <c r="B236" s="20" t="str">
        <f>IF(A236="","",SUMIF('Table 3 - shake'!$A$4:$A$505,A236,'Table 3 - shake'!$B$4:$B$505)+SUMIF('Обяд'!$A$4:$A$505,A236,'Обяд'!$B$4:$B$505)+SUMIF('Вечеря'!$A$4:$A$505,A236,'Вечеря'!$B$4:$B$505))</f>
        <v/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 t="str">
        <f t="shared" si="13"/>
        <v/>
      </c>
      <c r="M236" s="20" t="str">
        <f t="shared" si="14"/>
        <v/>
      </c>
      <c r="N236" s="20" t="str">
        <f t="shared" si="15"/>
        <v/>
      </c>
      <c r="O236" s="20" t="str">
        <f t="shared" si="16"/>
        <v/>
      </c>
      <c r="P236" s="20" t="str">
        <f t="shared" si="17"/>
        <v/>
      </c>
      <c r="Q236" s="20" t="str">
        <f t="shared" si="18"/>
        <v/>
      </c>
      <c r="R236" s="20" t="str">
        <f t="shared" si="19"/>
        <v/>
      </c>
      <c r="S236" s="20" t="str">
        <f t="shared" si="20"/>
        <v/>
      </c>
      <c r="T236" s="20" t="str">
        <f t="shared" si="21"/>
        <v/>
      </c>
    </row>
    <row r="237" ht="15.0" customHeight="1">
      <c r="A237" s="17"/>
      <c r="B237" s="20" t="str">
        <f>IF(A237="","",SUMIF('Table 3 - shake'!$A$4:$A$505,A237,'Table 3 - shake'!$B$4:$B$505)+SUMIF('Обяд'!$A$4:$A$505,A237,'Обяд'!$B$4:$B$505)+SUMIF('Вечеря'!$A$4:$A$505,A237,'Вечеря'!$B$4:$B$505))</f>
        <v/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 t="str">
        <f t="shared" si="13"/>
        <v/>
      </c>
      <c r="M237" s="20" t="str">
        <f t="shared" si="14"/>
        <v/>
      </c>
      <c r="N237" s="20" t="str">
        <f t="shared" si="15"/>
        <v/>
      </c>
      <c r="O237" s="20" t="str">
        <f t="shared" si="16"/>
        <v/>
      </c>
      <c r="P237" s="20" t="str">
        <f t="shared" si="17"/>
        <v/>
      </c>
      <c r="Q237" s="20" t="str">
        <f t="shared" si="18"/>
        <v/>
      </c>
      <c r="R237" s="20" t="str">
        <f t="shared" si="19"/>
        <v/>
      </c>
      <c r="S237" s="20" t="str">
        <f t="shared" si="20"/>
        <v/>
      </c>
      <c r="T237" s="20" t="str">
        <f t="shared" si="21"/>
        <v/>
      </c>
    </row>
    <row r="238" ht="15.0" customHeight="1">
      <c r="A238" s="17"/>
      <c r="B238" s="20" t="str">
        <f>IF(A238="","",SUMIF('Table 3 - shake'!$A$4:$A$505,A238,'Table 3 - shake'!$B$4:$B$505)+SUMIF('Обяд'!$A$4:$A$505,A238,'Обяд'!$B$4:$B$505)+SUMIF('Вечеря'!$A$4:$A$505,A238,'Вечеря'!$B$4:$B$505))</f>
        <v/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 t="str">
        <f t="shared" si="13"/>
        <v/>
      </c>
      <c r="M238" s="20" t="str">
        <f t="shared" si="14"/>
        <v/>
      </c>
      <c r="N238" s="20" t="str">
        <f t="shared" si="15"/>
        <v/>
      </c>
      <c r="O238" s="20" t="str">
        <f t="shared" si="16"/>
        <v/>
      </c>
      <c r="P238" s="20" t="str">
        <f t="shared" si="17"/>
        <v/>
      </c>
      <c r="Q238" s="20" t="str">
        <f t="shared" si="18"/>
        <v/>
      </c>
      <c r="R238" s="20" t="str">
        <f t="shared" si="19"/>
        <v/>
      </c>
      <c r="S238" s="20" t="str">
        <f t="shared" si="20"/>
        <v/>
      </c>
      <c r="T238" s="20" t="str">
        <f t="shared" si="21"/>
        <v/>
      </c>
    </row>
    <row r="239" ht="15.0" customHeight="1">
      <c r="A239" s="17"/>
      <c r="B239" s="20" t="str">
        <f>IF(A239="","",SUMIF('Table 3 - shake'!$A$4:$A$505,A239,'Table 3 - shake'!$B$4:$B$505)+SUMIF('Обяд'!$A$4:$A$505,A239,'Обяд'!$B$4:$B$505)+SUMIF('Вечеря'!$A$4:$A$505,A239,'Вечеря'!$B$4:$B$505))</f>
        <v/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 t="str">
        <f t="shared" si="13"/>
        <v/>
      </c>
      <c r="M239" s="20" t="str">
        <f t="shared" si="14"/>
        <v/>
      </c>
      <c r="N239" s="20" t="str">
        <f t="shared" si="15"/>
        <v/>
      </c>
      <c r="O239" s="20" t="str">
        <f t="shared" si="16"/>
        <v/>
      </c>
      <c r="P239" s="20" t="str">
        <f t="shared" si="17"/>
        <v/>
      </c>
      <c r="Q239" s="20" t="str">
        <f t="shared" si="18"/>
        <v/>
      </c>
      <c r="R239" s="20" t="str">
        <f t="shared" si="19"/>
        <v/>
      </c>
      <c r="S239" s="20" t="str">
        <f t="shared" si="20"/>
        <v/>
      </c>
      <c r="T239" s="20" t="str">
        <f t="shared" si="21"/>
        <v/>
      </c>
    </row>
    <row r="240" ht="15.0" customHeight="1">
      <c r="A240" s="17"/>
      <c r="B240" s="20" t="str">
        <f>IF(A240="","",SUMIF('Table 3 - shake'!$A$4:$A$505,A240,'Table 3 - shake'!$B$4:$B$505)+SUMIF('Обяд'!$A$4:$A$505,A240,'Обяд'!$B$4:$B$505)+SUMIF('Вечеря'!$A$4:$A$505,A240,'Вечеря'!$B$4:$B$505))</f>
        <v/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 t="str">
        <f t="shared" si="13"/>
        <v/>
      </c>
      <c r="M240" s="20" t="str">
        <f t="shared" si="14"/>
        <v/>
      </c>
      <c r="N240" s="20" t="str">
        <f t="shared" si="15"/>
        <v/>
      </c>
      <c r="O240" s="20" t="str">
        <f t="shared" si="16"/>
        <v/>
      </c>
      <c r="P240" s="20" t="str">
        <f t="shared" si="17"/>
        <v/>
      </c>
      <c r="Q240" s="20" t="str">
        <f t="shared" si="18"/>
        <v/>
      </c>
      <c r="R240" s="20" t="str">
        <f t="shared" si="19"/>
        <v/>
      </c>
      <c r="S240" s="20" t="str">
        <f t="shared" si="20"/>
        <v/>
      </c>
      <c r="T240" s="20" t="str">
        <f t="shared" si="21"/>
        <v/>
      </c>
    </row>
    <row r="241" ht="15.0" customHeight="1">
      <c r="A241" s="17"/>
      <c r="B241" s="20" t="str">
        <f>IF(A241="","",SUMIF('Table 3 - shake'!$A$4:$A$505,A241,'Table 3 - shake'!$B$4:$B$505)+SUMIF('Обяд'!$A$4:$A$505,A241,'Обяд'!$B$4:$B$505)+SUMIF('Вечеря'!$A$4:$A$505,A241,'Вечеря'!$B$4:$B$505))</f>
        <v/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 t="str">
        <f t="shared" si="13"/>
        <v/>
      </c>
      <c r="M241" s="20" t="str">
        <f t="shared" si="14"/>
        <v/>
      </c>
      <c r="N241" s="20" t="str">
        <f t="shared" si="15"/>
        <v/>
      </c>
      <c r="O241" s="20" t="str">
        <f t="shared" si="16"/>
        <v/>
      </c>
      <c r="P241" s="20" t="str">
        <f t="shared" si="17"/>
        <v/>
      </c>
      <c r="Q241" s="20" t="str">
        <f t="shared" si="18"/>
        <v/>
      </c>
      <c r="R241" s="20" t="str">
        <f t="shared" si="19"/>
        <v/>
      </c>
      <c r="S241" s="20" t="str">
        <f t="shared" si="20"/>
        <v/>
      </c>
      <c r="T241" s="20" t="str">
        <f t="shared" si="21"/>
        <v/>
      </c>
    </row>
    <row r="242" ht="15.0" customHeight="1">
      <c r="A242" s="17"/>
      <c r="B242" s="20" t="str">
        <f>IF(A242="","",SUMIF('Table 3 - shake'!$A$4:$A$505,A242,'Table 3 - shake'!$B$4:$B$505)+SUMIF('Обяд'!$A$4:$A$505,A242,'Обяд'!$B$4:$B$505)+SUMIF('Вечеря'!$A$4:$A$505,A242,'Вечеря'!$B$4:$B$505))</f>
        <v/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 t="str">
        <f t="shared" si="13"/>
        <v/>
      </c>
      <c r="M242" s="20" t="str">
        <f t="shared" si="14"/>
        <v/>
      </c>
      <c r="N242" s="20" t="str">
        <f t="shared" si="15"/>
        <v/>
      </c>
      <c r="O242" s="20" t="str">
        <f t="shared" si="16"/>
        <v/>
      </c>
      <c r="P242" s="20" t="str">
        <f t="shared" si="17"/>
        <v/>
      </c>
      <c r="Q242" s="20" t="str">
        <f t="shared" si="18"/>
        <v/>
      </c>
      <c r="R242" s="20" t="str">
        <f t="shared" si="19"/>
        <v/>
      </c>
      <c r="S242" s="20" t="str">
        <f t="shared" si="20"/>
        <v/>
      </c>
      <c r="T242" s="20" t="str">
        <f t="shared" si="21"/>
        <v/>
      </c>
    </row>
    <row r="243" ht="15.0" customHeight="1">
      <c r="A243" s="17"/>
      <c r="B243" s="20" t="str">
        <f>IF(A243="","",SUMIF('Table 3 - shake'!$A$4:$A$505,A243,'Table 3 - shake'!$B$4:$B$505)+SUMIF('Обяд'!$A$4:$A$505,A243,'Обяд'!$B$4:$B$505)+SUMIF('Вечеря'!$A$4:$A$505,A243,'Вечеря'!$B$4:$B$505))</f>
        <v/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 t="str">
        <f t="shared" si="13"/>
        <v/>
      </c>
      <c r="M243" s="20" t="str">
        <f t="shared" si="14"/>
        <v/>
      </c>
      <c r="N243" s="20" t="str">
        <f t="shared" si="15"/>
        <v/>
      </c>
      <c r="O243" s="20" t="str">
        <f t="shared" si="16"/>
        <v/>
      </c>
      <c r="P243" s="20" t="str">
        <f t="shared" si="17"/>
        <v/>
      </c>
      <c r="Q243" s="20" t="str">
        <f t="shared" si="18"/>
        <v/>
      </c>
      <c r="R243" s="20" t="str">
        <f t="shared" si="19"/>
        <v/>
      </c>
      <c r="S243" s="20" t="str">
        <f t="shared" si="20"/>
        <v/>
      </c>
      <c r="T243" s="20" t="str">
        <f t="shared" si="21"/>
        <v/>
      </c>
    </row>
    <row r="244" ht="15.0" customHeight="1">
      <c r="A244" s="17"/>
      <c r="B244" s="20" t="str">
        <f>IF(A244="","",SUMIF('Table 3 - shake'!$A$4:$A$505,A244,'Table 3 - shake'!$B$4:$B$505)+SUMIF('Обяд'!$A$4:$A$505,A244,'Обяд'!$B$4:$B$505)+SUMIF('Вечеря'!$A$4:$A$505,A244,'Вечеря'!$B$4:$B$505))</f>
        <v/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 t="str">
        <f t="shared" si="13"/>
        <v/>
      </c>
      <c r="M244" s="20" t="str">
        <f t="shared" si="14"/>
        <v/>
      </c>
      <c r="N244" s="20" t="str">
        <f t="shared" si="15"/>
        <v/>
      </c>
      <c r="O244" s="20" t="str">
        <f t="shared" si="16"/>
        <v/>
      </c>
      <c r="P244" s="20" t="str">
        <f t="shared" si="17"/>
        <v/>
      </c>
      <c r="Q244" s="20" t="str">
        <f t="shared" si="18"/>
        <v/>
      </c>
      <c r="R244" s="20" t="str">
        <f t="shared" si="19"/>
        <v/>
      </c>
      <c r="S244" s="20" t="str">
        <f t="shared" si="20"/>
        <v/>
      </c>
      <c r="T244" s="20" t="str">
        <f t="shared" si="21"/>
        <v/>
      </c>
    </row>
    <row r="245" ht="15.0" customHeight="1">
      <c r="A245" s="17"/>
      <c r="B245" s="20" t="str">
        <f>IF(A245="","",SUMIF('Table 3 - shake'!$A$4:$A$505,A245,'Table 3 - shake'!$B$4:$B$505)+SUMIF('Обяд'!$A$4:$A$505,A245,'Обяд'!$B$4:$B$505)+SUMIF('Вечеря'!$A$4:$A$505,A245,'Вечеря'!$B$4:$B$505))</f>
        <v/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 t="str">
        <f t="shared" si="13"/>
        <v/>
      </c>
      <c r="M245" s="20" t="str">
        <f t="shared" si="14"/>
        <v/>
      </c>
      <c r="N245" s="20" t="str">
        <f t="shared" si="15"/>
        <v/>
      </c>
      <c r="O245" s="20" t="str">
        <f t="shared" si="16"/>
        <v/>
      </c>
      <c r="P245" s="20" t="str">
        <f t="shared" si="17"/>
        <v/>
      </c>
      <c r="Q245" s="20" t="str">
        <f t="shared" si="18"/>
        <v/>
      </c>
      <c r="R245" s="20" t="str">
        <f t="shared" si="19"/>
        <v/>
      </c>
      <c r="S245" s="20" t="str">
        <f t="shared" si="20"/>
        <v/>
      </c>
      <c r="T245" s="20" t="str">
        <f t="shared" si="21"/>
        <v/>
      </c>
    </row>
    <row r="246" ht="15.0" customHeight="1">
      <c r="A246" s="17"/>
      <c r="B246" s="20" t="str">
        <f>IF(A246="","",SUMIF('Table 3 - shake'!$A$4:$A$505,A246,'Table 3 - shake'!$B$4:$B$505)+SUMIF('Обяд'!$A$4:$A$505,A246,'Обяд'!$B$4:$B$505)+SUMIF('Вечеря'!$A$4:$A$505,A246,'Вечеря'!$B$4:$B$505))</f>
        <v/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 t="str">
        <f t="shared" si="13"/>
        <v/>
      </c>
      <c r="M246" s="20" t="str">
        <f t="shared" si="14"/>
        <v/>
      </c>
      <c r="N246" s="20" t="str">
        <f t="shared" si="15"/>
        <v/>
      </c>
      <c r="O246" s="20" t="str">
        <f t="shared" si="16"/>
        <v/>
      </c>
      <c r="P246" s="20" t="str">
        <f t="shared" si="17"/>
        <v/>
      </c>
      <c r="Q246" s="20" t="str">
        <f t="shared" si="18"/>
        <v/>
      </c>
      <c r="R246" s="20" t="str">
        <f t="shared" si="19"/>
        <v/>
      </c>
      <c r="S246" s="20" t="str">
        <f t="shared" si="20"/>
        <v/>
      </c>
      <c r="T246" s="20" t="str">
        <f t="shared" si="21"/>
        <v/>
      </c>
    </row>
    <row r="247" ht="15.0" customHeight="1">
      <c r="A247" s="17"/>
      <c r="B247" s="20" t="str">
        <f>IF(A247="","",SUMIF('Table 3 - shake'!$A$4:$A$505,A247,'Table 3 - shake'!$B$4:$B$505)+SUMIF('Обяд'!$A$4:$A$505,A247,'Обяд'!$B$4:$B$505)+SUMIF('Вечеря'!$A$4:$A$505,A247,'Вечеря'!$B$4:$B$505))</f>
        <v/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 t="str">
        <f t="shared" si="13"/>
        <v/>
      </c>
      <c r="M247" s="20" t="str">
        <f t="shared" si="14"/>
        <v/>
      </c>
      <c r="N247" s="20" t="str">
        <f t="shared" si="15"/>
        <v/>
      </c>
      <c r="O247" s="20" t="str">
        <f t="shared" si="16"/>
        <v/>
      </c>
      <c r="P247" s="20" t="str">
        <f t="shared" si="17"/>
        <v/>
      </c>
      <c r="Q247" s="20" t="str">
        <f t="shared" si="18"/>
        <v/>
      </c>
      <c r="R247" s="20" t="str">
        <f t="shared" si="19"/>
        <v/>
      </c>
      <c r="S247" s="20" t="str">
        <f t="shared" si="20"/>
        <v/>
      </c>
      <c r="T247" s="20" t="str">
        <f t="shared" si="21"/>
        <v/>
      </c>
    </row>
    <row r="248" ht="15.0" customHeight="1">
      <c r="A248" s="17"/>
      <c r="B248" s="20" t="str">
        <f>IF(A248="","",SUMIF('Table 3 - shake'!$A$4:$A$505,A248,'Table 3 - shake'!$B$4:$B$505)+SUMIF('Обяд'!$A$4:$A$505,A248,'Обяд'!$B$4:$B$505)+SUMIF('Вечеря'!$A$4:$A$505,A248,'Вечеря'!$B$4:$B$505))</f>
        <v/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 t="str">
        <f t="shared" si="13"/>
        <v/>
      </c>
      <c r="M248" s="20" t="str">
        <f t="shared" si="14"/>
        <v/>
      </c>
      <c r="N248" s="20" t="str">
        <f t="shared" si="15"/>
        <v/>
      </c>
      <c r="O248" s="20" t="str">
        <f t="shared" si="16"/>
        <v/>
      </c>
      <c r="P248" s="20" t="str">
        <f t="shared" si="17"/>
        <v/>
      </c>
      <c r="Q248" s="20" t="str">
        <f t="shared" si="18"/>
        <v/>
      </c>
      <c r="R248" s="20" t="str">
        <f t="shared" si="19"/>
        <v/>
      </c>
      <c r="S248" s="20" t="str">
        <f t="shared" si="20"/>
        <v/>
      </c>
      <c r="T248" s="20" t="str">
        <f t="shared" si="21"/>
        <v/>
      </c>
    </row>
    <row r="249" ht="15.0" customHeight="1">
      <c r="A249" s="17"/>
      <c r="B249" s="20" t="str">
        <f>IF(A249="","",SUMIF('Table 3 - shake'!$A$4:$A$505,A249,'Table 3 - shake'!$B$4:$B$505)+SUMIF('Обяд'!$A$4:$A$505,A249,'Обяд'!$B$4:$B$505)+SUMIF('Вечеря'!$A$4:$A$505,A249,'Вечеря'!$B$4:$B$505))</f>
        <v/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 t="str">
        <f t="shared" si="13"/>
        <v/>
      </c>
      <c r="M249" s="20" t="str">
        <f t="shared" si="14"/>
        <v/>
      </c>
      <c r="N249" s="20" t="str">
        <f t="shared" si="15"/>
        <v/>
      </c>
      <c r="O249" s="20" t="str">
        <f t="shared" si="16"/>
        <v/>
      </c>
      <c r="P249" s="20" t="str">
        <f t="shared" si="17"/>
        <v/>
      </c>
      <c r="Q249" s="20" t="str">
        <f t="shared" si="18"/>
        <v/>
      </c>
      <c r="R249" s="20" t="str">
        <f t="shared" si="19"/>
        <v/>
      </c>
      <c r="S249" s="20" t="str">
        <f t="shared" si="20"/>
        <v/>
      </c>
      <c r="T249" s="20" t="str">
        <f t="shared" si="21"/>
        <v/>
      </c>
    </row>
    <row r="250" ht="15.0" customHeight="1">
      <c r="A250" s="17"/>
      <c r="B250" s="20" t="str">
        <f>IF(A250="","",SUMIF('Table 3 - shake'!$A$4:$A$505,A250,'Table 3 - shake'!$B$4:$B$505)+SUMIF('Обяд'!$A$4:$A$505,A250,'Обяд'!$B$4:$B$505)+SUMIF('Вечеря'!$A$4:$A$505,A250,'Вечеря'!$B$4:$B$505))</f>
        <v/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 t="str">
        <f t="shared" si="13"/>
        <v/>
      </c>
      <c r="M250" s="20" t="str">
        <f t="shared" si="14"/>
        <v/>
      </c>
      <c r="N250" s="20" t="str">
        <f t="shared" si="15"/>
        <v/>
      </c>
      <c r="O250" s="20" t="str">
        <f t="shared" si="16"/>
        <v/>
      </c>
      <c r="P250" s="20" t="str">
        <f t="shared" si="17"/>
        <v/>
      </c>
      <c r="Q250" s="20" t="str">
        <f t="shared" si="18"/>
        <v/>
      </c>
      <c r="R250" s="20" t="str">
        <f t="shared" si="19"/>
        <v/>
      </c>
      <c r="S250" s="20" t="str">
        <f t="shared" si="20"/>
        <v/>
      </c>
      <c r="T250" s="20" t="str">
        <f t="shared" si="21"/>
        <v/>
      </c>
    </row>
    <row r="251" ht="15.0" customHeight="1">
      <c r="A251" s="17"/>
      <c r="B251" s="20" t="str">
        <f>IF(A251="","",SUMIF('Table 3 - shake'!$A$4:$A$505,A251,'Table 3 - shake'!$B$4:$B$505)+SUMIF('Обяд'!$A$4:$A$505,A251,'Обяд'!$B$4:$B$505)+SUMIF('Вечеря'!$A$4:$A$505,A251,'Вечеря'!$B$4:$B$505))</f>
        <v/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 t="str">
        <f t="shared" si="13"/>
        <v/>
      </c>
      <c r="M251" s="20" t="str">
        <f t="shared" si="14"/>
        <v/>
      </c>
      <c r="N251" s="20" t="str">
        <f t="shared" si="15"/>
        <v/>
      </c>
      <c r="O251" s="20" t="str">
        <f t="shared" si="16"/>
        <v/>
      </c>
      <c r="P251" s="20" t="str">
        <f t="shared" si="17"/>
        <v/>
      </c>
      <c r="Q251" s="20" t="str">
        <f t="shared" si="18"/>
        <v/>
      </c>
      <c r="R251" s="20" t="str">
        <f t="shared" si="19"/>
        <v/>
      </c>
      <c r="S251" s="20" t="str">
        <f t="shared" si="20"/>
        <v/>
      </c>
      <c r="T251" s="20" t="str">
        <f t="shared" si="21"/>
        <v/>
      </c>
    </row>
    <row r="252" ht="15.0" customHeight="1">
      <c r="A252" s="17"/>
      <c r="B252" s="20" t="str">
        <f>IF(A252="","",SUMIF('Table 3 - shake'!$A$4:$A$505,A252,'Table 3 - shake'!$B$4:$B$505)+SUMIF('Обяд'!$A$4:$A$505,A252,'Обяд'!$B$4:$B$505)+SUMIF('Вечеря'!$A$4:$A$505,A252,'Вечеря'!$B$4:$B$505))</f>
        <v/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 t="str">
        <f t="shared" si="13"/>
        <v/>
      </c>
      <c r="M252" s="20" t="str">
        <f t="shared" si="14"/>
        <v/>
      </c>
      <c r="N252" s="20" t="str">
        <f t="shared" si="15"/>
        <v/>
      </c>
      <c r="O252" s="20" t="str">
        <f t="shared" si="16"/>
        <v/>
      </c>
      <c r="P252" s="20" t="str">
        <f t="shared" si="17"/>
        <v/>
      </c>
      <c r="Q252" s="20" t="str">
        <f t="shared" si="18"/>
        <v/>
      </c>
      <c r="R252" s="20" t="str">
        <f t="shared" si="19"/>
        <v/>
      </c>
      <c r="S252" s="20" t="str">
        <f t="shared" si="20"/>
        <v/>
      </c>
      <c r="T252" s="20" t="str">
        <f t="shared" si="21"/>
        <v/>
      </c>
    </row>
    <row r="253" ht="15.0" customHeight="1">
      <c r="A253" s="17"/>
      <c r="B253" s="20" t="str">
        <f>IF(A253="","",SUMIF('Table 3 - shake'!$A$4:$A$505,A253,'Table 3 - shake'!$B$4:$B$505)+SUMIF('Обяд'!$A$4:$A$505,A253,'Обяд'!$B$4:$B$505)+SUMIF('Вечеря'!$A$4:$A$505,A253,'Вечеря'!$B$4:$B$505))</f>
        <v/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 t="str">
        <f t="shared" si="13"/>
        <v/>
      </c>
      <c r="M253" s="20" t="str">
        <f t="shared" si="14"/>
        <v/>
      </c>
      <c r="N253" s="20" t="str">
        <f t="shared" si="15"/>
        <v/>
      </c>
      <c r="O253" s="20" t="str">
        <f t="shared" si="16"/>
        <v/>
      </c>
      <c r="P253" s="20" t="str">
        <f t="shared" si="17"/>
        <v/>
      </c>
      <c r="Q253" s="20" t="str">
        <f t="shared" si="18"/>
        <v/>
      </c>
      <c r="R253" s="20" t="str">
        <f t="shared" si="19"/>
        <v/>
      </c>
      <c r="S253" s="20" t="str">
        <f t="shared" si="20"/>
        <v/>
      </c>
      <c r="T253" s="20" t="str">
        <f t="shared" si="21"/>
        <v/>
      </c>
    </row>
    <row r="254" ht="15.0" customHeight="1">
      <c r="A254" s="17"/>
      <c r="B254" s="20" t="str">
        <f>IF(A254="","",SUMIF('Table 3 - shake'!$A$4:$A$505,A254,'Table 3 - shake'!$B$4:$B$505)+SUMIF('Обяд'!$A$4:$A$505,A254,'Обяд'!$B$4:$B$505)+SUMIF('Вечеря'!$A$4:$A$505,A254,'Вечеря'!$B$4:$B$505))</f>
        <v/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 t="str">
        <f t="shared" si="13"/>
        <v/>
      </c>
      <c r="M254" s="20" t="str">
        <f t="shared" si="14"/>
        <v/>
      </c>
      <c r="N254" s="20" t="str">
        <f t="shared" si="15"/>
        <v/>
      </c>
      <c r="O254" s="20" t="str">
        <f t="shared" si="16"/>
        <v/>
      </c>
      <c r="P254" s="20" t="str">
        <f t="shared" si="17"/>
        <v/>
      </c>
      <c r="Q254" s="20" t="str">
        <f t="shared" si="18"/>
        <v/>
      </c>
      <c r="R254" s="20" t="str">
        <f t="shared" si="19"/>
        <v/>
      </c>
      <c r="S254" s="20" t="str">
        <f t="shared" si="20"/>
        <v/>
      </c>
      <c r="T254" s="20" t="str">
        <f t="shared" si="21"/>
        <v/>
      </c>
    </row>
    <row r="255" ht="15.0" customHeight="1">
      <c r="A255" s="17"/>
      <c r="B255" s="20" t="str">
        <f>IF(A255="","",SUMIF('Table 3 - shake'!$A$4:$A$505,A255,'Table 3 - shake'!$B$4:$B$505)+SUMIF('Обяд'!$A$4:$A$505,A255,'Обяд'!$B$4:$B$505)+SUMIF('Вечеря'!$A$4:$A$505,A255,'Вечеря'!$B$4:$B$505))</f>
        <v/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 t="str">
        <f t="shared" si="13"/>
        <v/>
      </c>
      <c r="M255" s="20" t="str">
        <f t="shared" si="14"/>
        <v/>
      </c>
      <c r="N255" s="20" t="str">
        <f t="shared" si="15"/>
        <v/>
      </c>
      <c r="O255" s="20" t="str">
        <f t="shared" si="16"/>
        <v/>
      </c>
      <c r="P255" s="20" t="str">
        <f t="shared" si="17"/>
        <v/>
      </c>
      <c r="Q255" s="20" t="str">
        <f t="shared" si="18"/>
        <v/>
      </c>
      <c r="R255" s="20" t="str">
        <f t="shared" si="19"/>
        <v/>
      </c>
      <c r="S255" s="20" t="str">
        <f t="shared" si="20"/>
        <v/>
      </c>
      <c r="T255" s="20" t="str">
        <f t="shared" si="21"/>
        <v/>
      </c>
    </row>
    <row r="256" ht="15.0" customHeight="1">
      <c r="A256" s="17"/>
      <c r="B256" s="20" t="str">
        <f>IF(A256="","",SUMIF('Table 3 - shake'!$A$4:$A$505,A256,'Table 3 - shake'!$B$4:$B$505)+SUMIF('Обяд'!$A$4:$A$505,A256,'Обяд'!$B$4:$B$505)+SUMIF('Вечеря'!$A$4:$A$505,A256,'Вечеря'!$B$4:$B$505))</f>
        <v/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 t="str">
        <f t="shared" si="13"/>
        <v/>
      </c>
      <c r="M256" s="20" t="str">
        <f t="shared" si="14"/>
        <v/>
      </c>
      <c r="N256" s="20" t="str">
        <f t="shared" si="15"/>
        <v/>
      </c>
      <c r="O256" s="20" t="str">
        <f t="shared" si="16"/>
        <v/>
      </c>
      <c r="P256" s="20" t="str">
        <f t="shared" si="17"/>
        <v/>
      </c>
      <c r="Q256" s="20" t="str">
        <f t="shared" si="18"/>
        <v/>
      </c>
      <c r="R256" s="20" t="str">
        <f t="shared" si="19"/>
        <v/>
      </c>
      <c r="S256" s="20" t="str">
        <f t="shared" si="20"/>
        <v/>
      </c>
      <c r="T256" s="20" t="str">
        <f t="shared" si="21"/>
        <v/>
      </c>
    </row>
    <row r="257" ht="15.0" customHeight="1">
      <c r="A257" s="17"/>
      <c r="B257" s="20" t="str">
        <f>IF(A257="","",SUMIF('Table 3 - shake'!$A$4:$A$505,A257,'Table 3 - shake'!$B$4:$B$505)+SUMIF('Обяд'!$A$4:$A$505,A257,'Обяд'!$B$4:$B$505)+SUMIF('Вечеря'!$A$4:$A$505,A257,'Вечеря'!$B$4:$B$505))</f>
        <v/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 t="str">
        <f t="shared" si="13"/>
        <v/>
      </c>
      <c r="M257" s="20" t="str">
        <f t="shared" si="14"/>
        <v/>
      </c>
      <c r="N257" s="20" t="str">
        <f t="shared" si="15"/>
        <v/>
      </c>
      <c r="O257" s="20" t="str">
        <f t="shared" si="16"/>
        <v/>
      </c>
      <c r="P257" s="20" t="str">
        <f t="shared" si="17"/>
        <v/>
      </c>
      <c r="Q257" s="20" t="str">
        <f t="shared" si="18"/>
        <v/>
      </c>
      <c r="R257" s="20" t="str">
        <f t="shared" si="19"/>
        <v/>
      </c>
      <c r="S257" s="20" t="str">
        <f t="shared" si="20"/>
        <v/>
      </c>
      <c r="T257" s="20" t="str">
        <f t="shared" si="21"/>
        <v/>
      </c>
    </row>
    <row r="258" ht="15.0" customHeight="1">
      <c r="A258" s="17"/>
      <c r="B258" s="20" t="str">
        <f>IF(A258="","",SUMIF('Table 3 - shake'!$A$4:$A$505,A258,'Table 3 - shake'!$B$4:$B$505)+SUMIF('Обяд'!$A$4:$A$505,A258,'Обяд'!$B$4:$B$505)+SUMIF('Вечеря'!$A$4:$A$505,A258,'Вечеря'!$B$4:$B$505))</f>
        <v/>
      </c>
      <c r="C258" s="20"/>
      <c r="D258" s="20"/>
      <c r="E258" s="20"/>
      <c r="F258" s="20"/>
      <c r="G258" s="20"/>
      <c r="H258" s="20"/>
      <c r="I258" s="20"/>
      <c r="J258" s="20"/>
      <c r="K258" s="20"/>
      <c r="L258" s="20" t="str">
        <f t="shared" si="13"/>
        <v/>
      </c>
      <c r="M258" s="20" t="str">
        <f t="shared" si="14"/>
        <v/>
      </c>
      <c r="N258" s="20" t="str">
        <f t="shared" si="15"/>
        <v/>
      </c>
      <c r="O258" s="20" t="str">
        <f t="shared" si="16"/>
        <v/>
      </c>
      <c r="P258" s="20" t="str">
        <f t="shared" si="17"/>
        <v/>
      </c>
      <c r="Q258" s="20" t="str">
        <f t="shared" si="18"/>
        <v/>
      </c>
      <c r="R258" s="20" t="str">
        <f t="shared" si="19"/>
        <v/>
      </c>
      <c r="S258" s="20" t="str">
        <f t="shared" si="20"/>
        <v/>
      </c>
      <c r="T258" s="20" t="str">
        <f t="shared" si="21"/>
        <v/>
      </c>
    </row>
    <row r="259" ht="15.0" customHeight="1">
      <c r="A259" s="17"/>
      <c r="B259" s="20" t="str">
        <f>IF(A259="","",SUMIF('Table 3 - shake'!$A$4:$A$505,A259,'Table 3 - shake'!$B$4:$B$505)+SUMIF('Обяд'!$A$4:$A$505,A259,'Обяд'!$B$4:$B$505)+SUMIF('Вечеря'!$A$4:$A$505,A259,'Вечеря'!$B$4:$B$505))</f>
        <v/>
      </c>
      <c r="C259" s="20"/>
      <c r="D259" s="20"/>
      <c r="E259" s="20"/>
      <c r="F259" s="20"/>
      <c r="G259" s="20"/>
      <c r="H259" s="20"/>
      <c r="I259" s="20"/>
      <c r="J259" s="20"/>
      <c r="K259" s="20"/>
      <c r="L259" s="20" t="str">
        <f t="shared" si="13"/>
        <v/>
      </c>
      <c r="M259" s="20" t="str">
        <f t="shared" si="14"/>
        <v/>
      </c>
      <c r="N259" s="20" t="str">
        <f t="shared" si="15"/>
        <v/>
      </c>
      <c r="O259" s="20" t="str">
        <f t="shared" si="16"/>
        <v/>
      </c>
      <c r="P259" s="20" t="str">
        <f t="shared" si="17"/>
        <v/>
      </c>
      <c r="Q259" s="20" t="str">
        <f t="shared" si="18"/>
        <v/>
      </c>
      <c r="R259" s="20" t="str">
        <f t="shared" si="19"/>
        <v/>
      </c>
      <c r="S259" s="20" t="str">
        <f t="shared" si="20"/>
        <v/>
      </c>
      <c r="T259" s="20" t="str">
        <f t="shared" si="21"/>
        <v/>
      </c>
    </row>
    <row r="260" ht="15.0" customHeight="1">
      <c r="A260" s="17"/>
      <c r="B260" s="20" t="str">
        <f>IF(A260="","",SUMIF('Table 3 - shake'!$A$4:$A$505,A260,'Table 3 - shake'!$B$4:$B$505)+SUMIF('Обяд'!$A$4:$A$505,A260,'Обяд'!$B$4:$B$505)+SUMIF('Вечеря'!$A$4:$A$505,A260,'Вечеря'!$B$4:$B$505))</f>
        <v/>
      </c>
      <c r="C260" s="20"/>
      <c r="D260" s="20"/>
      <c r="E260" s="20"/>
      <c r="F260" s="20"/>
      <c r="G260" s="20"/>
      <c r="H260" s="20"/>
      <c r="I260" s="20"/>
      <c r="J260" s="20"/>
      <c r="K260" s="20"/>
      <c r="L260" s="20" t="str">
        <f t="shared" si="13"/>
        <v/>
      </c>
      <c r="M260" s="20" t="str">
        <f t="shared" si="14"/>
        <v/>
      </c>
      <c r="N260" s="20" t="str">
        <f t="shared" si="15"/>
        <v/>
      </c>
      <c r="O260" s="20" t="str">
        <f t="shared" si="16"/>
        <v/>
      </c>
      <c r="P260" s="20" t="str">
        <f t="shared" si="17"/>
        <v/>
      </c>
      <c r="Q260" s="20" t="str">
        <f t="shared" si="18"/>
        <v/>
      </c>
      <c r="R260" s="20" t="str">
        <f t="shared" si="19"/>
        <v/>
      </c>
      <c r="S260" s="20" t="str">
        <f t="shared" si="20"/>
        <v/>
      </c>
      <c r="T260" s="20" t="str">
        <f t="shared" si="21"/>
        <v/>
      </c>
    </row>
    <row r="261" ht="15.0" customHeight="1">
      <c r="A261" s="17"/>
      <c r="B261" s="20" t="str">
        <f>IF(A261="","",SUMIF('Table 3 - shake'!$A$4:$A$505,A261,'Table 3 - shake'!$B$4:$B$505)+SUMIF('Обяд'!$A$4:$A$505,A261,'Обяд'!$B$4:$B$505)+SUMIF('Вечеря'!$A$4:$A$505,A261,'Вечеря'!$B$4:$B$505))</f>
        <v/>
      </c>
      <c r="C261" s="20"/>
      <c r="D261" s="20"/>
      <c r="E261" s="20"/>
      <c r="F261" s="20"/>
      <c r="G261" s="20"/>
      <c r="H261" s="20"/>
      <c r="I261" s="20"/>
      <c r="J261" s="20"/>
      <c r="K261" s="20"/>
      <c r="L261" s="20" t="str">
        <f t="shared" si="13"/>
        <v/>
      </c>
      <c r="M261" s="20" t="str">
        <f t="shared" si="14"/>
        <v/>
      </c>
      <c r="N261" s="20" t="str">
        <f t="shared" si="15"/>
        <v/>
      </c>
      <c r="O261" s="20" t="str">
        <f t="shared" si="16"/>
        <v/>
      </c>
      <c r="P261" s="20" t="str">
        <f t="shared" si="17"/>
        <v/>
      </c>
      <c r="Q261" s="20" t="str">
        <f t="shared" si="18"/>
        <v/>
      </c>
      <c r="R261" s="20" t="str">
        <f t="shared" si="19"/>
        <v/>
      </c>
      <c r="S261" s="20" t="str">
        <f t="shared" si="20"/>
        <v/>
      </c>
      <c r="T261" s="20" t="str">
        <f t="shared" si="21"/>
        <v/>
      </c>
    </row>
    <row r="262" ht="15.0" customHeight="1">
      <c r="A262" s="17"/>
      <c r="B262" s="20" t="str">
        <f>IF(A262="","",SUMIF('Table 3 - shake'!$A$4:$A$505,A262,'Table 3 - shake'!$B$4:$B$505)+SUMIF('Обяд'!$A$4:$A$505,A262,'Обяд'!$B$4:$B$505)+SUMIF('Вечеря'!$A$4:$A$505,A262,'Вечеря'!$B$4:$B$505))</f>
        <v/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 t="str">
        <f t="shared" si="13"/>
        <v/>
      </c>
      <c r="M262" s="20" t="str">
        <f t="shared" si="14"/>
        <v/>
      </c>
      <c r="N262" s="20" t="str">
        <f t="shared" si="15"/>
        <v/>
      </c>
      <c r="O262" s="20" t="str">
        <f t="shared" si="16"/>
        <v/>
      </c>
      <c r="P262" s="20" t="str">
        <f t="shared" si="17"/>
        <v/>
      </c>
      <c r="Q262" s="20" t="str">
        <f t="shared" si="18"/>
        <v/>
      </c>
      <c r="R262" s="20" t="str">
        <f t="shared" si="19"/>
        <v/>
      </c>
      <c r="S262" s="20" t="str">
        <f t="shared" si="20"/>
        <v/>
      </c>
      <c r="T262" s="20" t="str">
        <f t="shared" si="21"/>
        <v/>
      </c>
    </row>
    <row r="263" ht="15.0" customHeight="1">
      <c r="A263" s="17"/>
      <c r="B263" s="20" t="str">
        <f>IF(A263="","",SUMIF('Table 3 - shake'!$A$4:$A$505,A263,'Table 3 - shake'!$B$4:$B$505)+SUMIF('Обяд'!$A$4:$A$505,A263,'Обяд'!$B$4:$B$505)+SUMIF('Вечеря'!$A$4:$A$505,A263,'Вечеря'!$B$4:$B$505))</f>
        <v/>
      </c>
      <c r="C263" s="20"/>
      <c r="D263" s="20"/>
      <c r="E263" s="20"/>
      <c r="F263" s="20"/>
      <c r="G263" s="20"/>
      <c r="H263" s="20"/>
      <c r="I263" s="20"/>
      <c r="J263" s="20"/>
      <c r="K263" s="20"/>
      <c r="L263" s="20" t="str">
        <f t="shared" si="13"/>
        <v/>
      </c>
      <c r="M263" s="20" t="str">
        <f t="shared" si="14"/>
        <v/>
      </c>
      <c r="N263" s="20" t="str">
        <f t="shared" si="15"/>
        <v/>
      </c>
      <c r="O263" s="20" t="str">
        <f t="shared" si="16"/>
        <v/>
      </c>
      <c r="P263" s="20" t="str">
        <f t="shared" si="17"/>
        <v/>
      </c>
      <c r="Q263" s="20" t="str">
        <f t="shared" si="18"/>
        <v/>
      </c>
      <c r="R263" s="20" t="str">
        <f t="shared" si="19"/>
        <v/>
      </c>
      <c r="S263" s="20" t="str">
        <f t="shared" si="20"/>
        <v/>
      </c>
      <c r="T263" s="20" t="str">
        <f t="shared" si="21"/>
        <v/>
      </c>
    </row>
    <row r="264" ht="15.0" customHeight="1">
      <c r="A264" s="17"/>
      <c r="B264" s="20" t="str">
        <f>IF(A264="","",SUMIF('Table 3 - shake'!$A$4:$A$505,A264,'Table 3 - shake'!$B$4:$B$505)+SUMIF('Обяд'!$A$4:$A$505,A264,'Обяд'!$B$4:$B$505)+SUMIF('Вечеря'!$A$4:$A$505,A264,'Вечеря'!$B$4:$B$505))</f>
        <v/>
      </c>
      <c r="C264" s="20"/>
      <c r="D264" s="20"/>
      <c r="E264" s="20"/>
      <c r="F264" s="20"/>
      <c r="G264" s="20"/>
      <c r="H264" s="20"/>
      <c r="I264" s="20"/>
      <c r="J264" s="20"/>
      <c r="K264" s="20"/>
      <c r="L264" s="20" t="str">
        <f t="shared" si="13"/>
        <v/>
      </c>
      <c r="M264" s="20" t="str">
        <f t="shared" si="14"/>
        <v/>
      </c>
      <c r="N264" s="20" t="str">
        <f t="shared" si="15"/>
        <v/>
      </c>
      <c r="O264" s="20" t="str">
        <f t="shared" si="16"/>
        <v/>
      </c>
      <c r="P264" s="20" t="str">
        <f t="shared" si="17"/>
        <v/>
      </c>
      <c r="Q264" s="20" t="str">
        <f t="shared" si="18"/>
        <v/>
      </c>
      <c r="R264" s="20" t="str">
        <f t="shared" si="19"/>
        <v/>
      </c>
      <c r="S264" s="20" t="str">
        <f t="shared" si="20"/>
        <v/>
      </c>
      <c r="T264" s="20" t="str">
        <f t="shared" si="21"/>
        <v/>
      </c>
    </row>
    <row r="265" ht="15.0" customHeight="1">
      <c r="A265" s="17"/>
      <c r="B265" s="20" t="str">
        <f>IF(A265="","",SUMIF('Table 3 - shake'!$A$4:$A$505,A265,'Table 3 - shake'!$B$4:$B$505)+SUMIF('Обяд'!$A$4:$A$505,A265,'Обяд'!$B$4:$B$505)+SUMIF('Вечеря'!$A$4:$A$505,A265,'Вечеря'!$B$4:$B$505))</f>
        <v/>
      </c>
      <c r="C265" s="20"/>
      <c r="D265" s="20"/>
      <c r="E265" s="20"/>
      <c r="F265" s="20"/>
      <c r="G265" s="20"/>
      <c r="H265" s="20"/>
      <c r="I265" s="20"/>
      <c r="J265" s="20"/>
      <c r="K265" s="20"/>
      <c r="L265" s="20" t="str">
        <f t="shared" si="13"/>
        <v/>
      </c>
      <c r="M265" s="20" t="str">
        <f t="shared" si="14"/>
        <v/>
      </c>
      <c r="N265" s="20" t="str">
        <f t="shared" si="15"/>
        <v/>
      </c>
      <c r="O265" s="20" t="str">
        <f t="shared" si="16"/>
        <v/>
      </c>
      <c r="P265" s="20" t="str">
        <f t="shared" si="17"/>
        <v/>
      </c>
      <c r="Q265" s="20" t="str">
        <f t="shared" si="18"/>
        <v/>
      </c>
      <c r="R265" s="20" t="str">
        <f t="shared" si="19"/>
        <v/>
      </c>
      <c r="S265" s="20" t="str">
        <f t="shared" si="20"/>
        <v/>
      </c>
      <c r="T265" s="20" t="str">
        <f t="shared" si="21"/>
        <v/>
      </c>
    </row>
    <row r="266" ht="15.0" customHeight="1">
      <c r="A266" s="17"/>
      <c r="B266" s="20" t="str">
        <f>IF(A266="","",SUMIF('Table 3 - shake'!$A$4:$A$505,A266,'Table 3 - shake'!$B$4:$B$505)+SUMIF('Обяд'!$A$4:$A$505,A266,'Обяд'!$B$4:$B$505)+SUMIF('Вечеря'!$A$4:$A$505,A266,'Вечеря'!$B$4:$B$505))</f>
        <v/>
      </c>
      <c r="C266" s="20"/>
      <c r="D266" s="20"/>
      <c r="E266" s="20"/>
      <c r="F266" s="20"/>
      <c r="G266" s="20"/>
      <c r="H266" s="20"/>
      <c r="I266" s="20"/>
      <c r="J266" s="20"/>
      <c r="K266" s="20"/>
      <c r="L266" s="20" t="str">
        <f t="shared" si="13"/>
        <v/>
      </c>
      <c r="M266" s="20" t="str">
        <f t="shared" si="14"/>
        <v/>
      </c>
      <c r="N266" s="20" t="str">
        <f t="shared" si="15"/>
        <v/>
      </c>
      <c r="O266" s="20" t="str">
        <f t="shared" si="16"/>
        <v/>
      </c>
      <c r="P266" s="20" t="str">
        <f t="shared" si="17"/>
        <v/>
      </c>
      <c r="Q266" s="20" t="str">
        <f t="shared" si="18"/>
        <v/>
      </c>
      <c r="R266" s="20" t="str">
        <f t="shared" si="19"/>
        <v/>
      </c>
      <c r="S266" s="20" t="str">
        <f t="shared" si="20"/>
        <v/>
      </c>
      <c r="T266" s="20" t="str">
        <f t="shared" si="21"/>
        <v/>
      </c>
    </row>
    <row r="267" ht="15.0" customHeight="1">
      <c r="A267" s="17"/>
      <c r="B267" s="20" t="str">
        <f>IF(A267="","",SUMIF('Table 3 - shake'!$A$4:$A$505,A267,'Table 3 - shake'!$B$4:$B$505)+SUMIF('Обяд'!$A$4:$A$505,A267,'Обяд'!$B$4:$B$505)+SUMIF('Вечеря'!$A$4:$A$505,A267,'Вечеря'!$B$4:$B$505))</f>
        <v/>
      </c>
      <c r="C267" s="20"/>
      <c r="D267" s="20"/>
      <c r="E267" s="20"/>
      <c r="F267" s="20"/>
      <c r="G267" s="20"/>
      <c r="H267" s="20"/>
      <c r="I267" s="20"/>
      <c r="J267" s="20"/>
      <c r="K267" s="20"/>
      <c r="L267" s="20" t="str">
        <f t="shared" si="13"/>
        <v/>
      </c>
      <c r="M267" s="20" t="str">
        <f t="shared" si="14"/>
        <v/>
      </c>
      <c r="N267" s="20" t="str">
        <f t="shared" si="15"/>
        <v/>
      </c>
      <c r="O267" s="20" t="str">
        <f t="shared" si="16"/>
        <v/>
      </c>
      <c r="P267" s="20" t="str">
        <f t="shared" si="17"/>
        <v/>
      </c>
      <c r="Q267" s="20" t="str">
        <f t="shared" si="18"/>
        <v/>
      </c>
      <c r="R267" s="20" t="str">
        <f t="shared" si="19"/>
        <v/>
      </c>
      <c r="S267" s="20" t="str">
        <f t="shared" si="20"/>
        <v/>
      </c>
      <c r="T267" s="20" t="str">
        <f t="shared" si="21"/>
        <v/>
      </c>
    </row>
    <row r="268" ht="15.0" customHeight="1">
      <c r="A268" s="17"/>
      <c r="B268" s="20" t="str">
        <f>IF(A268="","",SUMIF('Table 3 - shake'!$A$4:$A$505,A268,'Table 3 - shake'!$B$4:$B$505)+SUMIF('Обяд'!$A$4:$A$505,A268,'Обяд'!$B$4:$B$505)+SUMIF('Вечеря'!$A$4:$A$505,A268,'Вечеря'!$B$4:$B$505))</f>
        <v/>
      </c>
      <c r="C268" s="20"/>
      <c r="D268" s="20"/>
      <c r="E268" s="20"/>
      <c r="F268" s="20"/>
      <c r="G268" s="20"/>
      <c r="H268" s="20"/>
      <c r="I268" s="20"/>
      <c r="J268" s="20"/>
      <c r="K268" s="20"/>
      <c r="L268" s="20" t="str">
        <f t="shared" si="13"/>
        <v/>
      </c>
      <c r="M268" s="20" t="str">
        <f t="shared" si="14"/>
        <v/>
      </c>
      <c r="N268" s="20" t="str">
        <f t="shared" si="15"/>
        <v/>
      </c>
      <c r="O268" s="20" t="str">
        <f t="shared" si="16"/>
        <v/>
      </c>
      <c r="P268" s="20" t="str">
        <f t="shared" si="17"/>
        <v/>
      </c>
      <c r="Q268" s="20" t="str">
        <f t="shared" si="18"/>
        <v/>
      </c>
      <c r="R268" s="20" t="str">
        <f t="shared" si="19"/>
        <v/>
      </c>
      <c r="S268" s="20" t="str">
        <f t="shared" si="20"/>
        <v/>
      </c>
      <c r="T268" s="20" t="str">
        <f t="shared" si="21"/>
        <v/>
      </c>
    </row>
    <row r="269" ht="15.0" customHeight="1">
      <c r="A269" s="17"/>
      <c r="B269" s="20" t="str">
        <f>IF(A269="","",SUMIF('Table 3 - shake'!$A$4:$A$505,A269,'Table 3 - shake'!$B$4:$B$505)+SUMIF('Обяд'!$A$4:$A$505,A269,'Обяд'!$B$4:$B$505)+SUMIF('Вечеря'!$A$4:$A$505,A269,'Вечеря'!$B$4:$B$505))</f>
        <v/>
      </c>
      <c r="C269" s="20"/>
      <c r="D269" s="20"/>
      <c r="E269" s="20"/>
      <c r="F269" s="20"/>
      <c r="G269" s="20"/>
      <c r="H269" s="20"/>
      <c r="I269" s="20"/>
      <c r="J269" s="20"/>
      <c r="K269" s="20"/>
      <c r="L269" s="20" t="str">
        <f t="shared" si="13"/>
        <v/>
      </c>
      <c r="M269" s="20" t="str">
        <f t="shared" si="14"/>
        <v/>
      </c>
      <c r="N269" s="20" t="str">
        <f t="shared" si="15"/>
        <v/>
      </c>
      <c r="O269" s="20" t="str">
        <f t="shared" si="16"/>
        <v/>
      </c>
      <c r="P269" s="20" t="str">
        <f t="shared" si="17"/>
        <v/>
      </c>
      <c r="Q269" s="20" t="str">
        <f t="shared" si="18"/>
        <v/>
      </c>
      <c r="R269" s="20" t="str">
        <f t="shared" si="19"/>
        <v/>
      </c>
      <c r="S269" s="20" t="str">
        <f t="shared" si="20"/>
        <v/>
      </c>
      <c r="T269" s="20" t="str">
        <f t="shared" si="21"/>
        <v/>
      </c>
    </row>
    <row r="270" ht="15.0" customHeight="1">
      <c r="A270" s="17"/>
      <c r="B270" s="20" t="str">
        <f>IF(A270="","",SUMIF('Table 3 - shake'!$A$4:$A$505,A270,'Table 3 - shake'!$B$4:$B$505)+SUMIF('Обяд'!$A$4:$A$505,A270,'Обяд'!$B$4:$B$505)+SUMIF('Вечеря'!$A$4:$A$505,A270,'Вечеря'!$B$4:$B$505))</f>
        <v/>
      </c>
      <c r="C270" s="20"/>
      <c r="D270" s="20"/>
      <c r="E270" s="20"/>
      <c r="F270" s="20"/>
      <c r="G270" s="20"/>
      <c r="H270" s="20"/>
      <c r="I270" s="20"/>
      <c r="J270" s="20"/>
      <c r="K270" s="20"/>
      <c r="L270" s="20" t="str">
        <f t="shared" si="13"/>
        <v/>
      </c>
      <c r="M270" s="20" t="str">
        <f t="shared" si="14"/>
        <v/>
      </c>
      <c r="N270" s="20" t="str">
        <f t="shared" si="15"/>
        <v/>
      </c>
      <c r="O270" s="20" t="str">
        <f t="shared" si="16"/>
        <v/>
      </c>
      <c r="P270" s="20" t="str">
        <f t="shared" si="17"/>
        <v/>
      </c>
      <c r="Q270" s="20" t="str">
        <f t="shared" si="18"/>
        <v/>
      </c>
      <c r="R270" s="20" t="str">
        <f t="shared" si="19"/>
        <v/>
      </c>
      <c r="S270" s="20" t="str">
        <f t="shared" si="20"/>
        <v/>
      </c>
      <c r="T270" s="20" t="str">
        <f t="shared" si="21"/>
        <v/>
      </c>
    </row>
    <row r="271" ht="15.0" customHeight="1">
      <c r="A271" s="17"/>
      <c r="B271" s="20" t="str">
        <f>IF(A271="","",SUMIF('Table 3 - shake'!$A$4:$A$505,A271,'Table 3 - shake'!$B$4:$B$505)+SUMIF('Обяд'!$A$4:$A$505,A271,'Обяд'!$B$4:$B$505)+SUMIF('Вечеря'!$A$4:$A$505,A271,'Вечеря'!$B$4:$B$505))</f>
        <v/>
      </c>
      <c r="C271" s="20"/>
      <c r="D271" s="20"/>
      <c r="E271" s="20"/>
      <c r="F271" s="20"/>
      <c r="G271" s="20"/>
      <c r="H271" s="20"/>
      <c r="I271" s="20"/>
      <c r="J271" s="20"/>
      <c r="K271" s="20"/>
      <c r="L271" s="20" t="str">
        <f t="shared" si="13"/>
        <v/>
      </c>
      <c r="M271" s="20" t="str">
        <f t="shared" si="14"/>
        <v/>
      </c>
      <c r="N271" s="20" t="str">
        <f t="shared" si="15"/>
        <v/>
      </c>
      <c r="O271" s="20" t="str">
        <f t="shared" si="16"/>
        <v/>
      </c>
      <c r="P271" s="20" t="str">
        <f t="shared" si="17"/>
        <v/>
      </c>
      <c r="Q271" s="20" t="str">
        <f t="shared" si="18"/>
        <v/>
      </c>
      <c r="R271" s="20" t="str">
        <f t="shared" si="19"/>
        <v/>
      </c>
      <c r="S271" s="20" t="str">
        <f t="shared" si="20"/>
        <v/>
      </c>
      <c r="T271" s="20" t="str">
        <f t="shared" si="21"/>
        <v/>
      </c>
    </row>
    <row r="272" ht="15.0" customHeight="1">
      <c r="A272" s="17"/>
      <c r="B272" s="20" t="str">
        <f>IF(A272="","",SUMIF('Table 3 - shake'!$A$4:$A$505,A272,'Table 3 - shake'!$B$4:$B$505)+SUMIF('Обяд'!$A$4:$A$505,A272,'Обяд'!$B$4:$B$505)+SUMIF('Вечеря'!$A$4:$A$505,A272,'Вечеря'!$B$4:$B$505))</f>
        <v/>
      </c>
      <c r="C272" s="20"/>
      <c r="D272" s="20"/>
      <c r="E272" s="20"/>
      <c r="F272" s="20"/>
      <c r="G272" s="20"/>
      <c r="H272" s="20"/>
      <c r="I272" s="20"/>
      <c r="J272" s="20"/>
      <c r="K272" s="20"/>
      <c r="L272" s="20" t="str">
        <f t="shared" si="13"/>
        <v/>
      </c>
      <c r="M272" s="20" t="str">
        <f t="shared" si="14"/>
        <v/>
      </c>
      <c r="N272" s="20" t="str">
        <f t="shared" si="15"/>
        <v/>
      </c>
      <c r="O272" s="20" t="str">
        <f t="shared" si="16"/>
        <v/>
      </c>
      <c r="P272" s="20" t="str">
        <f t="shared" si="17"/>
        <v/>
      </c>
      <c r="Q272" s="20" t="str">
        <f t="shared" si="18"/>
        <v/>
      </c>
      <c r="R272" s="20" t="str">
        <f t="shared" si="19"/>
        <v/>
      </c>
      <c r="S272" s="20" t="str">
        <f t="shared" si="20"/>
        <v/>
      </c>
      <c r="T272" s="20" t="str">
        <f t="shared" si="21"/>
        <v/>
      </c>
    </row>
    <row r="273" ht="15.0" customHeight="1">
      <c r="A273" s="17"/>
      <c r="B273" s="20" t="str">
        <f>IF(A273="","",SUMIF('Table 3 - shake'!$A$4:$A$505,A273,'Table 3 - shake'!$B$4:$B$505)+SUMIF('Обяд'!$A$4:$A$505,A273,'Обяд'!$B$4:$B$505)+SUMIF('Вечеря'!$A$4:$A$505,A273,'Вечеря'!$B$4:$B$505))</f>
        <v/>
      </c>
      <c r="C273" s="20"/>
      <c r="D273" s="20"/>
      <c r="E273" s="20"/>
      <c r="F273" s="20"/>
      <c r="G273" s="20"/>
      <c r="H273" s="20"/>
      <c r="I273" s="20"/>
      <c r="J273" s="20"/>
      <c r="K273" s="20"/>
      <c r="L273" s="20" t="str">
        <f t="shared" si="13"/>
        <v/>
      </c>
      <c r="M273" s="20" t="str">
        <f t="shared" si="14"/>
        <v/>
      </c>
      <c r="N273" s="20" t="str">
        <f t="shared" si="15"/>
        <v/>
      </c>
      <c r="O273" s="20" t="str">
        <f t="shared" si="16"/>
        <v/>
      </c>
      <c r="P273" s="20" t="str">
        <f t="shared" si="17"/>
        <v/>
      </c>
      <c r="Q273" s="20" t="str">
        <f t="shared" si="18"/>
        <v/>
      </c>
      <c r="R273" s="20" t="str">
        <f t="shared" si="19"/>
        <v/>
      </c>
      <c r="S273" s="20" t="str">
        <f t="shared" si="20"/>
        <v/>
      </c>
      <c r="T273" s="20" t="str">
        <f t="shared" si="21"/>
        <v/>
      </c>
    </row>
    <row r="274" ht="15.0" customHeight="1">
      <c r="A274" s="17"/>
      <c r="B274" s="20" t="str">
        <f>IF(A274="","",SUMIF('Table 3 - shake'!$A$4:$A$505,A274,'Table 3 - shake'!$B$4:$B$505)+SUMIF('Обяд'!$A$4:$A$505,A274,'Обяд'!$B$4:$B$505)+SUMIF('Вечеря'!$A$4:$A$505,A274,'Вечеря'!$B$4:$B$505))</f>
        <v/>
      </c>
      <c r="C274" s="20"/>
      <c r="D274" s="20"/>
      <c r="E274" s="20"/>
      <c r="F274" s="20"/>
      <c r="G274" s="20"/>
      <c r="H274" s="20"/>
      <c r="I274" s="20"/>
      <c r="J274" s="20"/>
      <c r="K274" s="20"/>
      <c r="L274" s="20" t="str">
        <f t="shared" si="13"/>
        <v/>
      </c>
      <c r="M274" s="20" t="str">
        <f t="shared" si="14"/>
        <v/>
      </c>
      <c r="N274" s="20" t="str">
        <f t="shared" si="15"/>
        <v/>
      </c>
      <c r="O274" s="20" t="str">
        <f t="shared" si="16"/>
        <v/>
      </c>
      <c r="P274" s="20" t="str">
        <f t="shared" si="17"/>
        <v/>
      </c>
      <c r="Q274" s="20" t="str">
        <f t="shared" si="18"/>
        <v/>
      </c>
      <c r="R274" s="20" t="str">
        <f t="shared" si="19"/>
        <v/>
      </c>
      <c r="S274" s="20" t="str">
        <f t="shared" si="20"/>
        <v/>
      </c>
      <c r="T274" s="20" t="str">
        <f t="shared" si="21"/>
        <v/>
      </c>
    </row>
    <row r="275" ht="15.0" customHeight="1">
      <c r="A275" s="17"/>
      <c r="B275" s="20" t="str">
        <f>IF(A275="","",SUMIF('Table 3 - shake'!$A$4:$A$505,A275,'Table 3 - shake'!$B$4:$B$505)+SUMIF('Обяд'!$A$4:$A$505,A275,'Обяд'!$B$4:$B$505)+SUMIF('Вечеря'!$A$4:$A$505,A275,'Вечеря'!$B$4:$B$505))</f>
        <v/>
      </c>
      <c r="C275" s="20"/>
      <c r="D275" s="20"/>
      <c r="E275" s="20"/>
      <c r="F275" s="20"/>
      <c r="G275" s="20"/>
      <c r="H275" s="20"/>
      <c r="I275" s="20"/>
      <c r="J275" s="20"/>
      <c r="K275" s="20"/>
      <c r="L275" s="20" t="str">
        <f t="shared" si="13"/>
        <v/>
      </c>
      <c r="M275" s="20" t="str">
        <f t="shared" si="14"/>
        <v/>
      </c>
      <c r="N275" s="20" t="str">
        <f t="shared" si="15"/>
        <v/>
      </c>
      <c r="O275" s="20" t="str">
        <f t="shared" si="16"/>
        <v/>
      </c>
      <c r="P275" s="20" t="str">
        <f t="shared" si="17"/>
        <v/>
      </c>
      <c r="Q275" s="20" t="str">
        <f t="shared" si="18"/>
        <v/>
      </c>
      <c r="R275" s="20" t="str">
        <f t="shared" si="19"/>
        <v/>
      </c>
      <c r="S275" s="20" t="str">
        <f t="shared" si="20"/>
        <v/>
      </c>
      <c r="T275" s="20" t="str">
        <f t="shared" si="21"/>
        <v/>
      </c>
    </row>
    <row r="276" ht="15.0" customHeight="1">
      <c r="A276" s="17"/>
      <c r="B276" s="20" t="str">
        <f>IF(A276="","",SUMIF('Table 3 - shake'!$A$4:$A$505,A276,'Table 3 - shake'!$B$4:$B$505)+SUMIF('Обяд'!$A$4:$A$505,A276,'Обяд'!$B$4:$B$505)+SUMIF('Вечеря'!$A$4:$A$505,A276,'Вечеря'!$B$4:$B$505))</f>
        <v/>
      </c>
      <c r="C276" s="20"/>
      <c r="D276" s="20"/>
      <c r="E276" s="20"/>
      <c r="F276" s="20"/>
      <c r="G276" s="20"/>
      <c r="H276" s="20"/>
      <c r="I276" s="20"/>
      <c r="J276" s="20"/>
      <c r="K276" s="20"/>
      <c r="L276" s="20" t="str">
        <f t="shared" si="13"/>
        <v/>
      </c>
      <c r="M276" s="20" t="str">
        <f t="shared" si="14"/>
        <v/>
      </c>
      <c r="N276" s="20" t="str">
        <f t="shared" si="15"/>
        <v/>
      </c>
      <c r="O276" s="20" t="str">
        <f t="shared" si="16"/>
        <v/>
      </c>
      <c r="P276" s="20" t="str">
        <f t="shared" si="17"/>
        <v/>
      </c>
      <c r="Q276" s="20" t="str">
        <f t="shared" si="18"/>
        <v/>
      </c>
      <c r="R276" s="20" t="str">
        <f t="shared" si="19"/>
        <v/>
      </c>
      <c r="S276" s="20" t="str">
        <f t="shared" si="20"/>
        <v/>
      </c>
      <c r="T276" s="20" t="str">
        <f t="shared" si="21"/>
        <v/>
      </c>
    </row>
    <row r="277" ht="15.0" customHeight="1">
      <c r="A277" s="17"/>
      <c r="B277" s="20" t="str">
        <f>IF(A277="","",SUMIF('Table 3 - shake'!$A$4:$A$505,A277,'Table 3 - shake'!$B$4:$B$505)+SUMIF('Обяд'!$A$4:$A$505,A277,'Обяд'!$B$4:$B$505)+SUMIF('Вечеря'!$A$4:$A$505,A277,'Вечеря'!$B$4:$B$505))</f>
        <v/>
      </c>
      <c r="C277" s="20"/>
      <c r="D277" s="20"/>
      <c r="E277" s="20"/>
      <c r="F277" s="20"/>
      <c r="G277" s="20"/>
      <c r="H277" s="20"/>
      <c r="I277" s="20"/>
      <c r="J277" s="20"/>
      <c r="K277" s="20"/>
      <c r="L277" s="20" t="str">
        <f t="shared" si="13"/>
        <v/>
      </c>
      <c r="M277" s="20" t="str">
        <f t="shared" si="14"/>
        <v/>
      </c>
      <c r="N277" s="20" t="str">
        <f t="shared" si="15"/>
        <v/>
      </c>
      <c r="O277" s="20" t="str">
        <f t="shared" si="16"/>
        <v/>
      </c>
      <c r="P277" s="20" t="str">
        <f t="shared" si="17"/>
        <v/>
      </c>
      <c r="Q277" s="20" t="str">
        <f t="shared" si="18"/>
        <v/>
      </c>
      <c r="R277" s="20" t="str">
        <f t="shared" si="19"/>
        <v/>
      </c>
      <c r="S277" s="20" t="str">
        <f t="shared" si="20"/>
        <v/>
      </c>
      <c r="T277" s="20" t="str">
        <f t="shared" si="21"/>
        <v/>
      </c>
    </row>
    <row r="278" ht="15.0" customHeight="1">
      <c r="A278" s="17"/>
      <c r="B278" s="20" t="str">
        <f>IF(A278="","",SUMIF('Table 3 - shake'!$A$4:$A$505,A278,'Table 3 - shake'!$B$4:$B$505)+SUMIF('Обяд'!$A$4:$A$505,A278,'Обяд'!$B$4:$B$505)+SUMIF('Вечеря'!$A$4:$A$505,A278,'Вечеря'!$B$4:$B$505))</f>
        <v/>
      </c>
      <c r="C278" s="20"/>
      <c r="D278" s="20"/>
      <c r="E278" s="20"/>
      <c r="F278" s="20"/>
      <c r="G278" s="20"/>
      <c r="H278" s="20"/>
      <c r="I278" s="20"/>
      <c r="J278" s="20"/>
      <c r="K278" s="20"/>
      <c r="L278" s="20" t="str">
        <f t="shared" si="13"/>
        <v/>
      </c>
      <c r="M278" s="20" t="str">
        <f t="shared" si="14"/>
        <v/>
      </c>
      <c r="N278" s="20" t="str">
        <f t="shared" si="15"/>
        <v/>
      </c>
      <c r="O278" s="20" t="str">
        <f t="shared" si="16"/>
        <v/>
      </c>
      <c r="P278" s="20" t="str">
        <f t="shared" si="17"/>
        <v/>
      </c>
      <c r="Q278" s="20" t="str">
        <f t="shared" si="18"/>
        <v/>
      </c>
      <c r="R278" s="20" t="str">
        <f t="shared" si="19"/>
        <v/>
      </c>
      <c r="S278" s="20" t="str">
        <f t="shared" si="20"/>
        <v/>
      </c>
      <c r="T278" s="20" t="str">
        <f t="shared" si="21"/>
        <v/>
      </c>
    </row>
    <row r="279" ht="15.0" customHeight="1">
      <c r="A279" s="17"/>
      <c r="B279" s="20" t="str">
        <f>IF(A279="","",SUMIF('Table 3 - shake'!$A$4:$A$505,A279,'Table 3 - shake'!$B$4:$B$505)+SUMIF('Обяд'!$A$4:$A$505,A279,'Обяд'!$B$4:$B$505)+SUMIF('Вечеря'!$A$4:$A$505,A279,'Вечеря'!$B$4:$B$505))</f>
        <v/>
      </c>
      <c r="C279" s="20"/>
      <c r="D279" s="20"/>
      <c r="E279" s="20"/>
      <c r="F279" s="20"/>
      <c r="G279" s="20"/>
      <c r="H279" s="20"/>
      <c r="I279" s="20"/>
      <c r="J279" s="20"/>
      <c r="K279" s="20"/>
      <c r="L279" s="20" t="str">
        <f t="shared" si="13"/>
        <v/>
      </c>
      <c r="M279" s="20" t="str">
        <f t="shared" si="14"/>
        <v/>
      </c>
      <c r="N279" s="20" t="str">
        <f t="shared" si="15"/>
        <v/>
      </c>
      <c r="O279" s="20" t="str">
        <f t="shared" si="16"/>
        <v/>
      </c>
      <c r="P279" s="20" t="str">
        <f t="shared" si="17"/>
        <v/>
      </c>
      <c r="Q279" s="20" t="str">
        <f t="shared" si="18"/>
        <v/>
      </c>
      <c r="R279" s="20" t="str">
        <f t="shared" si="19"/>
        <v/>
      </c>
      <c r="S279" s="20" t="str">
        <f t="shared" si="20"/>
        <v/>
      </c>
      <c r="T279" s="20" t="str">
        <f t="shared" si="21"/>
        <v/>
      </c>
    </row>
    <row r="280" ht="15.0" customHeight="1">
      <c r="A280" s="17"/>
      <c r="B280" s="20" t="str">
        <f>IF(A280="","",SUMIF('Table 3 - shake'!$A$4:$A$505,A280,'Table 3 - shake'!$B$4:$B$505)+SUMIF('Обяд'!$A$4:$A$505,A280,'Обяд'!$B$4:$B$505)+SUMIF('Вечеря'!$A$4:$A$505,A280,'Вечеря'!$B$4:$B$505))</f>
        <v/>
      </c>
      <c r="C280" s="20"/>
      <c r="D280" s="20"/>
      <c r="E280" s="20"/>
      <c r="F280" s="20"/>
      <c r="G280" s="20"/>
      <c r="H280" s="20"/>
      <c r="I280" s="20"/>
      <c r="J280" s="20"/>
      <c r="K280" s="20"/>
      <c r="L280" s="20" t="str">
        <f t="shared" si="13"/>
        <v/>
      </c>
      <c r="M280" s="20" t="str">
        <f t="shared" si="14"/>
        <v/>
      </c>
      <c r="N280" s="20" t="str">
        <f t="shared" si="15"/>
        <v/>
      </c>
      <c r="O280" s="20" t="str">
        <f t="shared" si="16"/>
        <v/>
      </c>
      <c r="P280" s="20" t="str">
        <f t="shared" si="17"/>
        <v/>
      </c>
      <c r="Q280" s="20" t="str">
        <f t="shared" si="18"/>
        <v/>
      </c>
      <c r="R280" s="20" t="str">
        <f t="shared" si="19"/>
        <v/>
      </c>
      <c r="S280" s="20" t="str">
        <f t="shared" si="20"/>
        <v/>
      </c>
      <c r="T280" s="20" t="str">
        <f t="shared" si="21"/>
        <v/>
      </c>
    </row>
    <row r="281" ht="15.0" customHeight="1">
      <c r="A281" s="17"/>
      <c r="B281" s="20" t="str">
        <f>IF(A281="","",SUMIF('Table 3 - shake'!$A$4:$A$505,A281,'Table 3 - shake'!$B$4:$B$505)+SUMIF('Обяд'!$A$4:$A$505,A281,'Обяд'!$B$4:$B$505)+SUMIF('Вечеря'!$A$4:$A$505,A281,'Вечеря'!$B$4:$B$505))</f>
        <v/>
      </c>
      <c r="C281" s="20"/>
      <c r="D281" s="20"/>
      <c r="E281" s="20"/>
      <c r="F281" s="20"/>
      <c r="G281" s="20"/>
      <c r="H281" s="20"/>
      <c r="I281" s="20"/>
      <c r="J281" s="20"/>
      <c r="K281" s="20"/>
      <c r="L281" s="20" t="str">
        <f t="shared" si="13"/>
        <v/>
      </c>
      <c r="M281" s="20" t="str">
        <f t="shared" si="14"/>
        <v/>
      </c>
      <c r="N281" s="20" t="str">
        <f t="shared" si="15"/>
        <v/>
      </c>
      <c r="O281" s="20" t="str">
        <f t="shared" si="16"/>
        <v/>
      </c>
      <c r="P281" s="20" t="str">
        <f t="shared" si="17"/>
        <v/>
      </c>
      <c r="Q281" s="20" t="str">
        <f t="shared" si="18"/>
        <v/>
      </c>
      <c r="R281" s="20" t="str">
        <f t="shared" si="19"/>
        <v/>
      </c>
      <c r="S281" s="20" t="str">
        <f t="shared" si="20"/>
        <v/>
      </c>
      <c r="T281" s="20" t="str">
        <f t="shared" si="21"/>
        <v/>
      </c>
    </row>
    <row r="282" ht="15.0" customHeight="1">
      <c r="A282" s="17"/>
      <c r="B282" s="20" t="str">
        <f>IF(A282="","",SUMIF('Table 3 - shake'!$A$4:$A$505,A282,'Table 3 - shake'!$B$4:$B$505)+SUMIF('Обяд'!$A$4:$A$505,A282,'Обяд'!$B$4:$B$505)+SUMIF('Вечеря'!$A$4:$A$505,A282,'Вечеря'!$B$4:$B$505))</f>
        <v/>
      </c>
      <c r="C282" s="20"/>
      <c r="D282" s="20"/>
      <c r="E282" s="20"/>
      <c r="F282" s="20"/>
      <c r="G282" s="20"/>
      <c r="H282" s="20"/>
      <c r="I282" s="20"/>
      <c r="J282" s="20"/>
      <c r="K282" s="20"/>
      <c r="L282" s="20" t="str">
        <f t="shared" si="13"/>
        <v/>
      </c>
      <c r="M282" s="20" t="str">
        <f t="shared" si="14"/>
        <v/>
      </c>
      <c r="N282" s="20" t="str">
        <f t="shared" si="15"/>
        <v/>
      </c>
      <c r="O282" s="20" t="str">
        <f t="shared" si="16"/>
        <v/>
      </c>
      <c r="P282" s="20" t="str">
        <f t="shared" si="17"/>
        <v/>
      </c>
      <c r="Q282" s="20" t="str">
        <f t="shared" si="18"/>
        <v/>
      </c>
      <c r="R282" s="20" t="str">
        <f t="shared" si="19"/>
        <v/>
      </c>
      <c r="S282" s="20" t="str">
        <f t="shared" si="20"/>
        <v/>
      </c>
      <c r="T282" s="20" t="str">
        <f t="shared" si="21"/>
        <v/>
      </c>
    </row>
    <row r="283" ht="15.0" customHeight="1">
      <c r="A283" s="17"/>
      <c r="B283" s="20" t="str">
        <f>IF(A283="","",SUMIF('Table 3 - shake'!$A$4:$A$505,A283,'Table 3 - shake'!$B$4:$B$505)+SUMIF('Обяд'!$A$4:$A$505,A283,'Обяд'!$B$4:$B$505)+SUMIF('Вечеря'!$A$4:$A$505,A283,'Вечеря'!$B$4:$B$505))</f>
        <v/>
      </c>
      <c r="C283" s="20"/>
      <c r="D283" s="20"/>
      <c r="E283" s="20"/>
      <c r="F283" s="20"/>
      <c r="G283" s="20"/>
      <c r="H283" s="20"/>
      <c r="I283" s="20"/>
      <c r="J283" s="20"/>
      <c r="K283" s="20"/>
      <c r="L283" s="20" t="str">
        <f t="shared" si="13"/>
        <v/>
      </c>
      <c r="M283" s="20" t="str">
        <f t="shared" si="14"/>
        <v/>
      </c>
      <c r="N283" s="20" t="str">
        <f t="shared" si="15"/>
        <v/>
      </c>
      <c r="O283" s="20" t="str">
        <f t="shared" si="16"/>
        <v/>
      </c>
      <c r="P283" s="20" t="str">
        <f t="shared" si="17"/>
        <v/>
      </c>
      <c r="Q283" s="20" t="str">
        <f t="shared" si="18"/>
        <v/>
      </c>
      <c r="R283" s="20" t="str">
        <f t="shared" si="19"/>
        <v/>
      </c>
      <c r="S283" s="20" t="str">
        <f t="shared" si="20"/>
        <v/>
      </c>
      <c r="T283" s="20" t="str">
        <f t="shared" si="21"/>
        <v/>
      </c>
    </row>
    <row r="284" ht="15.0" customHeight="1">
      <c r="A284" s="17"/>
      <c r="B284" s="20" t="str">
        <f>IF(A284="","",SUMIF('Table 3 - shake'!$A$4:$A$505,A284,'Table 3 - shake'!$B$4:$B$505)+SUMIF('Обяд'!$A$4:$A$505,A284,'Обяд'!$B$4:$B$505)+SUMIF('Вечеря'!$A$4:$A$505,A284,'Вечеря'!$B$4:$B$505))</f>
        <v/>
      </c>
      <c r="C284" s="20"/>
      <c r="D284" s="20"/>
      <c r="E284" s="20"/>
      <c r="F284" s="20"/>
      <c r="G284" s="20"/>
      <c r="H284" s="20"/>
      <c r="I284" s="20"/>
      <c r="J284" s="20"/>
      <c r="K284" s="20"/>
      <c r="L284" s="20" t="str">
        <f t="shared" si="13"/>
        <v/>
      </c>
      <c r="M284" s="20" t="str">
        <f t="shared" si="14"/>
        <v/>
      </c>
      <c r="N284" s="20" t="str">
        <f t="shared" si="15"/>
        <v/>
      </c>
      <c r="O284" s="20" t="str">
        <f t="shared" si="16"/>
        <v/>
      </c>
      <c r="P284" s="20" t="str">
        <f t="shared" si="17"/>
        <v/>
      </c>
      <c r="Q284" s="20" t="str">
        <f t="shared" si="18"/>
        <v/>
      </c>
      <c r="R284" s="20" t="str">
        <f t="shared" si="19"/>
        <v/>
      </c>
      <c r="S284" s="20" t="str">
        <f t="shared" si="20"/>
        <v/>
      </c>
      <c r="T284" s="20" t="str">
        <f t="shared" si="21"/>
        <v/>
      </c>
    </row>
    <row r="285" ht="15.0" customHeight="1">
      <c r="A285" s="17"/>
      <c r="B285" s="20" t="str">
        <f>IF(A285="","",SUMIF('Table 3 - shake'!$A$4:$A$505,A285,'Table 3 - shake'!$B$4:$B$505)+SUMIF('Обяд'!$A$4:$A$505,A285,'Обяд'!$B$4:$B$505)+SUMIF('Вечеря'!$A$4:$A$505,A285,'Вечеря'!$B$4:$B$505))</f>
        <v/>
      </c>
      <c r="C285" s="20"/>
      <c r="D285" s="20"/>
      <c r="E285" s="20"/>
      <c r="F285" s="20"/>
      <c r="G285" s="20"/>
      <c r="H285" s="20"/>
      <c r="I285" s="20"/>
      <c r="J285" s="20"/>
      <c r="K285" s="20"/>
      <c r="L285" s="20" t="str">
        <f t="shared" si="13"/>
        <v/>
      </c>
      <c r="M285" s="20" t="str">
        <f t="shared" si="14"/>
        <v/>
      </c>
      <c r="N285" s="20" t="str">
        <f t="shared" si="15"/>
        <v/>
      </c>
      <c r="O285" s="20" t="str">
        <f t="shared" si="16"/>
        <v/>
      </c>
      <c r="P285" s="20" t="str">
        <f t="shared" si="17"/>
        <v/>
      </c>
      <c r="Q285" s="20" t="str">
        <f t="shared" si="18"/>
        <v/>
      </c>
      <c r="R285" s="20" t="str">
        <f t="shared" si="19"/>
        <v/>
      </c>
      <c r="S285" s="20" t="str">
        <f t="shared" si="20"/>
        <v/>
      </c>
      <c r="T285" s="20" t="str">
        <f t="shared" si="21"/>
        <v/>
      </c>
    </row>
    <row r="286" ht="15.0" customHeight="1">
      <c r="A286" s="17"/>
      <c r="B286" s="20" t="str">
        <f>IF(A286="","",SUMIF('Table 3 - shake'!$A$4:$A$505,A286,'Table 3 - shake'!$B$4:$B$505)+SUMIF('Обяд'!$A$4:$A$505,A286,'Обяд'!$B$4:$B$505)+SUMIF('Вечеря'!$A$4:$A$505,A286,'Вечеря'!$B$4:$B$505))</f>
        <v/>
      </c>
      <c r="C286" s="20"/>
      <c r="D286" s="20"/>
      <c r="E286" s="20"/>
      <c r="F286" s="20"/>
      <c r="G286" s="20"/>
      <c r="H286" s="20"/>
      <c r="I286" s="20"/>
      <c r="J286" s="20"/>
      <c r="K286" s="20"/>
      <c r="L286" s="20" t="str">
        <f t="shared" si="13"/>
        <v/>
      </c>
      <c r="M286" s="20" t="str">
        <f t="shared" si="14"/>
        <v/>
      </c>
      <c r="N286" s="20" t="str">
        <f t="shared" si="15"/>
        <v/>
      </c>
      <c r="O286" s="20" t="str">
        <f t="shared" si="16"/>
        <v/>
      </c>
      <c r="P286" s="20" t="str">
        <f t="shared" si="17"/>
        <v/>
      </c>
      <c r="Q286" s="20" t="str">
        <f t="shared" si="18"/>
        <v/>
      </c>
      <c r="R286" s="20" t="str">
        <f t="shared" si="19"/>
        <v/>
      </c>
      <c r="S286" s="20" t="str">
        <f t="shared" si="20"/>
        <v/>
      </c>
      <c r="T286" s="20" t="str">
        <f t="shared" si="21"/>
        <v/>
      </c>
    </row>
    <row r="287" ht="15.0" customHeight="1">
      <c r="A287" s="17"/>
      <c r="B287" s="20" t="str">
        <f>IF(A287="","",SUMIF('Table 3 - shake'!$A$4:$A$505,A287,'Table 3 - shake'!$B$4:$B$505)+SUMIF('Обяд'!$A$4:$A$505,A287,'Обяд'!$B$4:$B$505)+SUMIF('Вечеря'!$A$4:$A$505,A287,'Вечеря'!$B$4:$B$505))</f>
        <v/>
      </c>
      <c r="C287" s="20"/>
      <c r="D287" s="20"/>
      <c r="E287" s="20"/>
      <c r="F287" s="20"/>
      <c r="G287" s="20"/>
      <c r="H287" s="20"/>
      <c r="I287" s="20"/>
      <c r="J287" s="20"/>
      <c r="K287" s="20"/>
      <c r="L287" s="20" t="str">
        <f t="shared" si="13"/>
        <v/>
      </c>
      <c r="M287" s="20" t="str">
        <f t="shared" si="14"/>
        <v/>
      </c>
      <c r="N287" s="20" t="str">
        <f t="shared" si="15"/>
        <v/>
      </c>
      <c r="O287" s="20" t="str">
        <f t="shared" si="16"/>
        <v/>
      </c>
      <c r="P287" s="20" t="str">
        <f t="shared" si="17"/>
        <v/>
      </c>
      <c r="Q287" s="20" t="str">
        <f t="shared" si="18"/>
        <v/>
      </c>
      <c r="R287" s="20" t="str">
        <f t="shared" si="19"/>
        <v/>
      </c>
      <c r="S287" s="20" t="str">
        <f t="shared" si="20"/>
        <v/>
      </c>
      <c r="T287" s="20" t="str">
        <f t="shared" si="21"/>
        <v/>
      </c>
    </row>
    <row r="288" ht="15.0" customHeight="1">
      <c r="A288" s="17"/>
      <c r="B288" s="20" t="str">
        <f>IF(A288="","",SUMIF('Table 3 - shake'!$A$4:$A$505,A288,'Table 3 - shake'!$B$4:$B$505)+SUMIF('Обяд'!$A$4:$A$505,A288,'Обяд'!$B$4:$B$505)+SUMIF('Вечеря'!$A$4:$A$505,A288,'Вечеря'!$B$4:$B$505))</f>
        <v/>
      </c>
      <c r="C288" s="20"/>
      <c r="D288" s="20"/>
      <c r="E288" s="20"/>
      <c r="F288" s="20"/>
      <c r="G288" s="20"/>
      <c r="H288" s="20"/>
      <c r="I288" s="20"/>
      <c r="J288" s="20"/>
      <c r="K288" s="20"/>
      <c r="L288" s="20" t="str">
        <f t="shared" si="13"/>
        <v/>
      </c>
      <c r="M288" s="20" t="str">
        <f t="shared" si="14"/>
        <v/>
      </c>
      <c r="N288" s="20" t="str">
        <f t="shared" si="15"/>
        <v/>
      </c>
      <c r="O288" s="20" t="str">
        <f t="shared" si="16"/>
        <v/>
      </c>
      <c r="P288" s="20" t="str">
        <f t="shared" si="17"/>
        <v/>
      </c>
      <c r="Q288" s="20" t="str">
        <f t="shared" si="18"/>
        <v/>
      </c>
      <c r="R288" s="20" t="str">
        <f t="shared" si="19"/>
        <v/>
      </c>
      <c r="S288" s="20" t="str">
        <f t="shared" si="20"/>
        <v/>
      </c>
      <c r="T288" s="20" t="str">
        <f t="shared" si="21"/>
        <v/>
      </c>
    </row>
    <row r="289" ht="15.0" customHeight="1">
      <c r="A289" s="17"/>
      <c r="B289" s="20" t="str">
        <f>IF(A289="","",SUMIF('Table 3 - shake'!$A$4:$A$505,A289,'Table 3 - shake'!$B$4:$B$505)+SUMIF('Обяд'!$A$4:$A$505,A289,'Обяд'!$B$4:$B$505)+SUMIF('Вечеря'!$A$4:$A$505,A289,'Вечеря'!$B$4:$B$505))</f>
        <v/>
      </c>
      <c r="C289" s="20"/>
      <c r="D289" s="20"/>
      <c r="E289" s="20"/>
      <c r="F289" s="20"/>
      <c r="G289" s="20"/>
      <c r="H289" s="20"/>
      <c r="I289" s="20"/>
      <c r="J289" s="20"/>
      <c r="K289" s="20"/>
      <c r="L289" s="20" t="str">
        <f t="shared" si="13"/>
        <v/>
      </c>
      <c r="M289" s="20" t="str">
        <f t="shared" si="14"/>
        <v/>
      </c>
      <c r="N289" s="20" t="str">
        <f t="shared" si="15"/>
        <v/>
      </c>
      <c r="O289" s="20" t="str">
        <f t="shared" si="16"/>
        <v/>
      </c>
      <c r="P289" s="20" t="str">
        <f t="shared" si="17"/>
        <v/>
      </c>
      <c r="Q289" s="20" t="str">
        <f t="shared" si="18"/>
        <v/>
      </c>
      <c r="R289" s="20" t="str">
        <f t="shared" si="19"/>
        <v/>
      </c>
      <c r="S289" s="20" t="str">
        <f t="shared" si="20"/>
        <v/>
      </c>
      <c r="T289" s="20" t="str">
        <f t="shared" si="21"/>
        <v/>
      </c>
    </row>
    <row r="290" ht="15.0" customHeight="1">
      <c r="A290" s="17"/>
      <c r="B290" s="20" t="str">
        <f>IF(A290="","",SUMIF('Table 3 - shake'!$A$4:$A$505,A290,'Table 3 - shake'!$B$4:$B$505)+SUMIF('Обяд'!$A$4:$A$505,A290,'Обяд'!$B$4:$B$505)+SUMIF('Вечеря'!$A$4:$A$505,A290,'Вечеря'!$B$4:$B$505))</f>
        <v/>
      </c>
      <c r="C290" s="20"/>
      <c r="D290" s="20"/>
      <c r="E290" s="20"/>
      <c r="F290" s="20"/>
      <c r="G290" s="20"/>
      <c r="H290" s="20"/>
      <c r="I290" s="20"/>
      <c r="J290" s="20"/>
      <c r="K290" s="20"/>
      <c r="L290" s="20" t="str">
        <f t="shared" si="13"/>
        <v/>
      </c>
      <c r="M290" s="20" t="str">
        <f t="shared" si="14"/>
        <v/>
      </c>
      <c r="N290" s="20" t="str">
        <f t="shared" si="15"/>
        <v/>
      </c>
      <c r="O290" s="20" t="str">
        <f t="shared" si="16"/>
        <v/>
      </c>
      <c r="P290" s="20" t="str">
        <f t="shared" si="17"/>
        <v/>
      </c>
      <c r="Q290" s="20" t="str">
        <f t="shared" si="18"/>
        <v/>
      </c>
      <c r="R290" s="20" t="str">
        <f t="shared" si="19"/>
        <v/>
      </c>
      <c r="S290" s="20" t="str">
        <f t="shared" si="20"/>
        <v/>
      </c>
      <c r="T290" s="20" t="str">
        <f t="shared" si="21"/>
        <v/>
      </c>
    </row>
    <row r="291" ht="15.0" customHeight="1">
      <c r="A291" s="17"/>
      <c r="B291" s="20" t="str">
        <f>IF(A291="","",SUMIF('Table 3 - shake'!$A$4:$A$505,A291,'Table 3 - shake'!$B$4:$B$505)+SUMIF('Обяд'!$A$4:$A$505,A291,'Обяд'!$B$4:$B$505)+SUMIF('Вечеря'!$A$4:$A$505,A291,'Вечеря'!$B$4:$B$505))</f>
        <v/>
      </c>
      <c r="C291" s="20"/>
      <c r="D291" s="20"/>
      <c r="E291" s="20"/>
      <c r="F291" s="20"/>
      <c r="G291" s="20"/>
      <c r="H291" s="20"/>
      <c r="I291" s="20"/>
      <c r="J291" s="20"/>
      <c r="K291" s="20"/>
      <c r="L291" s="20" t="str">
        <f t="shared" si="13"/>
        <v/>
      </c>
      <c r="M291" s="20" t="str">
        <f t="shared" si="14"/>
        <v/>
      </c>
      <c r="N291" s="20" t="str">
        <f t="shared" si="15"/>
        <v/>
      </c>
      <c r="O291" s="20" t="str">
        <f t="shared" si="16"/>
        <v/>
      </c>
      <c r="P291" s="20" t="str">
        <f t="shared" si="17"/>
        <v/>
      </c>
      <c r="Q291" s="20" t="str">
        <f t="shared" si="18"/>
        <v/>
      </c>
      <c r="R291" s="20" t="str">
        <f t="shared" si="19"/>
        <v/>
      </c>
      <c r="S291" s="20" t="str">
        <f t="shared" si="20"/>
        <v/>
      </c>
      <c r="T291" s="20" t="str">
        <f t="shared" si="21"/>
        <v/>
      </c>
    </row>
    <row r="292" ht="15.0" customHeight="1">
      <c r="A292" s="17"/>
      <c r="B292" s="20" t="str">
        <f>IF(A292="","",SUMIF('Table 3 - shake'!$A$4:$A$505,A292,'Table 3 - shake'!$B$4:$B$505)+SUMIF('Обяд'!$A$4:$A$505,A292,'Обяд'!$B$4:$B$505)+SUMIF('Вечеря'!$A$4:$A$505,A292,'Вечеря'!$B$4:$B$505))</f>
        <v/>
      </c>
      <c r="C292" s="20"/>
      <c r="D292" s="20"/>
      <c r="E292" s="20"/>
      <c r="F292" s="20"/>
      <c r="G292" s="20"/>
      <c r="H292" s="20"/>
      <c r="I292" s="20"/>
      <c r="J292" s="20"/>
      <c r="K292" s="20"/>
      <c r="L292" s="20" t="str">
        <f t="shared" si="13"/>
        <v/>
      </c>
      <c r="M292" s="20" t="str">
        <f t="shared" si="14"/>
        <v/>
      </c>
      <c r="N292" s="20" t="str">
        <f t="shared" si="15"/>
        <v/>
      </c>
      <c r="O292" s="20" t="str">
        <f t="shared" si="16"/>
        <v/>
      </c>
      <c r="P292" s="20" t="str">
        <f t="shared" si="17"/>
        <v/>
      </c>
      <c r="Q292" s="20" t="str">
        <f t="shared" si="18"/>
        <v/>
      </c>
      <c r="R292" s="20" t="str">
        <f t="shared" si="19"/>
        <v/>
      </c>
      <c r="S292" s="20" t="str">
        <f t="shared" si="20"/>
        <v/>
      </c>
      <c r="T292" s="20" t="str">
        <f t="shared" si="21"/>
        <v/>
      </c>
    </row>
    <row r="293" ht="15.0" customHeight="1">
      <c r="A293" s="17"/>
      <c r="B293" s="20" t="str">
        <f>IF(A293="","",SUMIF('Table 3 - shake'!$A$4:$A$505,A293,'Table 3 - shake'!$B$4:$B$505)+SUMIF('Обяд'!$A$4:$A$505,A293,'Обяд'!$B$4:$B$505)+SUMIF('Вечеря'!$A$4:$A$505,A293,'Вечеря'!$B$4:$B$505))</f>
        <v/>
      </c>
      <c r="C293" s="20"/>
      <c r="D293" s="20"/>
      <c r="E293" s="20"/>
      <c r="F293" s="20"/>
      <c r="G293" s="20"/>
      <c r="H293" s="20"/>
      <c r="I293" s="20"/>
      <c r="J293" s="20"/>
      <c r="K293" s="20"/>
      <c r="L293" s="20" t="str">
        <f t="shared" si="13"/>
        <v/>
      </c>
      <c r="M293" s="20" t="str">
        <f t="shared" si="14"/>
        <v/>
      </c>
      <c r="N293" s="20" t="str">
        <f t="shared" si="15"/>
        <v/>
      </c>
      <c r="O293" s="20" t="str">
        <f t="shared" si="16"/>
        <v/>
      </c>
      <c r="P293" s="20" t="str">
        <f t="shared" si="17"/>
        <v/>
      </c>
      <c r="Q293" s="20" t="str">
        <f t="shared" si="18"/>
        <v/>
      </c>
      <c r="R293" s="20" t="str">
        <f t="shared" si="19"/>
        <v/>
      </c>
      <c r="S293" s="20" t="str">
        <f t="shared" si="20"/>
        <v/>
      </c>
      <c r="T293" s="20" t="str">
        <f t="shared" si="21"/>
        <v/>
      </c>
    </row>
    <row r="294" ht="15.0" customHeight="1">
      <c r="A294" s="17"/>
      <c r="B294" s="20" t="str">
        <f>IF(A294="","",SUMIF('Table 3 - shake'!$A$4:$A$505,A294,'Table 3 - shake'!$B$4:$B$505)+SUMIF('Обяд'!$A$4:$A$505,A294,'Обяд'!$B$4:$B$505)+SUMIF('Вечеря'!$A$4:$A$505,A294,'Вечеря'!$B$4:$B$505))</f>
        <v/>
      </c>
      <c r="C294" s="20"/>
      <c r="D294" s="20"/>
      <c r="E294" s="20"/>
      <c r="F294" s="20"/>
      <c r="G294" s="20"/>
      <c r="H294" s="20"/>
      <c r="I294" s="20"/>
      <c r="J294" s="20"/>
      <c r="K294" s="20"/>
      <c r="L294" s="20" t="str">
        <f t="shared" si="13"/>
        <v/>
      </c>
      <c r="M294" s="20" t="str">
        <f t="shared" si="14"/>
        <v/>
      </c>
      <c r="N294" s="20" t="str">
        <f t="shared" si="15"/>
        <v/>
      </c>
      <c r="O294" s="20" t="str">
        <f t="shared" si="16"/>
        <v/>
      </c>
      <c r="P294" s="20" t="str">
        <f t="shared" si="17"/>
        <v/>
      </c>
      <c r="Q294" s="20" t="str">
        <f t="shared" si="18"/>
        <v/>
      </c>
      <c r="R294" s="20" t="str">
        <f t="shared" si="19"/>
        <v/>
      </c>
      <c r="S294" s="20" t="str">
        <f t="shared" si="20"/>
        <v/>
      </c>
      <c r="T294" s="20" t="str">
        <f t="shared" si="21"/>
        <v/>
      </c>
    </row>
    <row r="295" ht="15.0" customHeight="1">
      <c r="A295" s="17"/>
      <c r="B295" s="20" t="str">
        <f>IF(A295="","",SUMIF('Table 3 - shake'!$A$4:$A$505,A295,'Table 3 - shake'!$B$4:$B$505)+SUMIF('Обяд'!$A$4:$A$505,A295,'Обяд'!$B$4:$B$505)+SUMIF('Вечеря'!$A$4:$A$505,A295,'Вечеря'!$B$4:$B$505))</f>
        <v/>
      </c>
      <c r="C295" s="20"/>
      <c r="D295" s="20"/>
      <c r="E295" s="20"/>
      <c r="F295" s="20"/>
      <c r="G295" s="20"/>
      <c r="H295" s="20"/>
      <c r="I295" s="20"/>
      <c r="J295" s="20"/>
      <c r="K295" s="20"/>
      <c r="L295" s="20" t="str">
        <f t="shared" si="13"/>
        <v/>
      </c>
      <c r="M295" s="20" t="str">
        <f t="shared" si="14"/>
        <v/>
      </c>
      <c r="N295" s="20" t="str">
        <f t="shared" si="15"/>
        <v/>
      </c>
      <c r="O295" s="20" t="str">
        <f t="shared" si="16"/>
        <v/>
      </c>
      <c r="P295" s="20" t="str">
        <f t="shared" si="17"/>
        <v/>
      </c>
      <c r="Q295" s="20" t="str">
        <f t="shared" si="18"/>
        <v/>
      </c>
      <c r="R295" s="20" t="str">
        <f t="shared" si="19"/>
        <v/>
      </c>
      <c r="S295" s="20" t="str">
        <f t="shared" si="20"/>
        <v/>
      </c>
      <c r="T295" s="20" t="str">
        <f t="shared" si="21"/>
        <v/>
      </c>
    </row>
    <row r="296" ht="15.0" customHeight="1">
      <c r="A296" s="17"/>
      <c r="B296" s="20" t="str">
        <f>IF(A296="","",SUMIF('Table 3 - shake'!$A$4:$A$505,A296,'Table 3 - shake'!$B$4:$B$505)+SUMIF('Обяд'!$A$4:$A$505,A296,'Обяд'!$B$4:$B$505)+SUMIF('Вечеря'!$A$4:$A$505,A296,'Вечеря'!$B$4:$B$505))</f>
        <v/>
      </c>
      <c r="C296" s="20"/>
      <c r="D296" s="20"/>
      <c r="E296" s="20"/>
      <c r="F296" s="20"/>
      <c r="G296" s="20"/>
      <c r="H296" s="20"/>
      <c r="I296" s="20"/>
      <c r="J296" s="20"/>
      <c r="K296" s="20"/>
      <c r="L296" s="20" t="str">
        <f t="shared" si="13"/>
        <v/>
      </c>
      <c r="M296" s="20" t="str">
        <f t="shared" si="14"/>
        <v/>
      </c>
      <c r="N296" s="20" t="str">
        <f t="shared" si="15"/>
        <v/>
      </c>
      <c r="O296" s="20" t="str">
        <f t="shared" si="16"/>
        <v/>
      </c>
      <c r="P296" s="20" t="str">
        <f t="shared" si="17"/>
        <v/>
      </c>
      <c r="Q296" s="20" t="str">
        <f t="shared" si="18"/>
        <v/>
      </c>
      <c r="R296" s="20" t="str">
        <f t="shared" si="19"/>
        <v/>
      </c>
      <c r="S296" s="20" t="str">
        <f t="shared" si="20"/>
        <v/>
      </c>
      <c r="T296" s="20" t="str">
        <f t="shared" si="21"/>
        <v/>
      </c>
    </row>
    <row r="297" ht="15.0" customHeight="1">
      <c r="A297" s="17"/>
      <c r="B297" s="20" t="str">
        <f>IF(A297="","",SUMIF('Table 3 - shake'!$A$4:$A$505,A297,'Table 3 - shake'!$B$4:$B$505)+SUMIF('Обяд'!$A$4:$A$505,A297,'Обяд'!$B$4:$B$505)+SUMIF('Вечеря'!$A$4:$A$505,A297,'Вечеря'!$B$4:$B$505))</f>
        <v/>
      </c>
      <c r="C297" s="20"/>
      <c r="D297" s="20"/>
      <c r="E297" s="20"/>
      <c r="F297" s="20"/>
      <c r="G297" s="20"/>
      <c r="H297" s="20"/>
      <c r="I297" s="20"/>
      <c r="J297" s="20"/>
      <c r="K297" s="20"/>
      <c r="L297" s="20" t="str">
        <f t="shared" si="13"/>
        <v/>
      </c>
      <c r="M297" s="20" t="str">
        <f t="shared" si="14"/>
        <v/>
      </c>
      <c r="N297" s="20" t="str">
        <f t="shared" si="15"/>
        <v/>
      </c>
      <c r="O297" s="20" t="str">
        <f t="shared" si="16"/>
        <v/>
      </c>
      <c r="P297" s="20" t="str">
        <f t="shared" si="17"/>
        <v/>
      </c>
      <c r="Q297" s="20" t="str">
        <f t="shared" si="18"/>
        <v/>
      </c>
      <c r="R297" s="20" t="str">
        <f t="shared" si="19"/>
        <v/>
      </c>
      <c r="S297" s="20" t="str">
        <f t="shared" si="20"/>
        <v/>
      </c>
      <c r="T297" s="20" t="str">
        <f t="shared" si="21"/>
        <v/>
      </c>
    </row>
    <row r="298" ht="15.0" customHeight="1">
      <c r="A298" s="17"/>
      <c r="B298" s="20" t="str">
        <f>IF(A298="","",SUMIF('Table 3 - shake'!$A$4:$A$505,A298,'Table 3 - shake'!$B$4:$B$505)+SUMIF('Обяд'!$A$4:$A$505,A298,'Обяд'!$B$4:$B$505)+SUMIF('Вечеря'!$A$4:$A$505,A298,'Вечеря'!$B$4:$B$505))</f>
        <v/>
      </c>
      <c r="C298" s="20"/>
      <c r="D298" s="20"/>
      <c r="E298" s="20"/>
      <c r="F298" s="20"/>
      <c r="G298" s="20"/>
      <c r="H298" s="20"/>
      <c r="I298" s="20"/>
      <c r="J298" s="20"/>
      <c r="K298" s="20"/>
      <c r="L298" s="20" t="str">
        <f t="shared" si="13"/>
        <v/>
      </c>
      <c r="M298" s="20" t="str">
        <f t="shared" si="14"/>
        <v/>
      </c>
      <c r="N298" s="20" t="str">
        <f t="shared" si="15"/>
        <v/>
      </c>
      <c r="O298" s="20" t="str">
        <f t="shared" si="16"/>
        <v/>
      </c>
      <c r="P298" s="20" t="str">
        <f t="shared" si="17"/>
        <v/>
      </c>
      <c r="Q298" s="20" t="str">
        <f t="shared" si="18"/>
        <v/>
      </c>
      <c r="R298" s="20" t="str">
        <f t="shared" si="19"/>
        <v/>
      </c>
      <c r="S298" s="20" t="str">
        <f t="shared" si="20"/>
        <v/>
      </c>
      <c r="T298" s="20" t="str">
        <f t="shared" si="21"/>
        <v/>
      </c>
    </row>
    <row r="299" ht="15.0" customHeight="1">
      <c r="A299" s="17"/>
      <c r="B299" s="20" t="str">
        <f>IF(A299="","",SUMIF('Table 3 - shake'!$A$4:$A$505,A299,'Table 3 - shake'!$B$4:$B$505)+SUMIF('Обяд'!$A$4:$A$505,A299,'Обяд'!$B$4:$B$505)+SUMIF('Вечеря'!$A$4:$A$505,A299,'Вечеря'!$B$4:$B$505))</f>
        <v/>
      </c>
      <c r="C299" s="20"/>
      <c r="D299" s="20"/>
      <c r="E299" s="20"/>
      <c r="F299" s="20"/>
      <c r="G299" s="20"/>
      <c r="H299" s="20"/>
      <c r="I299" s="20"/>
      <c r="J299" s="20"/>
      <c r="K299" s="20"/>
      <c r="L299" s="20" t="str">
        <f t="shared" si="13"/>
        <v/>
      </c>
      <c r="M299" s="20" t="str">
        <f t="shared" si="14"/>
        <v/>
      </c>
      <c r="N299" s="20" t="str">
        <f t="shared" si="15"/>
        <v/>
      </c>
      <c r="O299" s="20" t="str">
        <f t="shared" si="16"/>
        <v/>
      </c>
      <c r="P299" s="20" t="str">
        <f t="shared" si="17"/>
        <v/>
      </c>
      <c r="Q299" s="20" t="str">
        <f t="shared" si="18"/>
        <v/>
      </c>
      <c r="R299" s="20" t="str">
        <f t="shared" si="19"/>
        <v/>
      </c>
      <c r="S299" s="20" t="str">
        <f t="shared" si="20"/>
        <v/>
      </c>
      <c r="T299" s="20" t="str">
        <f t="shared" si="21"/>
        <v/>
      </c>
    </row>
    <row r="300" ht="15.0" customHeight="1">
      <c r="A300" s="17"/>
      <c r="B300" s="20" t="str">
        <f>IF(A300="","",SUMIF('Table 3 - shake'!$A$4:$A$505,A300,'Table 3 - shake'!$B$4:$B$505)+SUMIF('Обяд'!$A$4:$A$505,A300,'Обяд'!$B$4:$B$505)+SUMIF('Вечеря'!$A$4:$A$505,A300,'Вечеря'!$B$4:$B$505))</f>
        <v/>
      </c>
      <c r="C300" s="20"/>
      <c r="D300" s="20"/>
      <c r="E300" s="20"/>
      <c r="F300" s="20"/>
      <c r="G300" s="20"/>
      <c r="H300" s="20"/>
      <c r="I300" s="20"/>
      <c r="J300" s="20"/>
      <c r="K300" s="20"/>
      <c r="L300" s="20" t="str">
        <f t="shared" si="13"/>
        <v/>
      </c>
      <c r="M300" s="20" t="str">
        <f t="shared" si="14"/>
        <v/>
      </c>
      <c r="N300" s="20" t="str">
        <f t="shared" si="15"/>
        <v/>
      </c>
      <c r="O300" s="20" t="str">
        <f t="shared" si="16"/>
        <v/>
      </c>
      <c r="P300" s="20" t="str">
        <f t="shared" si="17"/>
        <v/>
      </c>
      <c r="Q300" s="20" t="str">
        <f t="shared" si="18"/>
        <v/>
      </c>
      <c r="R300" s="20" t="str">
        <f t="shared" si="19"/>
        <v/>
      </c>
      <c r="S300" s="20" t="str">
        <f t="shared" si="20"/>
        <v/>
      </c>
      <c r="T300" s="20" t="str">
        <f t="shared" si="21"/>
        <v/>
      </c>
    </row>
    <row r="301" ht="15.0" customHeight="1">
      <c r="A301" s="17"/>
      <c r="B301" s="20" t="str">
        <f>IF(A301="","",SUMIF('Table 3 - shake'!$A$4:$A$505,A301,'Table 3 - shake'!$B$4:$B$505)+SUMIF('Обяд'!$A$4:$A$505,A301,'Обяд'!$B$4:$B$505)+SUMIF('Вечеря'!$A$4:$A$505,A301,'Вечеря'!$B$4:$B$505))</f>
        <v/>
      </c>
      <c r="C301" s="20"/>
      <c r="D301" s="20"/>
      <c r="E301" s="20"/>
      <c r="F301" s="20"/>
      <c r="G301" s="20"/>
      <c r="H301" s="20"/>
      <c r="I301" s="20"/>
      <c r="J301" s="20"/>
      <c r="K301" s="20"/>
      <c r="L301" s="20" t="str">
        <f t="shared" si="13"/>
        <v/>
      </c>
      <c r="M301" s="20" t="str">
        <f t="shared" si="14"/>
        <v/>
      </c>
      <c r="N301" s="20" t="str">
        <f t="shared" si="15"/>
        <v/>
      </c>
      <c r="O301" s="20" t="str">
        <f t="shared" si="16"/>
        <v/>
      </c>
      <c r="P301" s="20" t="str">
        <f t="shared" si="17"/>
        <v/>
      </c>
      <c r="Q301" s="20" t="str">
        <f t="shared" si="18"/>
        <v/>
      </c>
      <c r="R301" s="20" t="str">
        <f t="shared" si="19"/>
        <v/>
      </c>
      <c r="S301" s="20" t="str">
        <f t="shared" si="20"/>
        <v/>
      </c>
      <c r="T301" s="20" t="str">
        <f t="shared" si="21"/>
        <v/>
      </c>
    </row>
    <row r="302" ht="15.0" customHeight="1">
      <c r="A302" s="17"/>
      <c r="B302" s="20" t="str">
        <f>IF(A302="","",SUMIF('Table 3 - shake'!$A$4:$A$505,A302,'Table 3 - shake'!$B$4:$B$505)+SUMIF('Обяд'!$A$4:$A$505,A302,'Обяд'!$B$4:$B$505)+SUMIF('Вечеря'!$A$4:$A$505,A302,'Вечеря'!$B$4:$B$505))</f>
        <v/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 t="str">
        <f t="shared" si="13"/>
        <v/>
      </c>
      <c r="M302" s="20" t="str">
        <f t="shared" si="14"/>
        <v/>
      </c>
      <c r="N302" s="20" t="str">
        <f t="shared" si="15"/>
        <v/>
      </c>
      <c r="O302" s="20" t="str">
        <f t="shared" si="16"/>
        <v/>
      </c>
      <c r="P302" s="20" t="str">
        <f t="shared" si="17"/>
        <v/>
      </c>
      <c r="Q302" s="20" t="str">
        <f t="shared" si="18"/>
        <v/>
      </c>
      <c r="R302" s="20" t="str">
        <f t="shared" si="19"/>
        <v/>
      </c>
      <c r="S302" s="20" t="str">
        <f t="shared" si="20"/>
        <v/>
      </c>
      <c r="T302" s="20" t="str">
        <f t="shared" si="21"/>
        <v/>
      </c>
    </row>
    <row r="303" ht="15.0" customHeight="1">
      <c r="A303" s="17"/>
      <c r="B303" s="20" t="str">
        <f>IF(A303="","",SUMIF('Table 3 - shake'!$A$4:$A$505,A303,'Table 3 - shake'!$B$4:$B$505)+SUMIF('Обяд'!$A$4:$A$505,A303,'Обяд'!$B$4:$B$505)+SUMIF('Вечеря'!$A$4:$A$505,A303,'Вечеря'!$B$4:$B$505))</f>
        <v/>
      </c>
      <c r="C303" s="20"/>
      <c r="D303" s="20"/>
      <c r="E303" s="20"/>
      <c r="F303" s="20"/>
      <c r="G303" s="20"/>
      <c r="H303" s="20"/>
      <c r="I303" s="20"/>
      <c r="J303" s="20"/>
      <c r="K303" s="20"/>
      <c r="L303" s="20" t="str">
        <f t="shared" si="13"/>
        <v/>
      </c>
      <c r="M303" s="20" t="str">
        <f t="shared" si="14"/>
        <v/>
      </c>
      <c r="N303" s="20" t="str">
        <f t="shared" si="15"/>
        <v/>
      </c>
      <c r="O303" s="20" t="str">
        <f t="shared" si="16"/>
        <v/>
      </c>
      <c r="P303" s="20" t="str">
        <f t="shared" si="17"/>
        <v/>
      </c>
      <c r="Q303" s="20" t="str">
        <f t="shared" si="18"/>
        <v/>
      </c>
      <c r="R303" s="20" t="str">
        <f t="shared" si="19"/>
        <v/>
      </c>
      <c r="S303" s="20" t="str">
        <f t="shared" si="20"/>
        <v/>
      </c>
      <c r="T303" s="20" t="str">
        <f t="shared" si="21"/>
        <v/>
      </c>
    </row>
    <row r="304" ht="15.0" customHeight="1">
      <c r="A304" s="17"/>
      <c r="B304" s="20" t="str">
        <f>IF(A304="","",SUMIF('Table 3 - shake'!$A$4:$A$505,A304,'Table 3 - shake'!$B$4:$B$505)+SUMIF('Обяд'!$A$4:$A$505,A304,'Обяд'!$B$4:$B$505)+SUMIF('Вечеря'!$A$4:$A$505,A304,'Вечеря'!$B$4:$B$505))</f>
        <v/>
      </c>
      <c r="C304" s="20"/>
      <c r="D304" s="20"/>
      <c r="E304" s="20"/>
      <c r="F304" s="20"/>
      <c r="G304" s="20"/>
      <c r="H304" s="20"/>
      <c r="I304" s="20"/>
      <c r="J304" s="20"/>
      <c r="K304" s="20"/>
      <c r="L304" s="20" t="str">
        <f t="shared" si="13"/>
        <v/>
      </c>
      <c r="M304" s="20" t="str">
        <f t="shared" si="14"/>
        <v/>
      </c>
      <c r="N304" s="20" t="str">
        <f t="shared" si="15"/>
        <v/>
      </c>
      <c r="O304" s="20" t="str">
        <f t="shared" si="16"/>
        <v/>
      </c>
      <c r="P304" s="20" t="str">
        <f t="shared" si="17"/>
        <v/>
      </c>
      <c r="Q304" s="20" t="str">
        <f t="shared" si="18"/>
        <v/>
      </c>
      <c r="R304" s="20" t="str">
        <f t="shared" si="19"/>
        <v/>
      </c>
      <c r="S304" s="20" t="str">
        <f t="shared" si="20"/>
        <v/>
      </c>
      <c r="T304" s="20" t="str">
        <f t="shared" si="21"/>
        <v/>
      </c>
    </row>
    <row r="305" ht="15.0" customHeight="1">
      <c r="A305" s="17"/>
      <c r="B305" s="20" t="str">
        <f>IF(A305="","",SUMIF('Table 3 - shake'!$A$4:$A$505,A305,'Table 3 - shake'!$B$4:$B$505)+SUMIF('Обяд'!$A$4:$A$505,A305,'Обяд'!$B$4:$B$505)+SUMIF('Вечеря'!$A$4:$A$505,A305,'Вечеря'!$B$4:$B$505))</f>
        <v/>
      </c>
      <c r="C305" s="20"/>
      <c r="D305" s="20"/>
      <c r="E305" s="20"/>
      <c r="F305" s="20"/>
      <c r="G305" s="20"/>
      <c r="H305" s="20"/>
      <c r="I305" s="20"/>
      <c r="J305" s="20"/>
      <c r="K305" s="20"/>
      <c r="L305" s="20" t="str">
        <f t="shared" si="13"/>
        <v/>
      </c>
      <c r="M305" s="20" t="str">
        <f t="shared" si="14"/>
        <v/>
      </c>
      <c r="N305" s="20" t="str">
        <f t="shared" si="15"/>
        <v/>
      </c>
      <c r="O305" s="20" t="str">
        <f t="shared" si="16"/>
        <v/>
      </c>
      <c r="P305" s="20" t="str">
        <f t="shared" si="17"/>
        <v/>
      </c>
      <c r="Q305" s="20" t="str">
        <f t="shared" si="18"/>
        <v/>
      </c>
      <c r="R305" s="20" t="str">
        <f t="shared" si="19"/>
        <v/>
      </c>
      <c r="S305" s="20" t="str">
        <f t="shared" si="20"/>
        <v/>
      </c>
      <c r="T305" s="20" t="str">
        <f t="shared" si="21"/>
        <v/>
      </c>
    </row>
    <row r="306" ht="15.0" customHeight="1">
      <c r="A306" s="17"/>
      <c r="B306" s="20" t="str">
        <f>IF(A306="","",SUMIF('Table 3 - shake'!$A$4:$A$505,A306,'Table 3 - shake'!$B$4:$B$505)+SUMIF('Обяд'!$A$4:$A$505,A306,'Обяд'!$B$4:$B$505)+SUMIF('Вечеря'!$A$4:$A$505,A306,'Вечеря'!$B$4:$B$505))</f>
        <v/>
      </c>
      <c r="C306" s="20"/>
      <c r="D306" s="20"/>
      <c r="E306" s="20"/>
      <c r="F306" s="20"/>
      <c r="G306" s="20"/>
      <c r="H306" s="20"/>
      <c r="I306" s="20"/>
      <c r="J306" s="20"/>
      <c r="K306" s="20"/>
      <c r="L306" s="20" t="str">
        <f t="shared" si="13"/>
        <v/>
      </c>
      <c r="M306" s="20" t="str">
        <f t="shared" si="14"/>
        <v/>
      </c>
      <c r="N306" s="20" t="str">
        <f t="shared" si="15"/>
        <v/>
      </c>
      <c r="O306" s="20" t="str">
        <f t="shared" si="16"/>
        <v/>
      </c>
      <c r="P306" s="20" t="str">
        <f t="shared" si="17"/>
        <v/>
      </c>
      <c r="Q306" s="20" t="str">
        <f t="shared" si="18"/>
        <v/>
      </c>
      <c r="R306" s="20" t="str">
        <f t="shared" si="19"/>
        <v/>
      </c>
      <c r="S306" s="20" t="str">
        <f t="shared" si="20"/>
        <v/>
      </c>
      <c r="T306" s="20" t="str">
        <f t="shared" si="21"/>
        <v/>
      </c>
    </row>
    <row r="307" ht="15.0" customHeight="1">
      <c r="A307" s="17"/>
      <c r="B307" s="20" t="str">
        <f>IF(A307="","",SUMIF('Table 3 - shake'!$A$4:$A$505,A307,'Table 3 - shake'!$B$4:$B$505)+SUMIF('Обяд'!$A$4:$A$505,A307,'Обяд'!$B$4:$B$505)+SUMIF('Вечеря'!$A$4:$A$505,A307,'Вечеря'!$B$4:$B$505))</f>
        <v/>
      </c>
      <c r="C307" s="20"/>
      <c r="D307" s="20"/>
      <c r="E307" s="20"/>
      <c r="F307" s="20"/>
      <c r="G307" s="20"/>
      <c r="H307" s="20"/>
      <c r="I307" s="20"/>
      <c r="J307" s="20"/>
      <c r="K307" s="20"/>
      <c r="L307" s="20" t="str">
        <f t="shared" si="13"/>
        <v/>
      </c>
      <c r="M307" s="20" t="str">
        <f t="shared" si="14"/>
        <v/>
      </c>
      <c r="N307" s="20" t="str">
        <f t="shared" si="15"/>
        <v/>
      </c>
      <c r="O307" s="20" t="str">
        <f t="shared" si="16"/>
        <v/>
      </c>
      <c r="P307" s="20" t="str">
        <f t="shared" si="17"/>
        <v/>
      </c>
      <c r="Q307" s="20" t="str">
        <f t="shared" si="18"/>
        <v/>
      </c>
      <c r="R307" s="20" t="str">
        <f t="shared" si="19"/>
        <v/>
      </c>
      <c r="S307" s="20" t="str">
        <f t="shared" si="20"/>
        <v/>
      </c>
      <c r="T307" s="20" t="str">
        <f t="shared" si="21"/>
        <v/>
      </c>
    </row>
    <row r="308" ht="15.0" customHeight="1">
      <c r="A308" s="17"/>
      <c r="B308" s="20" t="str">
        <f>IF(A308="","",SUMIF('Table 3 - shake'!$A$4:$A$505,A308,'Table 3 - shake'!$B$4:$B$505)+SUMIF('Обяд'!$A$4:$A$505,A308,'Обяд'!$B$4:$B$505)+SUMIF('Вечеря'!$A$4:$A$505,A308,'Вечеря'!$B$4:$B$505))</f>
        <v/>
      </c>
      <c r="C308" s="20"/>
      <c r="D308" s="20"/>
      <c r="E308" s="20"/>
      <c r="F308" s="20"/>
      <c r="G308" s="20"/>
      <c r="H308" s="20"/>
      <c r="I308" s="20"/>
      <c r="J308" s="20"/>
      <c r="K308" s="20"/>
      <c r="L308" s="20" t="str">
        <f t="shared" si="13"/>
        <v/>
      </c>
      <c r="M308" s="20" t="str">
        <f t="shared" si="14"/>
        <v/>
      </c>
      <c r="N308" s="20" t="str">
        <f t="shared" si="15"/>
        <v/>
      </c>
      <c r="O308" s="20" t="str">
        <f t="shared" si="16"/>
        <v/>
      </c>
      <c r="P308" s="20" t="str">
        <f t="shared" si="17"/>
        <v/>
      </c>
      <c r="Q308" s="20" t="str">
        <f t="shared" si="18"/>
        <v/>
      </c>
      <c r="R308" s="20" t="str">
        <f t="shared" si="19"/>
        <v/>
      </c>
      <c r="S308" s="20" t="str">
        <f t="shared" si="20"/>
        <v/>
      </c>
      <c r="T308" s="20" t="str">
        <f t="shared" si="21"/>
        <v/>
      </c>
    </row>
    <row r="309" ht="15.0" customHeight="1">
      <c r="A309" s="17"/>
      <c r="B309" s="20" t="str">
        <f>IF(A309="","",SUMIF('Table 3 - shake'!$A$4:$A$505,A309,'Table 3 - shake'!$B$4:$B$505)+SUMIF('Обяд'!$A$4:$A$505,A309,'Обяд'!$B$4:$B$505)+SUMIF('Вечеря'!$A$4:$A$505,A309,'Вечеря'!$B$4:$B$505))</f>
        <v/>
      </c>
      <c r="C309" s="20"/>
      <c r="D309" s="20"/>
      <c r="E309" s="20"/>
      <c r="F309" s="20"/>
      <c r="G309" s="20"/>
      <c r="H309" s="20"/>
      <c r="I309" s="20"/>
      <c r="J309" s="20"/>
      <c r="K309" s="20"/>
      <c r="L309" s="20" t="str">
        <f t="shared" si="13"/>
        <v/>
      </c>
      <c r="M309" s="20" t="str">
        <f t="shared" si="14"/>
        <v/>
      </c>
      <c r="N309" s="20" t="str">
        <f t="shared" si="15"/>
        <v/>
      </c>
      <c r="O309" s="20" t="str">
        <f t="shared" si="16"/>
        <v/>
      </c>
      <c r="P309" s="20" t="str">
        <f t="shared" si="17"/>
        <v/>
      </c>
      <c r="Q309" s="20" t="str">
        <f t="shared" si="18"/>
        <v/>
      </c>
      <c r="R309" s="20" t="str">
        <f t="shared" si="19"/>
        <v/>
      </c>
      <c r="S309" s="20" t="str">
        <f t="shared" si="20"/>
        <v/>
      </c>
      <c r="T309" s="20" t="str">
        <f t="shared" si="21"/>
        <v/>
      </c>
    </row>
    <row r="310" ht="15.0" customHeight="1">
      <c r="A310" s="17"/>
      <c r="B310" s="20" t="str">
        <f>IF(A310="","",SUMIF('Table 3 - shake'!$A$4:$A$505,A310,'Table 3 - shake'!$B$4:$B$505)+SUMIF('Обяд'!$A$4:$A$505,A310,'Обяд'!$B$4:$B$505)+SUMIF('Вечеря'!$A$4:$A$505,A310,'Вечеря'!$B$4:$B$505))</f>
        <v/>
      </c>
      <c r="C310" s="20"/>
      <c r="D310" s="20"/>
      <c r="E310" s="20"/>
      <c r="F310" s="20"/>
      <c r="G310" s="20"/>
      <c r="H310" s="20"/>
      <c r="I310" s="20"/>
      <c r="J310" s="20"/>
      <c r="K310" s="20"/>
      <c r="L310" s="20" t="str">
        <f t="shared" si="13"/>
        <v/>
      </c>
      <c r="M310" s="20" t="str">
        <f t="shared" si="14"/>
        <v/>
      </c>
      <c r="N310" s="20" t="str">
        <f t="shared" si="15"/>
        <v/>
      </c>
      <c r="O310" s="20" t="str">
        <f t="shared" si="16"/>
        <v/>
      </c>
      <c r="P310" s="20" t="str">
        <f t="shared" si="17"/>
        <v/>
      </c>
      <c r="Q310" s="20" t="str">
        <f t="shared" si="18"/>
        <v/>
      </c>
      <c r="R310" s="20" t="str">
        <f t="shared" si="19"/>
        <v/>
      </c>
      <c r="S310" s="20" t="str">
        <f t="shared" si="20"/>
        <v/>
      </c>
      <c r="T310" s="20" t="str">
        <f t="shared" si="21"/>
        <v/>
      </c>
    </row>
    <row r="311" ht="15.0" customHeight="1">
      <c r="A311" s="17"/>
      <c r="B311" s="20" t="str">
        <f>IF(A311="","",SUMIF('Table 3 - shake'!$A$4:$A$505,A311,'Table 3 - shake'!$B$4:$B$505)+SUMIF('Обяд'!$A$4:$A$505,A311,'Обяд'!$B$4:$B$505)+SUMIF('Вечеря'!$A$4:$A$505,A311,'Вечеря'!$B$4:$B$505))</f>
        <v/>
      </c>
      <c r="C311" s="20"/>
      <c r="D311" s="20"/>
      <c r="E311" s="20"/>
      <c r="F311" s="20"/>
      <c r="G311" s="20"/>
      <c r="H311" s="20"/>
      <c r="I311" s="20"/>
      <c r="J311" s="20"/>
      <c r="K311" s="20"/>
      <c r="L311" s="20" t="str">
        <f t="shared" si="13"/>
        <v/>
      </c>
      <c r="M311" s="20" t="str">
        <f t="shared" si="14"/>
        <v/>
      </c>
      <c r="N311" s="20" t="str">
        <f t="shared" si="15"/>
        <v/>
      </c>
      <c r="O311" s="20" t="str">
        <f t="shared" si="16"/>
        <v/>
      </c>
      <c r="P311" s="20" t="str">
        <f t="shared" si="17"/>
        <v/>
      </c>
      <c r="Q311" s="20" t="str">
        <f t="shared" si="18"/>
        <v/>
      </c>
      <c r="R311" s="20" t="str">
        <f t="shared" si="19"/>
        <v/>
      </c>
      <c r="S311" s="20" t="str">
        <f t="shared" si="20"/>
        <v/>
      </c>
      <c r="T311" s="20" t="str">
        <f t="shared" si="21"/>
        <v/>
      </c>
    </row>
    <row r="312" ht="15.0" customHeight="1">
      <c r="A312" s="17"/>
      <c r="B312" s="20" t="str">
        <f>IF(A312="","",SUMIF('Table 3 - shake'!$A$4:$A$505,A312,'Table 3 - shake'!$B$4:$B$505)+SUMIF('Обяд'!$A$4:$A$505,A312,'Обяд'!$B$4:$B$505)+SUMIF('Вечеря'!$A$4:$A$505,A312,'Вечеря'!$B$4:$B$505))</f>
        <v/>
      </c>
      <c r="C312" s="20"/>
      <c r="D312" s="20"/>
      <c r="E312" s="20"/>
      <c r="F312" s="20"/>
      <c r="G312" s="20"/>
      <c r="H312" s="20"/>
      <c r="I312" s="20"/>
      <c r="J312" s="20"/>
      <c r="K312" s="20"/>
      <c r="L312" s="20" t="str">
        <f t="shared" si="13"/>
        <v/>
      </c>
      <c r="M312" s="20" t="str">
        <f t="shared" si="14"/>
        <v/>
      </c>
      <c r="N312" s="20" t="str">
        <f t="shared" si="15"/>
        <v/>
      </c>
      <c r="O312" s="20" t="str">
        <f t="shared" si="16"/>
        <v/>
      </c>
      <c r="P312" s="20" t="str">
        <f t="shared" si="17"/>
        <v/>
      </c>
      <c r="Q312" s="20" t="str">
        <f t="shared" si="18"/>
        <v/>
      </c>
      <c r="R312" s="20" t="str">
        <f t="shared" si="19"/>
        <v/>
      </c>
      <c r="S312" s="20" t="str">
        <f t="shared" si="20"/>
        <v/>
      </c>
      <c r="T312" s="20" t="str">
        <f t="shared" si="21"/>
        <v/>
      </c>
    </row>
    <row r="313" ht="15.0" customHeight="1">
      <c r="A313" s="17"/>
      <c r="B313" s="20" t="str">
        <f>IF(A313="","",SUMIF('Table 3 - shake'!$A$4:$A$505,A313,'Table 3 - shake'!$B$4:$B$505)+SUMIF('Обяд'!$A$4:$A$505,A313,'Обяд'!$B$4:$B$505)+SUMIF('Вечеря'!$A$4:$A$505,A313,'Вечеря'!$B$4:$B$505))</f>
        <v/>
      </c>
      <c r="C313" s="20"/>
      <c r="D313" s="20"/>
      <c r="E313" s="20"/>
      <c r="F313" s="20"/>
      <c r="G313" s="20"/>
      <c r="H313" s="20"/>
      <c r="I313" s="20"/>
      <c r="J313" s="20"/>
      <c r="K313" s="20"/>
      <c r="L313" s="20" t="str">
        <f t="shared" si="13"/>
        <v/>
      </c>
      <c r="M313" s="20" t="str">
        <f t="shared" si="14"/>
        <v/>
      </c>
      <c r="N313" s="20" t="str">
        <f t="shared" si="15"/>
        <v/>
      </c>
      <c r="O313" s="20" t="str">
        <f t="shared" si="16"/>
        <v/>
      </c>
      <c r="P313" s="20" t="str">
        <f t="shared" si="17"/>
        <v/>
      </c>
      <c r="Q313" s="20" t="str">
        <f t="shared" si="18"/>
        <v/>
      </c>
      <c r="R313" s="20" t="str">
        <f t="shared" si="19"/>
        <v/>
      </c>
      <c r="S313" s="20" t="str">
        <f t="shared" si="20"/>
        <v/>
      </c>
      <c r="T313" s="20" t="str">
        <f t="shared" si="21"/>
        <v/>
      </c>
    </row>
    <row r="314" ht="15.0" customHeight="1">
      <c r="A314" s="17"/>
      <c r="B314" s="20" t="str">
        <f>IF(A314="","",SUMIF('Table 3 - shake'!$A$4:$A$505,A314,'Table 3 - shake'!$B$4:$B$505)+SUMIF('Обяд'!$A$4:$A$505,A314,'Обяд'!$B$4:$B$505)+SUMIF('Вечеря'!$A$4:$A$505,A314,'Вечеря'!$B$4:$B$505))</f>
        <v/>
      </c>
      <c r="C314" s="20"/>
      <c r="D314" s="20"/>
      <c r="E314" s="20"/>
      <c r="F314" s="20"/>
      <c r="G314" s="20"/>
      <c r="H314" s="20"/>
      <c r="I314" s="20"/>
      <c r="J314" s="20"/>
      <c r="K314" s="20"/>
      <c r="L314" s="20" t="str">
        <f t="shared" si="13"/>
        <v/>
      </c>
      <c r="M314" s="20" t="str">
        <f t="shared" si="14"/>
        <v/>
      </c>
      <c r="N314" s="20" t="str">
        <f t="shared" si="15"/>
        <v/>
      </c>
      <c r="O314" s="20" t="str">
        <f t="shared" si="16"/>
        <v/>
      </c>
      <c r="P314" s="20" t="str">
        <f t="shared" si="17"/>
        <v/>
      </c>
      <c r="Q314" s="20" t="str">
        <f t="shared" si="18"/>
        <v/>
      </c>
      <c r="R314" s="20" t="str">
        <f t="shared" si="19"/>
        <v/>
      </c>
      <c r="S314" s="20" t="str">
        <f t="shared" si="20"/>
        <v/>
      </c>
      <c r="T314" s="20" t="str">
        <f t="shared" si="21"/>
        <v/>
      </c>
    </row>
    <row r="315" ht="15.0" customHeight="1">
      <c r="A315" s="17"/>
      <c r="B315" s="20" t="str">
        <f>IF(A315="","",SUMIF('Table 3 - shake'!$A$4:$A$505,A315,'Table 3 - shake'!$B$4:$B$505)+SUMIF('Обяд'!$A$4:$A$505,A315,'Обяд'!$B$4:$B$505)+SUMIF('Вечеря'!$A$4:$A$505,A315,'Вечеря'!$B$4:$B$505))</f>
        <v/>
      </c>
      <c r="C315" s="20"/>
      <c r="D315" s="20"/>
      <c r="E315" s="20"/>
      <c r="F315" s="20"/>
      <c r="G315" s="20"/>
      <c r="H315" s="20"/>
      <c r="I315" s="20"/>
      <c r="J315" s="20"/>
      <c r="K315" s="20"/>
      <c r="L315" s="20" t="str">
        <f t="shared" si="13"/>
        <v/>
      </c>
      <c r="M315" s="20" t="str">
        <f t="shared" si="14"/>
        <v/>
      </c>
      <c r="N315" s="20" t="str">
        <f t="shared" si="15"/>
        <v/>
      </c>
      <c r="O315" s="20" t="str">
        <f t="shared" si="16"/>
        <v/>
      </c>
      <c r="P315" s="20" t="str">
        <f t="shared" si="17"/>
        <v/>
      </c>
      <c r="Q315" s="20" t="str">
        <f t="shared" si="18"/>
        <v/>
      </c>
      <c r="R315" s="20" t="str">
        <f t="shared" si="19"/>
        <v/>
      </c>
      <c r="S315" s="20" t="str">
        <f t="shared" si="20"/>
        <v/>
      </c>
      <c r="T315" s="20" t="str">
        <f t="shared" si="21"/>
        <v/>
      </c>
    </row>
    <row r="316" ht="15.0" customHeight="1">
      <c r="A316" s="17"/>
      <c r="B316" s="20" t="str">
        <f>IF(A316="","",SUMIF('Table 3 - shake'!$A$4:$A$505,A316,'Table 3 - shake'!$B$4:$B$505)+SUMIF('Обяд'!$A$4:$A$505,A316,'Обяд'!$B$4:$B$505)+SUMIF('Вечеря'!$A$4:$A$505,A316,'Вечеря'!$B$4:$B$505))</f>
        <v/>
      </c>
      <c r="C316" s="20"/>
      <c r="D316" s="20"/>
      <c r="E316" s="20"/>
      <c r="F316" s="20"/>
      <c r="G316" s="20"/>
      <c r="H316" s="20"/>
      <c r="I316" s="20"/>
      <c r="J316" s="20"/>
      <c r="K316" s="20"/>
      <c r="L316" s="20" t="str">
        <f t="shared" si="13"/>
        <v/>
      </c>
      <c r="M316" s="20" t="str">
        <f t="shared" si="14"/>
        <v/>
      </c>
      <c r="N316" s="20" t="str">
        <f t="shared" si="15"/>
        <v/>
      </c>
      <c r="O316" s="20" t="str">
        <f t="shared" si="16"/>
        <v/>
      </c>
      <c r="P316" s="20" t="str">
        <f t="shared" si="17"/>
        <v/>
      </c>
      <c r="Q316" s="20" t="str">
        <f t="shared" si="18"/>
        <v/>
      </c>
      <c r="R316" s="20" t="str">
        <f t="shared" si="19"/>
        <v/>
      </c>
      <c r="S316" s="20" t="str">
        <f t="shared" si="20"/>
        <v/>
      </c>
      <c r="T316" s="20" t="str">
        <f t="shared" si="21"/>
        <v/>
      </c>
    </row>
    <row r="317" ht="15.0" customHeight="1">
      <c r="A317" s="17"/>
      <c r="B317" s="20" t="str">
        <f>IF(A317="","",SUMIF('Table 3 - shake'!$A$4:$A$505,A317,'Table 3 - shake'!$B$4:$B$505)+SUMIF('Обяд'!$A$4:$A$505,A317,'Обяд'!$B$4:$B$505)+SUMIF('Вечеря'!$A$4:$A$505,A317,'Вечеря'!$B$4:$B$505))</f>
        <v/>
      </c>
      <c r="C317" s="20"/>
      <c r="D317" s="20"/>
      <c r="E317" s="20"/>
      <c r="F317" s="20"/>
      <c r="G317" s="20"/>
      <c r="H317" s="20"/>
      <c r="I317" s="20"/>
      <c r="J317" s="20"/>
      <c r="K317" s="20"/>
      <c r="L317" s="20" t="str">
        <f t="shared" si="13"/>
        <v/>
      </c>
      <c r="M317" s="20" t="str">
        <f t="shared" si="14"/>
        <v/>
      </c>
      <c r="N317" s="20" t="str">
        <f t="shared" si="15"/>
        <v/>
      </c>
      <c r="O317" s="20" t="str">
        <f t="shared" si="16"/>
        <v/>
      </c>
      <c r="P317" s="20" t="str">
        <f t="shared" si="17"/>
        <v/>
      </c>
      <c r="Q317" s="20" t="str">
        <f t="shared" si="18"/>
        <v/>
      </c>
      <c r="R317" s="20" t="str">
        <f t="shared" si="19"/>
        <v/>
      </c>
      <c r="S317" s="20" t="str">
        <f t="shared" si="20"/>
        <v/>
      </c>
      <c r="T317" s="20" t="str">
        <f t="shared" si="21"/>
        <v/>
      </c>
    </row>
    <row r="318" ht="15.0" customHeight="1">
      <c r="A318" s="17"/>
      <c r="B318" s="20" t="str">
        <f>IF(A318="","",SUMIF('Table 3 - shake'!$A$4:$A$505,A318,'Table 3 - shake'!$B$4:$B$505)+SUMIF('Обяд'!$A$4:$A$505,A318,'Обяд'!$B$4:$B$505)+SUMIF('Вечеря'!$A$4:$A$505,A318,'Вечеря'!$B$4:$B$505))</f>
        <v/>
      </c>
      <c r="C318" s="20"/>
      <c r="D318" s="20"/>
      <c r="E318" s="20"/>
      <c r="F318" s="20"/>
      <c r="G318" s="20"/>
      <c r="H318" s="20"/>
      <c r="I318" s="20"/>
      <c r="J318" s="20"/>
      <c r="K318" s="20"/>
      <c r="L318" s="20" t="str">
        <f t="shared" si="13"/>
        <v/>
      </c>
      <c r="M318" s="20" t="str">
        <f t="shared" si="14"/>
        <v/>
      </c>
      <c r="N318" s="20" t="str">
        <f t="shared" si="15"/>
        <v/>
      </c>
      <c r="O318" s="20" t="str">
        <f t="shared" si="16"/>
        <v/>
      </c>
      <c r="P318" s="20" t="str">
        <f t="shared" si="17"/>
        <v/>
      </c>
      <c r="Q318" s="20" t="str">
        <f t="shared" si="18"/>
        <v/>
      </c>
      <c r="R318" s="20" t="str">
        <f t="shared" si="19"/>
        <v/>
      </c>
      <c r="S318" s="20" t="str">
        <f t="shared" si="20"/>
        <v/>
      </c>
      <c r="T318" s="20" t="str">
        <f t="shared" si="21"/>
        <v/>
      </c>
    </row>
    <row r="319" ht="15.0" customHeight="1">
      <c r="A319" s="17"/>
      <c r="B319" s="20" t="str">
        <f>IF(A319="","",SUMIF('Table 3 - shake'!$A$4:$A$505,A319,'Table 3 - shake'!$B$4:$B$505)+SUMIF('Обяд'!$A$4:$A$505,A319,'Обяд'!$B$4:$B$505)+SUMIF('Вечеря'!$A$4:$A$505,A319,'Вечеря'!$B$4:$B$505))</f>
        <v/>
      </c>
      <c r="C319" s="20"/>
      <c r="D319" s="20"/>
      <c r="E319" s="20"/>
      <c r="F319" s="20"/>
      <c r="G319" s="20"/>
      <c r="H319" s="20"/>
      <c r="I319" s="20"/>
      <c r="J319" s="20"/>
      <c r="K319" s="20"/>
      <c r="L319" s="20" t="str">
        <f t="shared" si="13"/>
        <v/>
      </c>
      <c r="M319" s="20" t="str">
        <f t="shared" si="14"/>
        <v/>
      </c>
      <c r="N319" s="20" t="str">
        <f t="shared" si="15"/>
        <v/>
      </c>
      <c r="O319" s="20" t="str">
        <f t="shared" si="16"/>
        <v/>
      </c>
      <c r="P319" s="20" t="str">
        <f t="shared" si="17"/>
        <v/>
      </c>
      <c r="Q319" s="20" t="str">
        <f t="shared" si="18"/>
        <v/>
      </c>
      <c r="R319" s="20" t="str">
        <f t="shared" si="19"/>
        <v/>
      </c>
      <c r="S319" s="20" t="str">
        <f t="shared" si="20"/>
        <v/>
      </c>
      <c r="T319" s="20" t="str">
        <f t="shared" si="21"/>
        <v/>
      </c>
    </row>
    <row r="320" ht="15.0" customHeight="1">
      <c r="A320" s="17"/>
      <c r="B320" s="20" t="str">
        <f>IF(A320="","",SUMIF('Table 3 - shake'!$A$4:$A$505,A320,'Table 3 - shake'!$B$4:$B$505)+SUMIF('Обяд'!$A$4:$A$505,A320,'Обяд'!$B$4:$B$505)+SUMIF('Вечеря'!$A$4:$A$505,A320,'Вечеря'!$B$4:$B$505))</f>
        <v/>
      </c>
      <c r="C320" s="20"/>
      <c r="D320" s="20"/>
      <c r="E320" s="20"/>
      <c r="F320" s="20"/>
      <c r="G320" s="20"/>
      <c r="H320" s="20"/>
      <c r="I320" s="20"/>
      <c r="J320" s="20"/>
      <c r="K320" s="20"/>
      <c r="L320" s="20" t="str">
        <f t="shared" si="13"/>
        <v/>
      </c>
      <c r="M320" s="20" t="str">
        <f t="shared" si="14"/>
        <v/>
      </c>
      <c r="N320" s="20" t="str">
        <f t="shared" si="15"/>
        <v/>
      </c>
      <c r="O320" s="20" t="str">
        <f t="shared" si="16"/>
        <v/>
      </c>
      <c r="P320" s="20" t="str">
        <f t="shared" si="17"/>
        <v/>
      </c>
      <c r="Q320" s="20" t="str">
        <f t="shared" si="18"/>
        <v/>
      </c>
      <c r="R320" s="20" t="str">
        <f t="shared" si="19"/>
        <v/>
      </c>
      <c r="S320" s="20" t="str">
        <f t="shared" si="20"/>
        <v/>
      </c>
      <c r="T320" s="20" t="str">
        <f t="shared" si="21"/>
        <v/>
      </c>
    </row>
    <row r="321" ht="15.0" customHeight="1">
      <c r="A321" s="17"/>
      <c r="B321" s="20" t="str">
        <f>IF(A321="","",SUMIF('Table 3 - shake'!$A$4:$A$505,A321,'Table 3 - shake'!$B$4:$B$505)+SUMIF('Обяд'!$A$4:$A$505,A321,'Обяд'!$B$4:$B$505)+SUMIF('Вечеря'!$A$4:$A$505,A321,'Вечеря'!$B$4:$B$505))</f>
        <v/>
      </c>
      <c r="C321" s="20"/>
      <c r="D321" s="20"/>
      <c r="E321" s="20"/>
      <c r="F321" s="20"/>
      <c r="G321" s="20"/>
      <c r="H321" s="20"/>
      <c r="I321" s="20"/>
      <c r="J321" s="20"/>
      <c r="K321" s="20"/>
      <c r="L321" s="20" t="str">
        <f t="shared" si="13"/>
        <v/>
      </c>
      <c r="M321" s="20" t="str">
        <f t="shared" si="14"/>
        <v/>
      </c>
      <c r="N321" s="20" t="str">
        <f t="shared" si="15"/>
        <v/>
      </c>
      <c r="O321" s="20" t="str">
        <f t="shared" si="16"/>
        <v/>
      </c>
      <c r="P321" s="20" t="str">
        <f t="shared" si="17"/>
        <v/>
      </c>
      <c r="Q321" s="20" t="str">
        <f t="shared" si="18"/>
        <v/>
      </c>
      <c r="R321" s="20" t="str">
        <f t="shared" si="19"/>
        <v/>
      </c>
      <c r="S321" s="20" t="str">
        <f t="shared" si="20"/>
        <v/>
      </c>
      <c r="T321" s="20" t="str">
        <f t="shared" si="21"/>
        <v/>
      </c>
    </row>
    <row r="322" ht="15.0" customHeight="1">
      <c r="A322" s="17"/>
      <c r="B322" s="20" t="str">
        <f>IF(A322="","",SUMIF('Table 3 - shake'!$A$4:$A$505,A322,'Table 3 - shake'!$B$4:$B$505)+SUMIF('Обяд'!$A$4:$A$505,A322,'Обяд'!$B$4:$B$505)+SUMIF('Вечеря'!$A$4:$A$505,A322,'Вечеря'!$B$4:$B$505))</f>
        <v/>
      </c>
      <c r="C322" s="20"/>
      <c r="D322" s="20"/>
      <c r="E322" s="20"/>
      <c r="F322" s="20"/>
      <c r="G322" s="20"/>
      <c r="H322" s="20"/>
      <c r="I322" s="20"/>
      <c r="J322" s="20"/>
      <c r="K322" s="20"/>
      <c r="L322" s="20" t="str">
        <f t="shared" si="13"/>
        <v/>
      </c>
      <c r="M322" s="20" t="str">
        <f t="shared" si="14"/>
        <v/>
      </c>
      <c r="N322" s="20" t="str">
        <f t="shared" si="15"/>
        <v/>
      </c>
      <c r="O322" s="20" t="str">
        <f t="shared" si="16"/>
        <v/>
      </c>
      <c r="P322" s="20" t="str">
        <f t="shared" si="17"/>
        <v/>
      </c>
      <c r="Q322" s="20" t="str">
        <f t="shared" si="18"/>
        <v/>
      </c>
      <c r="R322" s="20" t="str">
        <f t="shared" si="19"/>
        <v/>
      </c>
      <c r="S322" s="20" t="str">
        <f t="shared" si="20"/>
        <v/>
      </c>
      <c r="T322" s="20" t="str">
        <f t="shared" si="21"/>
        <v/>
      </c>
    </row>
    <row r="323" ht="15.0" customHeight="1">
      <c r="A323" s="17"/>
      <c r="B323" s="20" t="str">
        <f>IF(A323="","",SUMIF('Table 3 - shake'!$A$4:$A$505,A323,'Table 3 - shake'!$B$4:$B$505)+SUMIF('Обяд'!$A$4:$A$505,A323,'Обяд'!$B$4:$B$505)+SUMIF('Вечеря'!$A$4:$A$505,A323,'Вечеря'!$B$4:$B$505))</f>
        <v/>
      </c>
      <c r="C323" s="20"/>
      <c r="D323" s="20"/>
      <c r="E323" s="20"/>
      <c r="F323" s="20"/>
      <c r="G323" s="20"/>
      <c r="H323" s="20"/>
      <c r="I323" s="20"/>
      <c r="J323" s="20"/>
      <c r="K323" s="20"/>
      <c r="L323" s="20" t="str">
        <f t="shared" si="13"/>
        <v/>
      </c>
      <c r="M323" s="20" t="str">
        <f t="shared" si="14"/>
        <v/>
      </c>
      <c r="N323" s="20" t="str">
        <f t="shared" si="15"/>
        <v/>
      </c>
      <c r="O323" s="20" t="str">
        <f t="shared" si="16"/>
        <v/>
      </c>
      <c r="P323" s="20" t="str">
        <f t="shared" si="17"/>
        <v/>
      </c>
      <c r="Q323" s="20" t="str">
        <f t="shared" si="18"/>
        <v/>
      </c>
      <c r="R323" s="20" t="str">
        <f t="shared" si="19"/>
        <v/>
      </c>
      <c r="S323" s="20" t="str">
        <f t="shared" si="20"/>
        <v/>
      </c>
      <c r="T323" s="20" t="str">
        <f t="shared" si="21"/>
        <v/>
      </c>
    </row>
    <row r="324" ht="15.0" customHeight="1">
      <c r="A324" s="17"/>
      <c r="B324" s="20" t="str">
        <f>IF(A324="","",SUMIF('Table 3 - shake'!$A$4:$A$505,A324,'Table 3 - shake'!$B$4:$B$505)+SUMIF('Обяд'!$A$4:$A$505,A324,'Обяд'!$B$4:$B$505)+SUMIF('Вечеря'!$A$4:$A$505,A324,'Вечеря'!$B$4:$B$505))</f>
        <v/>
      </c>
      <c r="C324" s="20"/>
      <c r="D324" s="20"/>
      <c r="E324" s="20"/>
      <c r="F324" s="20"/>
      <c r="G324" s="20"/>
      <c r="H324" s="20"/>
      <c r="I324" s="20"/>
      <c r="J324" s="20"/>
      <c r="K324" s="20"/>
      <c r="L324" s="20" t="str">
        <f t="shared" si="13"/>
        <v/>
      </c>
      <c r="M324" s="20" t="str">
        <f t="shared" si="14"/>
        <v/>
      </c>
      <c r="N324" s="20" t="str">
        <f t="shared" si="15"/>
        <v/>
      </c>
      <c r="O324" s="20" t="str">
        <f t="shared" si="16"/>
        <v/>
      </c>
      <c r="P324" s="20" t="str">
        <f t="shared" si="17"/>
        <v/>
      </c>
      <c r="Q324" s="20" t="str">
        <f t="shared" si="18"/>
        <v/>
      </c>
      <c r="R324" s="20" t="str">
        <f t="shared" si="19"/>
        <v/>
      </c>
      <c r="S324" s="20" t="str">
        <f t="shared" si="20"/>
        <v/>
      </c>
      <c r="T324" s="20" t="str">
        <f t="shared" si="21"/>
        <v/>
      </c>
    </row>
    <row r="325" ht="15.0" customHeight="1">
      <c r="A325" s="17"/>
      <c r="B325" s="20" t="str">
        <f>IF(A325="","",SUMIF('Table 3 - shake'!$A$4:$A$505,A325,'Table 3 - shake'!$B$4:$B$505)+SUMIF('Обяд'!$A$4:$A$505,A325,'Обяд'!$B$4:$B$505)+SUMIF('Вечеря'!$A$4:$A$505,A325,'Вечеря'!$B$4:$B$505))</f>
        <v/>
      </c>
      <c r="C325" s="20"/>
      <c r="D325" s="20"/>
      <c r="E325" s="20"/>
      <c r="F325" s="20"/>
      <c r="G325" s="20"/>
      <c r="H325" s="20"/>
      <c r="I325" s="20"/>
      <c r="J325" s="20"/>
      <c r="K325" s="20"/>
      <c r="L325" s="20" t="str">
        <f t="shared" si="13"/>
        <v/>
      </c>
      <c r="M325" s="20" t="str">
        <f t="shared" si="14"/>
        <v/>
      </c>
      <c r="N325" s="20" t="str">
        <f t="shared" si="15"/>
        <v/>
      </c>
      <c r="O325" s="20" t="str">
        <f t="shared" si="16"/>
        <v/>
      </c>
      <c r="P325" s="20" t="str">
        <f t="shared" si="17"/>
        <v/>
      </c>
      <c r="Q325" s="20" t="str">
        <f t="shared" si="18"/>
        <v/>
      </c>
      <c r="R325" s="20" t="str">
        <f t="shared" si="19"/>
        <v/>
      </c>
      <c r="S325" s="20" t="str">
        <f t="shared" si="20"/>
        <v/>
      </c>
      <c r="T325" s="20" t="str">
        <f t="shared" si="21"/>
        <v/>
      </c>
    </row>
    <row r="326" ht="15.0" customHeight="1">
      <c r="A326" s="17"/>
      <c r="B326" s="20" t="str">
        <f>IF(A326="","",SUMIF('Table 3 - shake'!$A$4:$A$505,A326,'Table 3 - shake'!$B$4:$B$505)+SUMIF('Обяд'!$A$4:$A$505,A326,'Обяд'!$B$4:$B$505)+SUMIF('Вечеря'!$A$4:$A$505,A326,'Вечеря'!$B$4:$B$505))</f>
        <v/>
      </c>
      <c r="C326" s="20"/>
      <c r="D326" s="20"/>
      <c r="E326" s="20"/>
      <c r="F326" s="20"/>
      <c r="G326" s="20"/>
      <c r="H326" s="20"/>
      <c r="I326" s="20"/>
      <c r="J326" s="20"/>
      <c r="K326" s="20"/>
      <c r="L326" s="20" t="str">
        <f t="shared" si="13"/>
        <v/>
      </c>
      <c r="M326" s="20" t="str">
        <f t="shared" si="14"/>
        <v/>
      </c>
      <c r="N326" s="20" t="str">
        <f t="shared" si="15"/>
        <v/>
      </c>
      <c r="O326" s="20" t="str">
        <f t="shared" si="16"/>
        <v/>
      </c>
      <c r="P326" s="20" t="str">
        <f t="shared" si="17"/>
        <v/>
      </c>
      <c r="Q326" s="20" t="str">
        <f t="shared" si="18"/>
        <v/>
      </c>
      <c r="R326" s="20" t="str">
        <f t="shared" si="19"/>
        <v/>
      </c>
      <c r="S326" s="20" t="str">
        <f t="shared" si="20"/>
        <v/>
      </c>
      <c r="T326" s="20" t="str">
        <f t="shared" si="21"/>
        <v/>
      </c>
    </row>
    <row r="327" ht="15.0" customHeight="1">
      <c r="A327" s="17"/>
      <c r="B327" s="20" t="str">
        <f>IF(A327="","",SUMIF('Table 3 - shake'!$A$4:$A$505,A327,'Table 3 - shake'!$B$4:$B$505)+SUMIF('Обяд'!$A$4:$A$505,A327,'Обяд'!$B$4:$B$505)+SUMIF('Вечеря'!$A$4:$A$505,A327,'Вечеря'!$B$4:$B$505))</f>
        <v/>
      </c>
      <c r="C327" s="20"/>
      <c r="D327" s="20"/>
      <c r="E327" s="20"/>
      <c r="F327" s="20"/>
      <c r="G327" s="20"/>
      <c r="H327" s="20"/>
      <c r="I327" s="20"/>
      <c r="J327" s="20"/>
      <c r="K327" s="20"/>
      <c r="L327" s="20" t="str">
        <f t="shared" si="13"/>
        <v/>
      </c>
      <c r="M327" s="20" t="str">
        <f t="shared" si="14"/>
        <v/>
      </c>
      <c r="N327" s="20" t="str">
        <f t="shared" si="15"/>
        <v/>
      </c>
      <c r="O327" s="20" t="str">
        <f t="shared" si="16"/>
        <v/>
      </c>
      <c r="P327" s="20" t="str">
        <f t="shared" si="17"/>
        <v/>
      </c>
      <c r="Q327" s="20" t="str">
        <f t="shared" si="18"/>
        <v/>
      </c>
      <c r="R327" s="20" t="str">
        <f t="shared" si="19"/>
        <v/>
      </c>
      <c r="S327" s="20" t="str">
        <f t="shared" si="20"/>
        <v/>
      </c>
      <c r="T327" s="20" t="str">
        <f t="shared" si="21"/>
        <v/>
      </c>
    </row>
    <row r="328" ht="15.0" customHeight="1">
      <c r="A328" s="17"/>
      <c r="B328" s="20" t="str">
        <f>IF(A328="","",SUMIF('Table 3 - shake'!$A$4:$A$505,A328,'Table 3 - shake'!$B$4:$B$505)+SUMIF('Обяд'!$A$4:$A$505,A328,'Обяд'!$B$4:$B$505)+SUMIF('Вечеря'!$A$4:$A$505,A328,'Вечеря'!$B$4:$B$505))</f>
        <v/>
      </c>
      <c r="C328" s="20"/>
      <c r="D328" s="20"/>
      <c r="E328" s="20"/>
      <c r="F328" s="20"/>
      <c r="G328" s="20"/>
      <c r="H328" s="20"/>
      <c r="I328" s="20"/>
      <c r="J328" s="20"/>
      <c r="K328" s="20"/>
      <c r="L328" s="20" t="str">
        <f t="shared" si="13"/>
        <v/>
      </c>
      <c r="M328" s="20" t="str">
        <f t="shared" si="14"/>
        <v/>
      </c>
      <c r="N328" s="20" t="str">
        <f t="shared" si="15"/>
        <v/>
      </c>
      <c r="O328" s="20" t="str">
        <f t="shared" si="16"/>
        <v/>
      </c>
      <c r="P328" s="20" t="str">
        <f t="shared" si="17"/>
        <v/>
      </c>
      <c r="Q328" s="20" t="str">
        <f t="shared" si="18"/>
        <v/>
      </c>
      <c r="R328" s="20" t="str">
        <f t="shared" si="19"/>
        <v/>
      </c>
      <c r="S328" s="20" t="str">
        <f t="shared" si="20"/>
        <v/>
      </c>
      <c r="T328" s="20" t="str">
        <f t="shared" si="21"/>
        <v/>
      </c>
    </row>
    <row r="329" ht="15.0" customHeight="1">
      <c r="A329" s="17"/>
      <c r="B329" s="20" t="str">
        <f>IF(A329="","",SUMIF('Table 3 - shake'!$A$4:$A$505,A329,'Table 3 - shake'!$B$4:$B$505)+SUMIF('Обяд'!$A$4:$A$505,A329,'Обяд'!$B$4:$B$505)+SUMIF('Вечеря'!$A$4:$A$505,A329,'Вечеря'!$B$4:$B$505))</f>
        <v/>
      </c>
      <c r="C329" s="20"/>
      <c r="D329" s="20"/>
      <c r="E329" s="20"/>
      <c r="F329" s="20"/>
      <c r="G329" s="20"/>
      <c r="H329" s="20"/>
      <c r="I329" s="20"/>
      <c r="J329" s="20"/>
      <c r="K329" s="20"/>
      <c r="L329" s="20" t="str">
        <f t="shared" si="13"/>
        <v/>
      </c>
      <c r="M329" s="20" t="str">
        <f t="shared" si="14"/>
        <v/>
      </c>
      <c r="N329" s="20" t="str">
        <f t="shared" si="15"/>
        <v/>
      </c>
      <c r="O329" s="20" t="str">
        <f t="shared" si="16"/>
        <v/>
      </c>
      <c r="P329" s="20" t="str">
        <f t="shared" si="17"/>
        <v/>
      </c>
      <c r="Q329" s="20" t="str">
        <f t="shared" si="18"/>
        <v/>
      </c>
      <c r="R329" s="20" t="str">
        <f t="shared" si="19"/>
        <v/>
      </c>
      <c r="S329" s="20" t="str">
        <f t="shared" si="20"/>
        <v/>
      </c>
      <c r="T329" s="20" t="str">
        <f t="shared" si="21"/>
        <v/>
      </c>
    </row>
    <row r="330" ht="15.0" customHeight="1">
      <c r="A330" s="17"/>
      <c r="B330" s="20" t="str">
        <f>IF(A330="","",SUMIF('Table 3 - shake'!$A$4:$A$505,A330,'Table 3 - shake'!$B$4:$B$505)+SUMIF('Обяд'!$A$4:$A$505,A330,'Обяд'!$B$4:$B$505)+SUMIF('Вечеря'!$A$4:$A$505,A330,'Вечеря'!$B$4:$B$505))</f>
        <v/>
      </c>
      <c r="C330" s="20"/>
      <c r="D330" s="20"/>
      <c r="E330" s="20"/>
      <c r="F330" s="20"/>
      <c r="G330" s="20"/>
      <c r="H330" s="20"/>
      <c r="I330" s="20"/>
      <c r="J330" s="20"/>
      <c r="K330" s="20"/>
      <c r="L330" s="20" t="str">
        <f t="shared" si="13"/>
        <v/>
      </c>
      <c r="M330" s="20" t="str">
        <f t="shared" si="14"/>
        <v/>
      </c>
      <c r="N330" s="20" t="str">
        <f t="shared" si="15"/>
        <v/>
      </c>
      <c r="O330" s="20" t="str">
        <f t="shared" si="16"/>
        <v/>
      </c>
      <c r="P330" s="20" t="str">
        <f t="shared" si="17"/>
        <v/>
      </c>
      <c r="Q330" s="20" t="str">
        <f t="shared" si="18"/>
        <v/>
      </c>
      <c r="R330" s="20" t="str">
        <f t="shared" si="19"/>
        <v/>
      </c>
      <c r="S330" s="20" t="str">
        <f t="shared" si="20"/>
        <v/>
      </c>
      <c r="T330" s="20" t="str">
        <f t="shared" si="21"/>
        <v/>
      </c>
    </row>
    <row r="331" ht="15.0" customHeight="1">
      <c r="A331" s="17"/>
      <c r="B331" s="20" t="str">
        <f>IF(A331="","",SUMIF('Table 3 - shake'!$A$4:$A$505,A331,'Table 3 - shake'!$B$4:$B$505)+SUMIF('Обяд'!$A$4:$A$505,A331,'Обяд'!$B$4:$B$505)+SUMIF('Вечеря'!$A$4:$A$505,A331,'Вечеря'!$B$4:$B$505))</f>
        <v/>
      </c>
      <c r="C331" s="20"/>
      <c r="D331" s="20"/>
      <c r="E331" s="20"/>
      <c r="F331" s="20"/>
      <c r="G331" s="20"/>
      <c r="H331" s="20"/>
      <c r="I331" s="20"/>
      <c r="J331" s="20"/>
      <c r="K331" s="20"/>
      <c r="L331" s="20" t="str">
        <f t="shared" si="13"/>
        <v/>
      </c>
      <c r="M331" s="20" t="str">
        <f t="shared" si="14"/>
        <v/>
      </c>
      <c r="N331" s="20" t="str">
        <f t="shared" si="15"/>
        <v/>
      </c>
      <c r="O331" s="20" t="str">
        <f t="shared" si="16"/>
        <v/>
      </c>
      <c r="P331" s="20" t="str">
        <f t="shared" si="17"/>
        <v/>
      </c>
      <c r="Q331" s="20" t="str">
        <f t="shared" si="18"/>
        <v/>
      </c>
      <c r="R331" s="20" t="str">
        <f t="shared" si="19"/>
        <v/>
      </c>
      <c r="S331" s="20" t="str">
        <f t="shared" si="20"/>
        <v/>
      </c>
      <c r="T331" s="20" t="str">
        <f t="shared" si="21"/>
        <v/>
      </c>
    </row>
    <row r="332" ht="15.0" customHeight="1">
      <c r="A332" s="17"/>
      <c r="B332" s="20" t="str">
        <f>IF(A332="","",SUMIF('Table 3 - shake'!$A$4:$A$505,A332,'Table 3 - shake'!$B$4:$B$505)+SUMIF('Обяд'!$A$4:$A$505,A332,'Обяд'!$B$4:$B$505)+SUMIF('Вечеря'!$A$4:$A$505,A332,'Вечеря'!$B$4:$B$505))</f>
        <v/>
      </c>
      <c r="C332" s="20"/>
      <c r="D332" s="20"/>
      <c r="E332" s="20"/>
      <c r="F332" s="20"/>
      <c r="G332" s="20"/>
      <c r="H332" s="20"/>
      <c r="I332" s="20"/>
      <c r="J332" s="20"/>
      <c r="K332" s="20"/>
      <c r="L332" s="20" t="str">
        <f t="shared" si="13"/>
        <v/>
      </c>
      <c r="M332" s="20" t="str">
        <f t="shared" si="14"/>
        <v/>
      </c>
      <c r="N332" s="20" t="str">
        <f t="shared" si="15"/>
        <v/>
      </c>
      <c r="O332" s="20" t="str">
        <f t="shared" si="16"/>
        <v/>
      </c>
      <c r="P332" s="20" t="str">
        <f t="shared" si="17"/>
        <v/>
      </c>
      <c r="Q332" s="20" t="str">
        <f t="shared" si="18"/>
        <v/>
      </c>
      <c r="R332" s="20" t="str">
        <f t="shared" si="19"/>
        <v/>
      </c>
      <c r="S332" s="20" t="str">
        <f t="shared" si="20"/>
        <v/>
      </c>
      <c r="T332" s="20" t="str">
        <f t="shared" si="21"/>
        <v/>
      </c>
    </row>
    <row r="333" ht="15.0" customHeight="1">
      <c r="A333" s="17"/>
      <c r="B333" s="20" t="str">
        <f>IF(A333="","",SUMIF('Table 3 - shake'!$A$4:$A$505,A333,'Table 3 - shake'!$B$4:$B$505)+SUMIF('Обяд'!$A$4:$A$505,A333,'Обяд'!$B$4:$B$505)+SUMIF('Вечеря'!$A$4:$A$505,A333,'Вечеря'!$B$4:$B$505))</f>
        <v/>
      </c>
      <c r="C333" s="20"/>
      <c r="D333" s="20"/>
      <c r="E333" s="20"/>
      <c r="F333" s="20"/>
      <c r="G333" s="20"/>
      <c r="H333" s="20"/>
      <c r="I333" s="20"/>
      <c r="J333" s="20"/>
      <c r="K333" s="20"/>
      <c r="L333" s="20" t="str">
        <f t="shared" si="13"/>
        <v/>
      </c>
      <c r="M333" s="20" t="str">
        <f t="shared" si="14"/>
        <v/>
      </c>
      <c r="N333" s="20" t="str">
        <f t="shared" si="15"/>
        <v/>
      </c>
      <c r="O333" s="20" t="str">
        <f t="shared" si="16"/>
        <v/>
      </c>
      <c r="P333" s="20" t="str">
        <f t="shared" si="17"/>
        <v/>
      </c>
      <c r="Q333" s="20" t="str">
        <f t="shared" si="18"/>
        <v/>
      </c>
      <c r="R333" s="20" t="str">
        <f t="shared" si="19"/>
        <v/>
      </c>
      <c r="S333" s="20" t="str">
        <f t="shared" si="20"/>
        <v/>
      </c>
      <c r="T333" s="20" t="str">
        <f t="shared" si="21"/>
        <v/>
      </c>
    </row>
    <row r="334" ht="15.0" customHeight="1">
      <c r="A334" s="17"/>
      <c r="B334" s="20" t="str">
        <f>IF(A334="","",SUMIF('Table 3 - shake'!$A$4:$A$505,A334,'Table 3 - shake'!$B$4:$B$505)+SUMIF('Обяд'!$A$4:$A$505,A334,'Обяд'!$B$4:$B$505)+SUMIF('Вечеря'!$A$4:$A$505,A334,'Вечеря'!$B$4:$B$505))</f>
        <v/>
      </c>
      <c r="C334" s="20"/>
      <c r="D334" s="20"/>
      <c r="E334" s="20"/>
      <c r="F334" s="20"/>
      <c r="G334" s="20"/>
      <c r="H334" s="20"/>
      <c r="I334" s="20"/>
      <c r="J334" s="20"/>
      <c r="K334" s="20"/>
      <c r="L334" s="20" t="str">
        <f t="shared" si="13"/>
        <v/>
      </c>
      <c r="M334" s="20" t="str">
        <f t="shared" si="14"/>
        <v/>
      </c>
      <c r="N334" s="20" t="str">
        <f t="shared" si="15"/>
        <v/>
      </c>
      <c r="O334" s="20" t="str">
        <f t="shared" si="16"/>
        <v/>
      </c>
      <c r="P334" s="20" t="str">
        <f t="shared" si="17"/>
        <v/>
      </c>
      <c r="Q334" s="20" t="str">
        <f t="shared" si="18"/>
        <v/>
      </c>
      <c r="R334" s="20" t="str">
        <f t="shared" si="19"/>
        <v/>
      </c>
      <c r="S334" s="20" t="str">
        <f t="shared" si="20"/>
        <v/>
      </c>
      <c r="T334" s="20" t="str">
        <f t="shared" si="21"/>
        <v/>
      </c>
    </row>
    <row r="335" ht="15.0" customHeight="1">
      <c r="A335" s="17"/>
      <c r="B335" s="20" t="str">
        <f>IF(A335="","",SUMIF('Table 3 - shake'!$A$4:$A$505,A335,'Table 3 - shake'!$B$4:$B$505)+SUMIF('Обяд'!$A$4:$A$505,A335,'Обяд'!$B$4:$B$505)+SUMIF('Вечеря'!$A$4:$A$505,A335,'Вечеря'!$B$4:$B$505))</f>
        <v/>
      </c>
      <c r="C335" s="20"/>
      <c r="D335" s="20"/>
      <c r="E335" s="20"/>
      <c r="F335" s="20"/>
      <c r="G335" s="20"/>
      <c r="H335" s="20"/>
      <c r="I335" s="20"/>
      <c r="J335" s="20"/>
      <c r="K335" s="20"/>
      <c r="L335" s="20" t="str">
        <f t="shared" si="13"/>
        <v/>
      </c>
      <c r="M335" s="20" t="str">
        <f t="shared" si="14"/>
        <v/>
      </c>
      <c r="N335" s="20" t="str">
        <f t="shared" si="15"/>
        <v/>
      </c>
      <c r="O335" s="20" t="str">
        <f t="shared" si="16"/>
        <v/>
      </c>
      <c r="P335" s="20" t="str">
        <f t="shared" si="17"/>
        <v/>
      </c>
      <c r="Q335" s="20" t="str">
        <f t="shared" si="18"/>
        <v/>
      </c>
      <c r="R335" s="20" t="str">
        <f t="shared" si="19"/>
        <v/>
      </c>
      <c r="S335" s="20" t="str">
        <f t="shared" si="20"/>
        <v/>
      </c>
      <c r="T335" s="20" t="str">
        <f t="shared" si="21"/>
        <v/>
      </c>
    </row>
    <row r="336" ht="15.0" customHeight="1">
      <c r="A336" s="17"/>
      <c r="B336" s="20" t="str">
        <f>IF(A336="","",SUMIF('Table 3 - shake'!$A$4:$A$505,A336,'Table 3 - shake'!$B$4:$B$505)+SUMIF('Обяд'!$A$4:$A$505,A336,'Обяд'!$B$4:$B$505)+SUMIF('Вечеря'!$A$4:$A$505,A336,'Вечеря'!$B$4:$B$505))</f>
        <v/>
      </c>
      <c r="C336" s="20"/>
      <c r="D336" s="20"/>
      <c r="E336" s="20"/>
      <c r="F336" s="20"/>
      <c r="G336" s="20"/>
      <c r="H336" s="20"/>
      <c r="I336" s="20"/>
      <c r="J336" s="20"/>
      <c r="K336" s="20"/>
      <c r="L336" s="20" t="str">
        <f t="shared" si="13"/>
        <v/>
      </c>
      <c r="M336" s="20" t="str">
        <f t="shared" si="14"/>
        <v/>
      </c>
      <c r="N336" s="20" t="str">
        <f t="shared" si="15"/>
        <v/>
      </c>
      <c r="O336" s="20" t="str">
        <f t="shared" si="16"/>
        <v/>
      </c>
      <c r="P336" s="20" t="str">
        <f t="shared" si="17"/>
        <v/>
      </c>
      <c r="Q336" s="20" t="str">
        <f t="shared" si="18"/>
        <v/>
      </c>
      <c r="R336" s="20" t="str">
        <f t="shared" si="19"/>
        <v/>
      </c>
      <c r="S336" s="20" t="str">
        <f t="shared" si="20"/>
        <v/>
      </c>
      <c r="T336" s="20" t="str">
        <f t="shared" si="21"/>
        <v/>
      </c>
    </row>
    <row r="337" ht="15.0" customHeight="1">
      <c r="A337" s="17"/>
      <c r="B337" s="20" t="str">
        <f>IF(A337="","",SUMIF('Table 3 - shake'!$A$4:$A$505,A337,'Table 3 - shake'!$B$4:$B$505)+SUMIF('Обяд'!$A$4:$A$505,A337,'Обяд'!$B$4:$B$505)+SUMIF('Вечеря'!$A$4:$A$505,A337,'Вечеря'!$B$4:$B$505))</f>
        <v/>
      </c>
      <c r="C337" s="20"/>
      <c r="D337" s="20"/>
      <c r="E337" s="20"/>
      <c r="F337" s="20"/>
      <c r="G337" s="20"/>
      <c r="H337" s="20"/>
      <c r="I337" s="20"/>
      <c r="J337" s="20"/>
      <c r="K337" s="20"/>
      <c r="L337" s="20" t="str">
        <f t="shared" si="13"/>
        <v/>
      </c>
      <c r="M337" s="20" t="str">
        <f t="shared" si="14"/>
        <v/>
      </c>
      <c r="N337" s="20" t="str">
        <f t="shared" si="15"/>
        <v/>
      </c>
      <c r="O337" s="20" t="str">
        <f t="shared" si="16"/>
        <v/>
      </c>
      <c r="P337" s="20" t="str">
        <f t="shared" si="17"/>
        <v/>
      </c>
      <c r="Q337" s="20" t="str">
        <f t="shared" si="18"/>
        <v/>
      </c>
      <c r="R337" s="20" t="str">
        <f t="shared" si="19"/>
        <v/>
      </c>
      <c r="S337" s="20" t="str">
        <f t="shared" si="20"/>
        <v/>
      </c>
      <c r="T337" s="20" t="str">
        <f t="shared" si="21"/>
        <v/>
      </c>
    </row>
    <row r="338" ht="15.0" customHeight="1">
      <c r="A338" s="17"/>
      <c r="B338" s="20" t="str">
        <f>IF(A338="","",SUMIF('Table 3 - shake'!$A$4:$A$505,A338,'Table 3 - shake'!$B$4:$B$505)+SUMIF('Обяд'!$A$4:$A$505,A338,'Обяд'!$B$4:$B$505)+SUMIF('Вечеря'!$A$4:$A$505,A338,'Вечеря'!$B$4:$B$505))</f>
        <v/>
      </c>
      <c r="C338" s="20"/>
      <c r="D338" s="20"/>
      <c r="E338" s="20"/>
      <c r="F338" s="20"/>
      <c r="G338" s="20"/>
      <c r="H338" s="20"/>
      <c r="I338" s="20"/>
      <c r="J338" s="20"/>
      <c r="K338" s="20"/>
      <c r="L338" s="20" t="str">
        <f t="shared" si="13"/>
        <v/>
      </c>
      <c r="M338" s="20" t="str">
        <f t="shared" si="14"/>
        <v/>
      </c>
      <c r="N338" s="20" t="str">
        <f t="shared" si="15"/>
        <v/>
      </c>
      <c r="O338" s="20" t="str">
        <f t="shared" si="16"/>
        <v/>
      </c>
      <c r="P338" s="20" t="str">
        <f t="shared" si="17"/>
        <v/>
      </c>
      <c r="Q338" s="20" t="str">
        <f t="shared" si="18"/>
        <v/>
      </c>
      <c r="R338" s="20" t="str">
        <f t="shared" si="19"/>
        <v/>
      </c>
      <c r="S338" s="20" t="str">
        <f t="shared" si="20"/>
        <v/>
      </c>
      <c r="T338" s="20" t="str">
        <f t="shared" si="21"/>
        <v/>
      </c>
    </row>
    <row r="339" ht="15.0" customHeight="1">
      <c r="A339" s="17"/>
      <c r="B339" s="20" t="str">
        <f>IF(A339="","",SUMIF('Table 3 - shake'!$A$4:$A$505,A339,'Table 3 - shake'!$B$4:$B$505)+SUMIF('Обяд'!$A$4:$A$505,A339,'Обяд'!$B$4:$B$505)+SUMIF('Вечеря'!$A$4:$A$505,A339,'Вечеря'!$B$4:$B$505))</f>
        <v/>
      </c>
      <c r="C339" s="20"/>
      <c r="D339" s="20"/>
      <c r="E339" s="20"/>
      <c r="F339" s="20"/>
      <c r="G339" s="20"/>
      <c r="H339" s="20"/>
      <c r="I339" s="20"/>
      <c r="J339" s="20"/>
      <c r="K339" s="20"/>
      <c r="L339" s="20" t="str">
        <f t="shared" si="13"/>
        <v/>
      </c>
      <c r="M339" s="20" t="str">
        <f t="shared" si="14"/>
        <v/>
      </c>
      <c r="N339" s="20" t="str">
        <f t="shared" si="15"/>
        <v/>
      </c>
      <c r="O339" s="20" t="str">
        <f t="shared" si="16"/>
        <v/>
      </c>
      <c r="P339" s="20" t="str">
        <f t="shared" si="17"/>
        <v/>
      </c>
      <c r="Q339" s="20" t="str">
        <f t="shared" si="18"/>
        <v/>
      </c>
      <c r="R339" s="20" t="str">
        <f t="shared" si="19"/>
        <v/>
      </c>
      <c r="S339" s="20" t="str">
        <f t="shared" si="20"/>
        <v/>
      </c>
      <c r="T339" s="20" t="str">
        <f t="shared" si="21"/>
        <v/>
      </c>
    </row>
    <row r="340" ht="15.0" customHeight="1">
      <c r="A340" s="17"/>
      <c r="B340" s="20" t="str">
        <f>IF(A340="","",SUMIF('Table 3 - shake'!$A$4:$A$505,A340,'Table 3 - shake'!$B$4:$B$505)+SUMIF('Обяд'!$A$4:$A$505,A340,'Обяд'!$B$4:$B$505)+SUMIF('Вечеря'!$A$4:$A$505,A340,'Вечеря'!$B$4:$B$505))</f>
        <v/>
      </c>
      <c r="C340" s="20"/>
      <c r="D340" s="20"/>
      <c r="E340" s="20"/>
      <c r="F340" s="20"/>
      <c r="G340" s="20"/>
      <c r="H340" s="20"/>
      <c r="I340" s="20"/>
      <c r="J340" s="20"/>
      <c r="K340" s="20"/>
      <c r="L340" s="20" t="str">
        <f t="shared" si="13"/>
        <v/>
      </c>
      <c r="M340" s="20" t="str">
        <f t="shared" si="14"/>
        <v/>
      </c>
      <c r="N340" s="20" t="str">
        <f t="shared" si="15"/>
        <v/>
      </c>
      <c r="O340" s="20" t="str">
        <f t="shared" si="16"/>
        <v/>
      </c>
      <c r="P340" s="20" t="str">
        <f t="shared" si="17"/>
        <v/>
      </c>
      <c r="Q340" s="20" t="str">
        <f t="shared" si="18"/>
        <v/>
      </c>
      <c r="R340" s="20" t="str">
        <f t="shared" si="19"/>
        <v/>
      </c>
      <c r="S340" s="20" t="str">
        <f t="shared" si="20"/>
        <v/>
      </c>
      <c r="T340" s="20" t="str">
        <f t="shared" si="21"/>
        <v/>
      </c>
    </row>
    <row r="341" ht="15.0" customHeight="1">
      <c r="A341" s="17"/>
      <c r="B341" s="20" t="str">
        <f>IF(A341="","",SUMIF('Table 3 - shake'!$A$4:$A$505,A341,'Table 3 - shake'!$B$4:$B$505)+SUMIF('Обяд'!$A$4:$A$505,A341,'Обяд'!$B$4:$B$505)+SUMIF('Вечеря'!$A$4:$A$505,A341,'Вечеря'!$B$4:$B$505))</f>
        <v/>
      </c>
      <c r="C341" s="20"/>
      <c r="D341" s="20"/>
      <c r="E341" s="20"/>
      <c r="F341" s="20"/>
      <c r="G341" s="20"/>
      <c r="H341" s="20"/>
      <c r="I341" s="20"/>
      <c r="J341" s="20"/>
      <c r="K341" s="20"/>
      <c r="L341" s="20" t="str">
        <f t="shared" si="13"/>
        <v/>
      </c>
      <c r="M341" s="20" t="str">
        <f t="shared" si="14"/>
        <v/>
      </c>
      <c r="N341" s="20" t="str">
        <f t="shared" si="15"/>
        <v/>
      </c>
      <c r="O341" s="20" t="str">
        <f t="shared" si="16"/>
        <v/>
      </c>
      <c r="P341" s="20" t="str">
        <f t="shared" si="17"/>
        <v/>
      </c>
      <c r="Q341" s="20" t="str">
        <f t="shared" si="18"/>
        <v/>
      </c>
      <c r="R341" s="20" t="str">
        <f t="shared" si="19"/>
        <v/>
      </c>
      <c r="S341" s="20" t="str">
        <f t="shared" si="20"/>
        <v/>
      </c>
      <c r="T341" s="20" t="str">
        <f t="shared" si="21"/>
        <v/>
      </c>
    </row>
    <row r="342" ht="15.0" customHeight="1">
      <c r="A342" s="17"/>
      <c r="B342" s="20" t="str">
        <f>IF(A342="","",SUMIF('Table 3 - shake'!$A$4:$A$505,A342,'Table 3 - shake'!$B$4:$B$505)+SUMIF('Обяд'!$A$4:$A$505,A342,'Обяд'!$B$4:$B$505)+SUMIF('Вечеря'!$A$4:$A$505,A342,'Вечеря'!$B$4:$B$505))</f>
        <v/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 t="str">
        <f t="shared" si="13"/>
        <v/>
      </c>
      <c r="M342" s="20" t="str">
        <f t="shared" si="14"/>
        <v/>
      </c>
      <c r="N342" s="20" t="str">
        <f t="shared" si="15"/>
        <v/>
      </c>
      <c r="O342" s="20" t="str">
        <f t="shared" si="16"/>
        <v/>
      </c>
      <c r="P342" s="20" t="str">
        <f t="shared" si="17"/>
        <v/>
      </c>
      <c r="Q342" s="20" t="str">
        <f t="shared" si="18"/>
        <v/>
      </c>
      <c r="R342" s="20" t="str">
        <f t="shared" si="19"/>
        <v/>
      </c>
      <c r="S342" s="20" t="str">
        <f t="shared" si="20"/>
        <v/>
      </c>
      <c r="T342" s="20" t="str">
        <f t="shared" si="21"/>
        <v/>
      </c>
    </row>
    <row r="343" ht="15.0" customHeight="1">
      <c r="A343" s="17"/>
      <c r="B343" s="20" t="str">
        <f>IF(A343="","",SUMIF('Table 3 - shake'!$A$4:$A$505,A343,'Table 3 - shake'!$B$4:$B$505)+SUMIF('Обяд'!$A$4:$A$505,A343,'Обяд'!$B$4:$B$505)+SUMIF('Вечеря'!$A$4:$A$505,A343,'Вечеря'!$B$4:$B$505))</f>
        <v/>
      </c>
      <c r="C343" s="20"/>
      <c r="D343" s="20"/>
      <c r="E343" s="20"/>
      <c r="F343" s="20"/>
      <c r="G343" s="20"/>
      <c r="H343" s="20"/>
      <c r="I343" s="20"/>
      <c r="J343" s="20"/>
      <c r="K343" s="20"/>
      <c r="L343" s="20" t="str">
        <f t="shared" si="13"/>
        <v/>
      </c>
      <c r="M343" s="20" t="str">
        <f t="shared" si="14"/>
        <v/>
      </c>
      <c r="N343" s="20" t="str">
        <f t="shared" si="15"/>
        <v/>
      </c>
      <c r="O343" s="20" t="str">
        <f t="shared" si="16"/>
        <v/>
      </c>
      <c r="P343" s="20" t="str">
        <f t="shared" si="17"/>
        <v/>
      </c>
      <c r="Q343" s="20" t="str">
        <f t="shared" si="18"/>
        <v/>
      </c>
      <c r="R343" s="20" t="str">
        <f t="shared" si="19"/>
        <v/>
      </c>
      <c r="S343" s="20" t="str">
        <f t="shared" si="20"/>
        <v/>
      </c>
      <c r="T343" s="20" t="str">
        <f t="shared" si="21"/>
        <v/>
      </c>
    </row>
    <row r="344" ht="15.0" customHeight="1">
      <c r="A344" s="17"/>
      <c r="B344" s="20" t="str">
        <f>IF(A344="","",SUMIF('Table 3 - shake'!$A$4:$A$505,A344,'Table 3 - shake'!$B$4:$B$505)+SUMIF('Обяд'!$A$4:$A$505,A344,'Обяд'!$B$4:$B$505)+SUMIF('Вечеря'!$A$4:$A$505,A344,'Вечеря'!$B$4:$B$505))</f>
        <v/>
      </c>
      <c r="C344" s="20"/>
      <c r="D344" s="20"/>
      <c r="E344" s="20"/>
      <c r="F344" s="20"/>
      <c r="G344" s="20"/>
      <c r="H344" s="20"/>
      <c r="I344" s="20"/>
      <c r="J344" s="20"/>
      <c r="K344" s="20"/>
      <c r="L344" s="20" t="str">
        <f t="shared" si="13"/>
        <v/>
      </c>
      <c r="M344" s="20" t="str">
        <f t="shared" si="14"/>
        <v/>
      </c>
      <c r="N344" s="20" t="str">
        <f t="shared" si="15"/>
        <v/>
      </c>
      <c r="O344" s="20" t="str">
        <f t="shared" si="16"/>
        <v/>
      </c>
      <c r="P344" s="20" t="str">
        <f t="shared" si="17"/>
        <v/>
      </c>
      <c r="Q344" s="20" t="str">
        <f t="shared" si="18"/>
        <v/>
      </c>
      <c r="R344" s="20" t="str">
        <f t="shared" si="19"/>
        <v/>
      </c>
      <c r="S344" s="20" t="str">
        <f t="shared" si="20"/>
        <v/>
      </c>
      <c r="T344" s="20" t="str">
        <f t="shared" si="21"/>
        <v/>
      </c>
    </row>
    <row r="345" ht="15.0" customHeight="1">
      <c r="A345" s="17"/>
      <c r="B345" s="20" t="str">
        <f>IF(A345="","",SUMIF('Table 3 - shake'!$A$4:$A$505,A345,'Table 3 - shake'!$B$4:$B$505)+SUMIF('Обяд'!$A$4:$A$505,A345,'Обяд'!$B$4:$B$505)+SUMIF('Вечеря'!$A$4:$A$505,A345,'Вечеря'!$B$4:$B$505))</f>
        <v/>
      </c>
      <c r="C345" s="20"/>
      <c r="D345" s="20"/>
      <c r="E345" s="20"/>
      <c r="F345" s="20"/>
      <c r="G345" s="20"/>
      <c r="H345" s="20"/>
      <c r="I345" s="20"/>
      <c r="J345" s="20"/>
      <c r="K345" s="20"/>
      <c r="L345" s="20" t="str">
        <f t="shared" si="13"/>
        <v/>
      </c>
      <c r="M345" s="20" t="str">
        <f t="shared" si="14"/>
        <v/>
      </c>
      <c r="N345" s="20" t="str">
        <f t="shared" si="15"/>
        <v/>
      </c>
      <c r="O345" s="20" t="str">
        <f t="shared" si="16"/>
        <v/>
      </c>
      <c r="P345" s="20" t="str">
        <f t="shared" si="17"/>
        <v/>
      </c>
      <c r="Q345" s="20" t="str">
        <f t="shared" si="18"/>
        <v/>
      </c>
      <c r="R345" s="20" t="str">
        <f t="shared" si="19"/>
        <v/>
      </c>
      <c r="S345" s="20" t="str">
        <f t="shared" si="20"/>
        <v/>
      </c>
      <c r="T345" s="20" t="str">
        <f t="shared" si="21"/>
        <v/>
      </c>
    </row>
    <row r="346" ht="15.0" customHeight="1">
      <c r="A346" s="17"/>
      <c r="B346" s="20" t="str">
        <f>IF(A346="","",SUMIF('Table 3 - shake'!$A$4:$A$505,A346,'Table 3 - shake'!$B$4:$B$505)+SUMIF('Обяд'!$A$4:$A$505,A346,'Обяд'!$B$4:$B$505)+SUMIF('Вечеря'!$A$4:$A$505,A346,'Вечеря'!$B$4:$B$505))</f>
        <v/>
      </c>
      <c r="C346" s="20"/>
      <c r="D346" s="20"/>
      <c r="E346" s="20"/>
      <c r="F346" s="20"/>
      <c r="G346" s="20"/>
      <c r="H346" s="20"/>
      <c r="I346" s="20"/>
      <c r="J346" s="20"/>
      <c r="K346" s="20"/>
      <c r="L346" s="20" t="str">
        <f t="shared" si="13"/>
        <v/>
      </c>
      <c r="M346" s="20" t="str">
        <f t="shared" si="14"/>
        <v/>
      </c>
      <c r="N346" s="20" t="str">
        <f t="shared" si="15"/>
        <v/>
      </c>
      <c r="O346" s="20" t="str">
        <f t="shared" si="16"/>
        <v/>
      </c>
      <c r="P346" s="20" t="str">
        <f t="shared" si="17"/>
        <v/>
      </c>
      <c r="Q346" s="20" t="str">
        <f t="shared" si="18"/>
        <v/>
      </c>
      <c r="R346" s="20" t="str">
        <f t="shared" si="19"/>
        <v/>
      </c>
      <c r="S346" s="20" t="str">
        <f t="shared" si="20"/>
        <v/>
      </c>
      <c r="T346" s="20" t="str">
        <f t="shared" si="21"/>
        <v/>
      </c>
    </row>
    <row r="347" ht="15.0" customHeight="1">
      <c r="A347" s="17"/>
      <c r="B347" s="20" t="str">
        <f>IF(A347="","",SUMIF('Table 3 - shake'!$A$4:$A$505,A347,'Table 3 - shake'!$B$4:$B$505)+SUMIF('Обяд'!$A$4:$A$505,A347,'Обяд'!$B$4:$B$505)+SUMIF('Вечеря'!$A$4:$A$505,A347,'Вечеря'!$B$4:$B$505))</f>
        <v/>
      </c>
      <c r="C347" s="20"/>
      <c r="D347" s="20"/>
      <c r="E347" s="20"/>
      <c r="F347" s="20"/>
      <c r="G347" s="20"/>
      <c r="H347" s="20"/>
      <c r="I347" s="20"/>
      <c r="J347" s="20"/>
      <c r="K347" s="20"/>
      <c r="L347" s="20" t="str">
        <f t="shared" si="13"/>
        <v/>
      </c>
      <c r="M347" s="20" t="str">
        <f t="shared" si="14"/>
        <v/>
      </c>
      <c r="N347" s="20" t="str">
        <f t="shared" si="15"/>
        <v/>
      </c>
      <c r="O347" s="20" t="str">
        <f t="shared" si="16"/>
        <v/>
      </c>
      <c r="P347" s="20" t="str">
        <f t="shared" si="17"/>
        <v/>
      </c>
      <c r="Q347" s="20" t="str">
        <f t="shared" si="18"/>
        <v/>
      </c>
      <c r="R347" s="20" t="str">
        <f t="shared" si="19"/>
        <v/>
      </c>
      <c r="S347" s="20" t="str">
        <f t="shared" si="20"/>
        <v/>
      </c>
      <c r="T347" s="20" t="str">
        <f t="shared" si="21"/>
        <v/>
      </c>
    </row>
    <row r="348" ht="15.0" customHeight="1">
      <c r="A348" s="17"/>
      <c r="B348" s="20" t="str">
        <f>IF(A348="","",SUMIF('Table 3 - shake'!$A$4:$A$505,A348,'Table 3 - shake'!$B$4:$B$505)+SUMIF('Обяд'!$A$4:$A$505,A348,'Обяд'!$B$4:$B$505)+SUMIF('Вечеря'!$A$4:$A$505,A348,'Вечеря'!$B$4:$B$505))</f>
        <v/>
      </c>
      <c r="C348" s="20"/>
      <c r="D348" s="20"/>
      <c r="E348" s="20"/>
      <c r="F348" s="20"/>
      <c r="G348" s="20"/>
      <c r="H348" s="20"/>
      <c r="I348" s="20"/>
      <c r="J348" s="20"/>
      <c r="K348" s="20"/>
      <c r="L348" s="20" t="str">
        <f t="shared" si="13"/>
        <v/>
      </c>
      <c r="M348" s="20" t="str">
        <f t="shared" si="14"/>
        <v/>
      </c>
      <c r="N348" s="20" t="str">
        <f t="shared" si="15"/>
        <v/>
      </c>
      <c r="O348" s="20" t="str">
        <f t="shared" si="16"/>
        <v/>
      </c>
      <c r="P348" s="20" t="str">
        <f t="shared" si="17"/>
        <v/>
      </c>
      <c r="Q348" s="20" t="str">
        <f t="shared" si="18"/>
        <v/>
      </c>
      <c r="R348" s="20" t="str">
        <f t="shared" si="19"/>
        <v/>
      </c>
      <c r="S348" s="20" t="str">
        <f t="shared" si="20"/>
        <v/>
      </c>
      <c r="T348" s="20" t="str">
        <f t="shared" si="21"/>
        <v/>
      </c>
    </row>
    <row r="349" ht="15.0" customHeight="1">
      <c r="A349" s="17"/>
      <c r="B349" s="20" t="str">
        <f>IF(A349="","",SUMIF('Table 3 - shake'!$A$4:$A$505,A349,'Table 3 - shake'!$B$4:$B$505)+SUMIF('Обяд'!$A$4:$A$505,A349,'Обяд'!$B$4:$B$505)+SUMIF('Вечеря'!$A$4:$A$505,A349,'Вечеря'!$B$4:$B$505))</f>
        <v/>
      </c>
      <c r="C349" s="20"/>
      <c r="D349" s="20"/>
      <c r="E349" s="20"/>
      <c r="F349" s="20"/>
      <c r="G349" s="20"/>
      <c r="H349" s="20"/>
      <c r="I349" s="20"/>
      <c r="J349" s="20"/>
      <c r="K349" s="20"/>
      <c r="L349" s="20" t="str">
        <f t="shared" si="13"/>
        <v/>
      </c>
      <c r="M349" s="20" t="str">
        <f t="shared" si="14"/>
        <v/>
      </c>
      <c r="N349" s="20" t="str">
        <f t="shared" si="15"/>
        <v/>
      </c>
      <c r="O349" s="20" t="str">
        <f t="shared" si="16"/>
        <v/>
      </c>
      <c r="P349" s="20" t="str">
        <f t="shared" si="17"/>
        <v/>
      </c>
      <c r="Q349" s="20" t="str">
        <f t="shared" si="18"/>
        <v/>
      </c>
      <c r="R349" s="20" t="str">
        <f t="shared" si="19"/>
        <v/>
      </c>
      <c r="S349" s="20" t="str">
        <f t="shared" si="20"/>
        <v/>
      </c>
      <c r="T349" s="20" t="str">
        <f t="shared" si="21"/>
        <v/>
      </c>
    </row>
    <row r="350" ht="15.0" customHeight="1">
      <c r="A350" s="17"/>
      <c r="B350" s="20" t="str">
        <f>IF(A350="","",SUMIF('Table 3 - shake'!$A$4:$A$505,A350,'Table 3 - shake'!$B$4:$B$505)+SUMIF('Обяд'!$A$4:$A$505,A350,'Обяд'!$B$4:$B$505)+SUMIF('Вечеря'!$A$4:$A$505,A350,'Вечеря'!$B$4:$B$505))</f>
        <v/>
      </c>
      <c r="C350" s="20"/>
      <c r="D350" s="20"/>
      <c r="E350" s="20"/>
      <c r="F350" s="20"/>
      <c r="G350" s="20"/>
      <c r="H350" s="20"/>
      <c r="I350" s="20"/>
      <c r="J350" s="20"/>
      <c r="K350" s="20"/>
      <c r="L350" s="20" t="str">
        <f t="shared" si="13"/>
        <v/>
      </c>
      <c r="M350" s="20" t="str">
        <f t="shared" si="14"/>
        <v/>
      </c>
      <c r="N350" s="20" t="str">
        <f t="shared" si="15"/>
        <v/>
      </c>
      <c r="O350" s="20" t="str">
        <f t="shared" si="16"/>
        <v/>
      </c>
      <c r="P350" s="20" t="str">
        <f t="shared" si="17"/>
        <v/>
      </c>
      <c r="Q350" s="20" t="str">
        <f t="shared" si="18"/>
        <v/>
      </c>
      <c r="R350" s="20" t="str">
        <f t="shared" si="19"/>
        <v/>
      </c>
      <c r="S350" s="20" t="str">
        <f t="shared" si="20"/>
        <v/>
      </c>
      <c r="T350" s="20" t="str">
        <f t="shared" si="21"/>
        <v/>
      </c>
    </row>
    <row r="351" ht="15.0" customHeight="1">
      <c r="A351" s="17"/>
      <c r="B351" s="20" t="str">
        <f>IF(A351="","",SUMIF('Table 3 - shake'!$A$4:$A$505,A351,'Table 3 - shake'!$B$4:$B$505)+SUMIF('Обяд'!$A$4:$A$505,A351,'Обяд'!$B$4:$B$505)+SUMIF('Вечеря'!$A$4:$A$505,A351,'Вечеря'!$B$4:$B$505))</f>
        <v/>
      </c>
      <c r="C351" s="20"/>
      <c r="D351" s="20"/>
      <c r="E351" s="20"/>
      <c r="F351" s="20"/>
      <c r="G351" s="20"/>
      <c r="H351" s="20"/>
      <c r="I351" s="20"/>
      <c r="J351" s="20"/>
      <c r="K351" s="20"/>
      <c r="L351" s="20" t="str">
        <f t="shared" si="13"/>
        <v/>
      </c>
      <c r="M351" s="20" t="str">
        <f t="shared" si="14"/>
        <v/>
      </c>
      <c r="N351" s="20" t="str">
        <f t="shared" si="15"/>
        <v/>
      </c>
      <c r="O351" s="20" t="str">
        <f t="shared" si="16"/>
        <v/>
      </c>
      <c r="P351" s="20" t="str">
        <f t="shared" si="17"/>
        <v/>
      </c>
      <c r="Q351" s="20" t="str">
        <f t="shared" si="18"/>
        <v/>
      </c>
      <c r="R351" s="20" t="str">
        <f t="shared" si="19"/>
        <v/>
      </c>
      <c r="S351" s="20" t="str">
        <f t="shared" si="20"/>
        <v/>
      </c>
      <c r="T351" s="20" t="str">
        <f t="shared" si="21"/>
        <v/>
      </c>
    </row>
    <row r="352" ht="15.0" customHeight="1">
      <c r="A352" s="17"/>
      <c r="B352" s="20" t="str">
        <f>IF(A352="","",SUMIF('Table 3 - shake'!$A$4:$A$505,A352,'Table 3 - shake'!$B$4:$B$505)+SUMIF('Обяд'!$A$4:$A$505,A352,'Обяд'!$B$4:$B$505)+SUMIF('Вечеря'!$A$4:$A$505,A352,'Вечеря'!$B$4:$B$505))</f>
        <v/>
      </c>
      <c r="C352" s="20"/>
      <c r="D352" s="20"/>
      <c r="E352" s="20"/>
      <c r="F352" s="20"/>
      <c r="G352" s="20"/>
      <c r="H352" s="20"/>
      <c r="I352" s="20"/>
      <c r="J352" s="20"/>
      <c r="K352" s="20"/>
      <c r="L352" s="20" t="str">
        <f t="shared" si="13"/>
        <v/>
      </c>
      <c r="M352" s="20" t="str">
        <f t="shared" si="14"/>
        <v/>
      </c>
      <c r="N352" s="20" t="str">
        <f t="shared" si="15"/>
        <v/>
      </c>
      <c r="O352" s="20" t="str">
        <f t="shared" si="16"/>
        <v/>
      </c>
      <c r="P352" s="20" t="str">
        <f t="shared" si="17"/>
        <v/>
      </c>
      <c r="Q352" s="20" t="str">
        <f t="shared" si="18"/>
        <v/>
      </c>
      <c r="R352" s="20" t="str">
        <f t="shared" si="19"/>
        <v/>
      </c>
      <c r="S352" s="20" t="str">
        <f t="shared" si="20"/>
        <v/>
      </c>
      <c r="T352" s="20" t="str">
        <f t="shared" si="21"/>
        <v/>
      </c>
    </row>
    <row r="353" ht="15.0" customHeight="1">
      <c r="A353" s="17"/>
      <c r="B353" s="20" t="str">
        <f>IF(A353="","",SUMIF('Table 3 - shake'!$A$4:$A$505,A353,'Table 3 - shake'!$B$4:$B$505)+SUMIF('Обяд'!$A$4:$A$505,A353,'Обяд'!$B$4:$B$505)+SUMIF('Вечеря'!$A$4:$A$505,A353,'Вечеря'!$B$4:$B$505))</f>
        <v/>
      </c>
      <c r="C353" s="20"/>
      <c r="D353" s="20"/>
      <c r="E353" s="20"/>
      <c r="F353" s="20"/>
      <c r="G353" s="20"/>
      <c r="H353" s="20"/>
      <c r="I353" s="20"/>
      <c r="J353" s="20"/>
      <c r="K353" s="20"/>
      <c r="L353" s="20" t="str">
        <f t="shared" si="13"/>
        <v/>
      </c>
      <c r="M353" s="20" t="str">
        <f t="shared" si="14"/>
        <v/>
      </c>
      <c r="N353" s="20" t="str">
        <f t="shared" si="15"/>
        <v/>
      </c>
      <c r="O353" s="20" t="str">
        <f t="shared" si="16"/>
        <v/>
      </c>
      <c r="P353" s="20" t="str">
        <f t="shared" si="17"/>
        <v/>
      </c>
      <c r="Q353" s="20" t="str">
        <f t="shared" si="18"/>
        <v/>
      </c>
      <c r="R353" s="20" t="str">
        <f t="shared" si="19"/>
        <v/>
      </c>
      <c r="S353" s="20" t="str">
        <f t="shared" si="20"/>
        <v/>
      </c>
      <c r="T353" s="20" t="str">
        <f t="shared" si="21"/>
        <v/>
      </c>
    </row>
    <row r="354" ht="15.0" customHeight="1">
      <c r="A354" s="17"/>
      <c r="B354" s="20" t="str">
        <f>IF(A354="","",SUMIF('Table 3 - shake'!$A$4:$A$505,A354,'Table 3 - shake'!$B$4:$B$505)+SUMIF('Обяд'!$A$4:$A$505,A354,'Обяд'!$B$4:$B$505)+SUMIF('Вечеря'!$A$4:$A$505,A354,'Вечеря'!$B$4:$B$505))</f>
        <v/>
      </c>
      <c r="C354" s="20"/>
      <c r="D354" s="20"/>
      <c r="E354" s="20"/>
      <c r="F354" s="20"/>
      <c r="G354" s="20"/>
      <c r="H354" s="20"/>
      <c r="I354" s="20"/>
      <c r="J354" s="20"/>
      <c r="K354" s="20"/>
      <c r="L354" s="20" t="str">
        <f t="shared" si="13"/>
        <v/>
      </c>
      <c r="M354" s="20" t="str">
        <f t="shared" si="14"/>
        <v/>
      </c>
      <c r="N354" s="20" t="str">
        <f t="shared" si="15"/>
        <v/>
      </c>
      <c r="O354" s="20" t="str">
        <f t="shared" si="16"/>
        <v/>
      </c>
      <c r="P354" s="20" t="str">
        <f t="shared" si="17"/>
        <v/>
      </c>
      <c r="Q354" s="20" t="str">
        <f t="shared" si="18"/>
        <v/>
      </c>
      <c r="R354" s="20" t="str">
        <f t="shared" si="19"/>
        <v/>
      </c>
      <c r="S354" s="20" t="str">
        <f t="shared" si="20"/>
        <v/>
      </c>
      <c r="T354" s="20" t="str">
        <f t="shared" si="21"/>
        <v/>
      </c>
    </row>
    <row r="355" ht="15.0" customHeight="1">
      <c r="A355" s="17"/>
      <c r="B355" s="20" t="str">
        <f>IF(A355="","",SUMIF('Table 3 - shake'!$A$4:$A$505,A355,'Table 3 - shake'!$B$4:$B$505)+SUMIF('Обяд'!$A$4:$A$505,A355,'Обяд'!$B$4:$B$505)+SUMIF('Вечеря'!$A$4:$A$505,A355,'Вечеря'!$B$4:$B$505))</f>
        <v/>
      </c>
      <c r="C355" s="20"/>
      <c r="D355" s="20"/>
      <c r="E355" s="20"/>
      <c r="F355" s="20"/>
      <c r="G355" s="20"/>
      <c r="H355" s="20"/>
      <c r="I355" s="20"/>
      <c r="J355" s="20"/>
      <c r="K355" s="20"/>
      <c r="L355" s="20" t="str">
        <f t="shared" si="13"/>
        <v/>
      </c>
      <c r="M355" s="20" t="str">
        <f t="shared" si="14"/>
        <v/>
      </c>
      <c r="N355" s="20" t="str">
        <f t="shared" si="15"/>
        <v/>
      </c>
      <c r="O355" s="20" t="str">
        <f t="shared" si="16"/>
        <v/>
      </c>
      <c r="P355" s="20" t="str">
        <f t="shared" si="17"/>
        <v/>
      </c>
      <c r="Q355" s="20" t="str">
        <f t="shared" si="18"/>
        <v/>
      </c>
      <c r="R355" s="20" t="str">
        <f t="shared" si="19"/>
        <v/>
      </c>
      <c r="S355" s="20" t="str">
        <f t="shared" si="20"/>
        <v/>
      </c>
      <c r="T355" s="20" t="str">
        <f t="shared" si="21"/>
        <v/>
      </c>
    </row>
    <row r="356" ht="15.0" customHeight="1">
      <c r="A356" s="17"/>
      <c r="B356" s="20" t="str">
        <f>IF(A356="","",SUMIF('Table 3 - shake'!$A$4:$A$505,A356,'Table 3 - shake'!$B$4:$B$505)+SUMIF('Обяд'!$A$4:$A$505,A356,'Обяд'!$B$4:$B$505)+SUMIF('Вечеря'!$A$4:$A$505,A356,'Вечеря'!$B$4:$B$505))</f>
        <v/>
      </c>
      <c r="C356" s="20"/>
      <c r="D356" s="20"/>
      <c r="E356" s="20"/>
      <c r="F356" s="20"/>
      <c r="G356" s="20"/>
      <c r="H356" s="20"/>
      <c r="I356" s="20"/>
      <c r="J356" s="20"/>
      <c r="K356" s="20"/>
      <c r="L356" s="20" t="str">
        <f t="shared" si="13"/>
        <v/>
      </c>
      <c r="M356" s="20" t="str">
        <f t="shared" si="14"/>
        <v/>
      </c>
      <c r="N356" s="20" t="str">
        <f t="shared" si="15"/>
        <v/>
      </c>
      <c r="O356" s="20" t="str">
        <f t="shared" si="16"/>
        <v/>
      </c>
      <c r="P356" s="20" t="str">
        <f t="shared" si="17"/>
        <v/>
      </c>
      <c r="Q356" s="20" t="str">
        <f t="shared" si="18"/>
        <v/>
      </c>
      <c r="R356" s="20" t="str">
        <f t="shared" si="19"/>
        <v/>
      </c>
      <c r="S356" s="20" t="str">
        <f t="shared" si="20"/>
        <v/>
      </c>
      <c r="T356" s="20" t="str">
        <f t="shared" si="21"/>
        <v/>
      </c>
    </row>
    <row r="357" ht="15.0" customHeight="1">
      <c r="A357" s="17"/>
      <c r="B357" s="20" t="str">
        <f>IF(A357="","",SUMIF('Table 3 - shake'!$A$4:$A$505,A357,'Table 3 - shake'!$B$4:$B$505)+SUMIF('Обяд'!$A$4:$A$505,A357,'Обяд'!$B$4:$B$505)+SUMIF('Вечеря'!$A$4:$A$505,A357,'Вечеря'!$B$4:$B$505))</f>
        <v/>
      </c>
      <c r="C357" s="20"/>
      <c r="D357" s="20"/>
      <c r="E357" s="20"/>
      <c r="F357" s="20"/>
      <c r="G357" s="20"/>
      <c r="H357" s="20"/>
      <c r="I357" s="20"/>
      <c r="J357" s="20"/>
      <c r="K357" s="20"/>
      <c r="L357" s="20" t="str">
        <f t="shared" si="13"/>
        <v/>
      </c>
      <c r="M357" s="20" t="str">
        <f t="shared" si="14"/>
        <v/>
      </c>
      <c r="N357" s="20" t="str">
        <f t="shared" si="15"/>
        <v/>
      </c>
      <c r="O357" s="20" t="str">
        <f t="shared" si="16"/>
        <v/>
      </c>
      <c r="P357" s="20" t="str">
        <f t="shared" si="17"/>
        <v/>
      </c>
      <c r="Q357" s="20" t="str">
        <f t="shared" si="18"/>
        <v/>
      </c>
      <c r="R357" s="20" t="str">
        <f t="shared" si="19"/>
        <v/>
      </c>
      <c r="S357" s="20" t="str">
        <f t="shared" si="20"/>
        <v/>
      </c>
      <c r="T357" s="20" t="str">
        <f t="shared" si="21"/>
        <v/>
      </c>
    </row>
    <row r="358" ht="15.0" customHeight="1">
      <c r="A358" s="17"/>
      <c r="B358" s="20" t="str">
        <f>IF(A358="","",SUMIF('Table 3 - shake'!$A$4:$A$505,A358,'Table 3 - shake'!$B$4:$B$505)+SUMIF('Обяд'!$A$4:$A$505,A358,'Обяд'!$B$4:$B$505)+SUMIF('Вечеря'!$A$4:$A$505,A358,'Вечеря'!$B$4:$B$505))</f>
        <v/>
      </c>
      <c r="C358" s="20"/>
      <c r="D358" s="20"/>
      <c r="E358" s="20"/>
      <c r="F358" s="20"/>
      <c r="G358" s="20"/>
      <c r="H358" s="20"/>
      <c r="I358" s="20"/>
      <c r="J358" s="20"/>
      <c r="K358" s="20"/>
      <c r="L358" s="20" t="str">
        <f t="shared" si="13"/>
        <v/>
      </c>
      <c r="M358" s="20" t="str">
        <f t="shared" si="14"/>
        <v/>
      </c>
      <c r="N358" s="20" t="str">
        <f t="shared" si="15"/>
        <v/>
      </c>
      <c r="O358" s="20" t="str">
        <f t="shared" si="16"/>
        <v/>
      </c>
      <c r="P358" s="20" t="str">
        <f t="shared" si="17"/>
        <v/>
      </c>
      <c r="Q358" s="20" t="str">
        <f t="shared" si="18"/>
        <v/>
      </c>
      <c r="R358" s="20" t="str">
        <f t="shared" si="19"/>
        <v/>
      </c>
      <c r="S358" s="20" t="str">
        <f t="shared" si="20"/>
        <v/>
      </c>
      <c r="T358" s="20" t="str">
        <f t="shared" si="21"/>
        <v/>
      </c>
    </row>
    <row r="359" ht="15.0" customHeight="1">
      <c r="A359" s="17"/>
      <c r="B359" s="20" t="str">
        <f>IF(A359="","",SUMIF('Table 3 - shake'!$A$4:$A$505,A359,'Table 3 - shake'!$B$4:$B$505)+SUMIF('Обяд'!$A$4:$A$505,A359,'Обяд'!$B$4:$B$505)+SUMIF('Вечеря'!$A$4:$A$505,A359,'Вечеря'!$B$4:$B$505))</f>
        <v/>
      </c>
      <c r="C359" s="20"/>
      <c r="D359" s="20"/>
      <c r="E359" s="20"/>
      <c r="F359" s="20"/>
      <c r="G359" s="20"/>
      <c r="H359" s="20"/>
      <c r="I359" s="20"/>
      <c r="J359" s="20"/>
      <c r="K359" s="20"/>
      <c r="L359" s="20" t="str">
        <f t="shared" si="13"/>
        <v/>
      </c>
      <c r="M359" s="20" t="str">
        <f t="shared" si="14"/>
        <v/>
      </c>
      <c r="N359" s="20" t="str">
        <f t="shared" si="15"/>
        <v/>
      </c>
      <c r="O359" s="20" t="str">
        <f t="shared" si="16"/>
        <v/>
      </c>
      <c r="P359" s="20" t="str">
        <f t="shared" si="17"/>
        <v/>
      </c>
      <c r="Q359" s="20" t="str">
        <f t="shared" si="18"/>
        <v/>
      </c>
      <c r="R359" s="20" t="str">
        <f t="shared" si="19"/>
        <v/>
      </c>
      <c r="S359" s="20" t="str">
        <f t="shared" si="20"/>
        <v/>
      </c>
      <c r="T359" s="20" t="str">
        <f t="shared" si="21"/>
        <v/>
      </c>
    </row>
    <row r="360" ht="15.0" customHeight="1">
      <c r="A360" s="17"/>
      <c r="B360" s="20" t="str">
        <f>IF(A360="","",SUMIF('Table 3 - shake'!$A$4:$A$505,A360,'Table 3 - shake'!$B$4:$B$505)+SUMIF('Обяд'!$A$4:$A$505,A360,'Обяд'!$B$4:$B$505)+SUMIF('Вечеря'!$A$4:$A$505,A360,'Вечеря'!$B$4:$B$505))</f>
        <v/>
      </c>
      <c r="C360" s="20"/>
      <c r="D360" s="20"/>
      <c r="E360" s="20"/>
      <c r="F360" s="20"/>
      <c r="G360" s="20"/>
      <c r="H360" s="20"/>
      <c r="I360" s="20"/>
      <c r="J360" s="20"/>
      <c r="K360" s="20"/>
      <c r="L360" s="20" t="str">
        <f t="shared" si="13"/>
        <v/>
      </c>
      <c r="M360" s="20" t="str">
        <f t="shared" si="14"/>
        <v/>
      </c>
      <c r="N360" s="20" t="str">
        <f t="shared" si="15"/>
        <v/>
      </c>
      <c r="O360" s="20" t="str">
        <f t="shared" si="16"/>
        <v/>
      </c>
      <c r="P360" s="20" t="str">
        <f t="shared" si="17"/>
        <v/>
      </c>
      <c r="Q360" s="20" t="str">
        <f t="shared" si="18"/>
        <v/>
      </c>
      <c r="R360" s="20" t="str">
        <f t="shared" si="19"/>
        <v/>
      </c>
      <c r="S360" s="20" t="str">
        <f t="shared" si="20"/>
        <v/>
      </c>
      <c r="T360" s="20" t="str">
        <f t="shared" si="21"/>
        <v/>
      </c>
    </row>
    <row r="361" ht="15.0" customHeight="1">
      <c r="A361" s="17"/>
      <c r="B361" s="20" t="str">
        <f>IF(A361="","",SUMIF('Table 3 - shake'!$A$4:$A$505,A361,'Table 3 - shake'!$B$4:$B$505)+SUMIF('Обяд'!$A$4:$A$505,A361,'Обяд'!$B$4:$B$505)+SUMIF('Вечеря'!$A$4:$A$505,A361,'Вечеря'!$B$4:$B$505))</f>
        <v/>
      </c>
      <c r="C361" s="20"/>
      <c r="D361" s="20"/>
      <c r="E361" s="20"/>
      <c r="F361" s="20"/>
      <c r="G361" s="20"/>
      <c r="H361" s="20"/>
      <c r="I361" s="20"/>
      <c r="J361" s="20"/>
      <c r="K361" s="20"/>
      <c r="L361" s="20" t="str">
        <f t="shared" si="13"/>
        <v/>
      </c>
      <c r="M361" s="20" t="str">
        <f t="shared" si="14"/>
        <v/>
      </c>
      <c r="N361" s="20" t="str">
        <f t="shared" si="15"/>
        <v/>
      </c>
      <c r="O361" s="20" t="str">
        <f t="shared" si="16"/>
        <v/>
      </c>
      <c r="P361" s="20" t="str">
        <f t="shared" si="17"/>
        <v/>
      </c>
      <c r="Q361" s="20" t="str">
        <f t="shared" si="18"/>
        <v/>
      </c>
      <c r="R361" s="20" t="str">
        <f t="shared" si="19"/>
        <v/>
      </c>
      <c r="S361" s="20" t="str">
        <f t="shared" si="20"/>
        <v/>
      </c>
      <c r="T361" s="20" t="str">
        <f t="shared" si="21"/>
        <v/>
      </c>
    </row>
    <row r="362" ht="15.0" customHeight="1">
      <c r="A362" s="17"/>
      <c r="B362" s="20" t="str">
        <f>IF(A362="","",SUMIF('Table 3 - shake'!$A$4:$A$505,A362,'Table 3 - shake'!$B$4:$B$505)+SUMIF('Обяд'!$A$4:$A$505,A362,'Обяд'!$B$4:$B$505)+SUMIF('Вечеря'!$A$4:$A$505,A362,'Вечеря'!$B$4:$B$505))</f>
        <v/>
      </c>
      <c r="C362" s="20"/>
      <c r="D362" s="20"/>
      <c r="E362" s="20"/>
      <c r="F362" s="20"/>
      <c r="G362" s="20"/>
      <c r="H362" s="20"/>
      <c r="I362" s="20"/>
      <c r="J362" s="20"/>
      <c r="K362" s="20"/>
      <c r="L362" s="20" t="str">
        <f t="shared" si="13"/>
        <v/>
      </c>
      <c r="M362" s="20" t="str">
        <f t="shared" si="14"/>
        <v/>
      </c>
      <c r="N362" s="20" t="str">
        <f t="shared" si="15"/>
        <v/>
      </c>
      <c r="O362" s="20" t="str">
        <f t="shared" si="16"/>
        <v/>
      </c>
      <c r="P362" s="20" t="str">
        <f t="shared" si="17"/>
        <v/>
      </c>
      <c r="Q362" s="20" t="str">
        <f t="shared" si="18"/>
        <v/>
      </c>
      <c r="R362" s="20" t="str">
        <f t="shared" si="19"/>
        <v/>
      </c>
      <c r="S362" s="20" t="str">
        <f t="shared" si="20"/>
        <v/>
      </c>
      <c r="T362" s="20" t="str">
        <f t="shared" si="21"/>
        <v/>
      </c>
    </row>
    <row r="363" ht="15.0" customHeight="1">
      <c r="A363" s="26"/>
      <c r="B363" s="27" t="str">
        <f>IF(A363="","",SUMIF('Table 3 - shake'!$A$4:$A$505,A363,'Table 3 - shake'!$B$4:$B$505)+SUMIF('Обяд'!$A$4:$A$505,A363,'Обяд'!$B$4:$B$505)+SUMIF('Вечеря'!$A$4:$A$505,A363,'Вечеря'!$B$4:$B$505))</f>
        <v/>
      </c>
      <c r="C363" s="27"/>
      <c r="D363" s="27"/>
      <c r="E363" s="27"/>
      <c r="F363" s="27"/>
      <c r="G363" s="27"/>
      <c r="H363" s="27"/>
      <c r="I363" s="27"/>
      <c r="J363" s="27"/>
      <c r="K363" s="27"/>
      <c r="L363" s="27" t="str">
        <f t="shared" si="13"/>
        <v/>
      </c>
      <c r="M363" s="27" t="str">
        <f t="shared" si="14"/>
        <v/>
      </c>
      <c r="N363" s="27" t="str">
        <f t="shared" si="15"/>
        <v/>
      </c>
      <c r="O363" s="27" t="str">
        <f t="shared" si="16"/>
        <v/>
      </c>
      <c r="P363" s="27" t="str">
        <f t="shared" si="17"/>
        <v/>
      </c>
      <c r="Q363" s="27" t="str">
        <f t="shared" si="18"/>
        <v/>
      </c>
      <c r="R363" s="27" t="str">
        <f t="shared" si="19"/>
        <v/>
      </c>
      <c r="S363" s="27" t="str">
        <f t="shared" si="20"/>
        <v/>
      </c>
      <c r="T363" s="27" t="str">
        <f t="shared" si="21"/>
        <v/>
      </c>
    </row>
    <row r="364" ht="15.0" customHeight="1">
      <c r="A364" s="26"/>
      <c r="B364" s="27" t="str">
        <f>IF(A364="","",SUMIF('Table 3 - shake'!$A$4:$A$505,A364,'Table 3 - shake'!$B$4:$B$505)+SUMIF('Обяд'!$A$4:$A$505,A364,'Обяд'!$B$4:$B$505)+SUMIF('Вечеря'!$A$4:$A$505,A364,'Вечеря'!$B$4:$B$505))</f>
        <v/>
      </c>
      <c r="C364" s="27"/>
      <c r="D364" s="27"/>
      <c r="E364" s="27"/>
      <c r="F364" s="27"/>
      <c r="G364" s="27"/>
      <c r="H364" s="27"/>
      <c r="I364" s="27"/>
      <c r="J364" s="27"/>
      <c r="K364" s="27"/>
      <c r="L364" s="27" t="str">
        <f t="shared" si="13"/>
        <v/>
      </c>
      <c r="M364" s="27" t="str">
        <f t="shared" si="14"/>
        <v/>
      </c>
      <c r="N364" s="27" t="str">
        <f t="shared" si="15"/>
        <v/>
      </c>
      <c r="O364" s="27" t="str">
        <f t="shared" si="16"/>
        <v/>
      </c>
      <c r="P364" s="27" t="str">
        <f t="shared" si="17"/>
        <v/>
      </c>
      <c r="Q364" s="27" t="str">
        <f t="shared" si="18"/>
        <v/>
      </c>
      <c r="R364" s="27" t="str">
        <f t="shared" si="19"/>
        <v/>
      </c>
      <c r="S364" s="27" t="str">
        <f t="shared" si="20"/>
        <v/>
      </c>
      <c r="T364" s="27" t="str">
        <f t="shared" si="21"/>
        <v/>
      </c>
    </row>
    <row r="365" ht="15.0" customHeight="1">
      <c r="A365" s="26"/>
      <c r="B365" s="27" t="str">
        <f>IF(A365="","",SUMIF('Table 3 - shake'!$A$4:$A$505,A365,'Table 3 - shake'!$B$4:$B$505)+SUMIF('Обяд'!$A$4:$A$505,A365,'Обяд'!$B$4:$B$505)+SUMIF('Вечеря'!$A$4:$A$505,A365,'Вечеря'!$B$4:$B$505))</f>
        <v/>
      </c>
      <c r="C365" s="27"/>
      <c r="D365" s="27"/>
      <c r="E365" s="27"/>
      <c r="F365" s="27"/>
      <c r="G365" s="27"/>
      <c r="H365" s="27"/>
      <c r="I365" s="27"/>
      <c r="J365" s="27"/>
      <c r="K365" s="27"/>
      <c r="L365" s="27" t="str">
        <f t="shared" si="13"/>
        <v/>
      </c>
      <c r="M365" s="27" t="str">
        <f t="shared" si="14"/>
        <v/>
      </c>
      <c r="N365" s="27" t="str">
        <f t="shared" si="15"/>
        <v/>
      </c>
      <c r="O365" s="27" t="str">
        <f t="shared" si="16"/>
        <v/>
      </c>
      <c r="P365" s="27" t="str">
        <f t="shared" si="17"/>
        <v/>
      </c>
      <c r="Q365" s="27" t="str">
        <f t="shared" si="18"/>
        <v/>
      </c>
      <c r="R365" s="27" t="str">
        <f t="shared" si="19"/>
        <v/>
      </c>
      <c r="S365" s="27" t="str">
        <f t="shared" si="20"/>
        <v/>
      </c>
      <c r="T365" s="27" t="str">
        <f t="shared" si="21"/>
        <v/>
      </c>
    </row>
    <row r="366" ht="15.0" customHeight="1">
      <c r="A366" s="26"/>
      <c r="B366" s="27" t="str">
        <f>IF(A366="","",SUMIF('Table 3 - shake'!$A$4:$A$505,A366,'Table 3 - shake'!$B$4:$B$505)+SUMIF('Обяд'!$A$4:$A$505,A366,'Обяд'!$B$4:$B$505)+SUMIF('Вечеря'!$A$4:$A$505,A366,'Вечеря'!$B$4:$B$505))</f>
        <v/>
      </c>
      <c r="C366" s="27"/>
      <c r="D366" s="27"/>
      <c r="E366" s="27"/>
      <c r="F366" s="27"/>
      <c r="G366" s="27"/>
      <c r="H366" s="27"/>
      <c r="I366" s="27"/>
      <c r="J366" s="27"/>
      <c r="K366" s="27"/>
      <c r="L366" s="27" t="str">
        <f t="shared" si="13"/>
        <v/>
      </c>
      <c r="M366" s="27" t="str">
        <f t="shared" si="14"/>
        <v/>
      </c>
      <c r="N366" s="27" t="str">
        <f t="shared" si="15"/>
        <v/>
      </c>
      <c r="O366" s="27" t="str">
        <f t="shared" si="16"/>
        <v/>
      </c>
      <c r="P366" s="27" t="str">
        <f t="shared" si="17"/>
        <v/>
      </c>
      <c r="Q366" s="27" t="str">
        <f t="shared" si="18"/>
        <v/>
      </c>
      <c r="R366" s="27" t="str">
        <f t="shared" si="19"/>
        <v/>
      </c>
      <c r="S366" s="27" t="str">
        <f t="shared" si="20"/>
        <v/>
      </c>
      <c r="T366" s="27" t="str">
        <f t="shared" si="21"/>
        <v/>
      </c>
    </row>
    <row r="367" ht="15.0" customHeight="1">
      <c r="A367" s="26"/>
      <c r="B367" s="27" t="str">
        <f>IF(A367="","",SUMIF('Table 3 - shake'!$A$4:$A$505,A367,'Table 3 - shake'!$B$4:$B$505)+SUMIF('Обяд'!$A$4:$A$505,A367,'Обяд'!$B$4:$B$505)+SUMIF('Вечеря'!$A$4:$A$505,A367,'Вечеря'!$B$4:$B$505))</f>
        <v/>
      </c>
      <c r="C367" s="27"/>
      <c r="D367" s="27"/>
      <c r="E367" s="27"/>
      <c r="F367" s="27"/>
      <c r="G367" s="27"/>
      <c r="H367" s="27"/>
      <c r="I367" s="27"/>
      <c r="J367" s="27"/>
      <c r="K367" s="27"/>
      <c r="L367" s="27" t="str">
        <f t="shared" si="13"/>
        <v/>
      </c>
      <c r="M367" s="27" t="str">
        <f t="shared" si="14"/>
        <v/>
      </c>
      <c r="N367" s="27" t="str">
        <f t="shared" si="15"/>
        <v/>
      </c>
      <c r="O367" s="27" t="str">
        <f t="shared" si="16"/>
        <v/>
      </c>
      <c r="P367" s="27" t="str">
        <f t="shared" si="17"/>
        <v/>
      </c>
      <c r="Q367" s="27" t="str">
        <f t="shared" si="18"/>
        <v/>
      </c>
      <c r="R367" s="27" t="str">
        <f t="shared" si="19"/>
        <v/>
      </c>
      <c r="S367" s="27" t="str">
        <f t="shared" si="20"/>
        <v/>
      </c>
      <c r="T367" s="27" t="str">
        <f t="shared" si="21"/>
        <v/>
      </c>
    </row>
    <row r="368" ht="15.0" customHeight="1">
      <c r="A368" s="26"/>
      <c r="B368" s="27" t="str">
        <f>IF(A368="","",SUMIF('Table 3 - shake'!$A$4:$A$505,A368,'Table 3 - shake'!$B$4:$B$505)+SUMIF('Обяд'!$A$4:$A$505,A368,'Обяд'!$B$4:$B$505)+SUMIF('Вечеря'!$A$4:$A$505,A368,'Вечеря'!$B$4:$B$505))</f>
        <v/>
      </c>
      <c r="C368" s="27"/>
      <c r="D368" s="27"/>
      <c r="E368" s="27"/>
      <c r="F368" s="27"/>
      <c r="G368" s="27"/>
      <c r="H368" s="27"/>
      <c r="I368" s="27"/>
      <c r="J368" s="27"/>
      <c r="K368" s="27"/>
      <c r="L368" s="27" t="str">
        <f t="shared" si="13"/>
        <v/>
      </c>
      <c r="M368" s="27" t="str">
        <f t="shared" si="14"/>
        <v/>
      </c>
      <c r="N368" s="27" t="str">
        <f t="shared" si="15"/>
        <v/>
      </c>
      <c r="O368" s="27" t="str">
        <f t="shared" si="16"/>
        <v/>
      </c>
      <c r="P368" s="27" t="str">
        <f t="shared" si="17"/>
        <v/>
      </c>
      <c r="Q368" s="27" t="str">
        <f t="shared" si="18"/>
        <v/>
      </c>
      <c r="R368" s="27" t="str">
        <f t="shared" si="19"/>
        <v/>
      </c>
      <c r="S368" s="27" t="str">
        <f t="shared" si="20"/>
        <v/>
      </c>
      <c r="T368" s="27" t="str">
        <f t="shared" si="21"/>
        <v/>
      </c>
    </row>
    <row r="369" ht="15.0" customHeight="1">
      <c r="A369" s="26"/>
      <c r="B369" s="27" t="str">
        <f>IF(A369="","",SUMIF('Table 3 - shake'!$A$4:$A$505,A369,'Table 3 - shake'!$B$4:$B$505)+SUMIF('Обяд'!$A$4:$A$505,A369,'Обяд'!$B$4:$B$505)+SUMIF('Вечеря'!$A$4:$A$505,A369,'Вечеря'!$B$4:$B$505))</f>
        <v/>
      </c>
      <c r="C369" s="27"/>
      <c r="D369" s="27"/>
      <c r="E369" s="27"/>
      <c r="F369" s="27"/>
      <c r="G369" s="27"/>
      <c r="H369" s="27"/>
      <c r="I369" s="27"/>
      <c r="J369" s="27"/>
      <c r="K369" s="27"/>
      <c r="L369" s="27" t="str">
        <f t="shared" si="13"/>
        <v/>
      </c>
      <c r="M369" s="27" t="str">
        <f t="shared" si="14"/>
        <v/>
      </c>
      <c r="N369" s="27" t="str">
        <f t="shared" si="15"/>
        <v/>
      </c>
      <c r="O369" s="27" t="str">
        <f t="shared" si="16"/>
        <v/>
      </c>
      <c r="P369" s="27" t="str">
        <f t="shared" si="17"/>
        <v/>
      </c>
      <c r="Q369" s="27" t="str">
        <f t="shared" si="18"/>
        <v/>
      </c>
      <c r="R369" s="27" t="str">
        <f t="shared" si="19"/>
        <v/>
      </c>
      <c r="S369" s="27" t="str">
        <f t="shared" si="20"/>
        <v/>
      </c>
      <c r="T369" s="27" t="str">
        <f t="shared" si="21"/>
        <v/>
      </c>
    </row>
    <row r="370" ht="15.0" customHeight="1">
      <c r="A370" s="26"/>
      <c r="B370" s="27" t="str">
        <f>IF(A370="","",SUMIF('Table 3 - shake'!$A$4:$A$505,A370,'Table 3 - shake'!$B$4:$B$505)+SUMIF('Обяд'!$A$4:$A$505,A370,'Обяд'!$B$4:$B$505)+SUMIF('Вечеря'!$A$4:$A$505,A370,'Вечеря'!$B$4:$B$505))</f>
        <v/>
      </c>
      <c r="C370" s="27"/>
      <c r="D370" s="27"/>
      <c r="E370" s="27"/>
      <c r="F370" s="27"/>
      <c r="G370" s="27"/>
      <c r="H370" s="27"/>
      <c r="I370" s="27"/>
      <c r="J370" s="27"/>
      <c r="K370" s="27"/>
      <c r="L370" s="27" t="str">
        <f t="shared" si="13"/>
        <v/>
      </c>
      <c r="M370" s="27" t="str">
        <f t="shared" si="14"/>
        <v/>
      </c>
      <c r="N370" s="27" t="str">
        <f t="shared" si="15"/>
        <v/>
      </c>
      <c r="O370" s="27" t="str">
        <f t="shared" si="16"/>
        <v/>
      </c>
      <c r="P370" s="27" t="str">
        <f t="shared" si="17"/>
        <v/>
      </c>
      <c r="Q370" s="27" t="str">
        <f t="shared" si="18"/>
        <v/>
      </c>
      <c r="R370" s="27" t="str">
        <f t="shared" si="19"/>
        <v/>
      </c>
      <c r="S370" s="27" t="str">
        <f t="shared" si="20"/>
        <v/>
      </c>
      <c r="T370" s="27" t="str">
        <f t="shared" si="21"/>
        <v/>
      </c>
    </row>
    <row r="371" ht="15.0" customHeight="1">
      <c r="A371" s="26"/>
      <c r="B371" s="27" t="str">
        <f>IF(A371="","",SUMIF('Table 3 - shake'!$A$4:$A$505,A371,'Table 3 - shake'!$B$4:$B$505)+SUMIF('Обяд'!$A$4:$A$505,A371,'Обяд'!$B$4:$B$505)+SUMIF('Вечеря'!$A$4:$A$505,A371,'Вечеря'!$B$4:$B$505))</f>
        <v/>
      </c>
      <c r="C371" s="27"/>
      <c r="D371" s="27"/>
      <c r="E371" s="27"/>
      <c r="F371" s="27"/>
      <c r="G371" s="27"/>
      <c r="H371" s="27"/>
      <c r="I371" s="27"/>
      <c r="J371" s="27"/>
      <c r="K371" s="27"/>
      <c r="L371" s="27" t="str">
        <f t="shared" si="13"/>
        <v/>
      </c>
      <c r="M371" s="27" t="str">
        <f t="shared" si="14"/>
        <v/>
      </c>
      <c r="N371" s="27" t="str">
        <f t="shared" si="15"/>
        <v/>
      </c>
      <c r="O371" s="27" t="str">
        <f t="shared" si="16"/>
        <v/>
      </c>
      <c r="P371" s="27" t="str">
        <f t="shared" si="17"/>
        <v/>
      </c>
      <c r="Q371" s="27" t="str">
        <f t="shared" si="18"/>
        <v/>
      </c>
      <c r="R371" s="27" t="str">
        <f t="shared" si="19"/>
        <v/>
      </c>
      <c r="S371" s="27" t="str">
        <f t="shared" si="20"/>
        <v/>
      </c>
      <c r="T371" s="27" t="str">
        <f t="shared" si="21"/>
        <v/>
      </c>
    </row>
    <row r="372" ht="15.0" customHeight="1">
      <c r="A372" s="26"/>
      <c r="B372" s="27" t="str">
        <f>IF(A372="","",SUMIF('Table 3 - shake'!$A$4:$A$505,A372,'Table 3 - shake'!$B$4:$B$505)+SUMIF('Обяд'!$A$4:$A$505,A372,'Обяд'!$B$4:$B$505)+SUMIF('Вечеря'!$A$4:$A$505,A372,'Вечеря'!$B$4:$B$505))</f>
        <v/>
      </c>
      <c r="C372" s="27"/>
      <c r="D372" s="27"/>
      <c r="E372" s="27"/>
      <c r="F372" s="27"/>
      <c r="G372" s="27"/>
      <c r="H372" s="27"/>
      <c r="I372" s="27"/>
      <c r="J372" s="27"/>
      <c r="K372" s="27"/>
      <c r="L372" s="27" t="str">
        <f t="shared" si="13"/>
        <v/>
      </c>
      <c r="M372" s="27" t="str">
        <f t="shared" si="14"/>
        <v/>
      </c>
      <c r="N372" s="27" t="str">
        <f t="shared" si="15"/>
        <v/>
      </c>
      <c r="O372" s="27" t="str">
        <f t="shared" si="16"/>
        <v/>
      </c>
      <c r="P372" s="27" t="str">
        <f t="shared" si="17"/>
        <v/>
      </c>
      <c r="Q372" s="27" t="str">
        <f t="shared" si="18"/>
        <v/>
      </c>
      <c r="R372" s="27" t="str">
        <f t="shared" si="19"/>
        <v/>
      </c>
      <c r="S372" s="27" t="str">
        <f t="shared" si="20"/>
        <v/>
      </c>
      <c r="T372" s="27" t="str">
        <f t="shared" si="21"/>
        <v/>
      </c>
    </row>
    <row r="373" ht="15.0" customHeight="1">
      <c r="A373" s="26"/>
      <c r="B373" s="27" t="str">
        <f>IF(A373="","",SUMIF('Table 3 - shake'!$A$4:$A$505,A373,'Table 3 - shake'!$B$4:$B$505)+SUMIF('Обяд'!$A$4:$A$505,A373,'Обяд'!$B$4:$B$505)+SUMIF('Вечеря'!$A$4:$A$505,A373,'Вечеря'!$B$4:$B$505))</f>
        <v/>
      </c>
      <c r="C373" s="27"/>
      <c r="D373" s="27"/>
      <c r="E373" s="27"/>
      <c r="F373" s="27"/>
      <c r="G373" s="27"/>
      <c r="H373" s="27"/>
      <c r="I373" s="27"/>
      <c r="J373" s="27"/>
      <c r="K373" s="27"/>
      <c r="L373" s="27" t="str">
        <f t="shared" si="13"/>
        <v/>
      </c>
      <c r="M373" s="27" t="str">
        <f t="shared" si="14"/>
        <v/>
      </c>
      <c r="N373" s="27" t="str">
        <f t="shared" si="15"/>
        <v/>
      </c>
      <c r="O373" s="27" t="str">
        <f t="shared" si="16"/>
        <v/>
      </c>
      <c r="P373" s="27" t="str">
        <f t="shared" si="17"/>
        <v/>
      </c>
      <c r="Q373" s="27" t="str">
        <f t="shared" si="18"/>
        <v/>
      </c>
      <c r="R373" s="27" t="str">
        <f t="shared" si="19"/>
        <v/>
      </c>
      <c r="S373" s="27" t="str">
        <f t="shared" si="20"/>
        <v/>
      </c>
      <c r="T373" s="27" t="str">
        <f t="shared" si="21"/>
        <v/>
      </c>
    </row>
    <row r="374" ht="15.0" customHeight="1">
      <c r="A374" s="26"/>
      <c r="B374" s="27" t="str">
        <f>IF(A374="","",SUMIF('Table 3 - shake'!$A$4:$A$505,A374,'Table 3 - shake'!$B$4:$B$505)+SUMIF('Обяд'!$A$4:$A$505,A374,'Обяд'!$B$4:$B$505)+SUMIF('Вечеря'!$A$4:$A$505,A374,'Вечеря'!$B$4:$B$505))</f>
        <v/>
      </c>
      <c r="C374" s="27"/>
      <c r="D374" s="27"/>
      <c r="E374" s="27"/>
      <c r="F374" s="27"/>
      <c r="G374" s="27"/>
      <c r="H374" s="27"/>
      <c r="I374" s="27"/>
      <c r="J374" s="27"/>
      <c r="K374" s="27"/>
      <c r="L374" s="27" t="str">
        <f t="shared" si="13"/>
        <v/>
      </c>
      <c r="M374" s="27" t="str">
        <f t="shared" si="14"/>
        <v/>
      </c>
      <c r="N374" s="27" t="str">
        <f t="shared" si="15"/>
        <v/>
      </c>
      <c r="O374" s="27" t="str">
        <f t="shared" si="16"/>
        <v/>
      </c>
      <c r="P374" s="27" t="str">
        <f t="shared" si="17"/>
        <v/>
      </c>
      <c r="Q374" s="27" t="str">
        <f t="shared" si="18"/>
        <v/>
      </c>
      <c r="R374" s="27" t="str">
        <f t="shared" si="19"/>
        <v/>
      </c>
      <c r="S374" s="27" t="str">
        <f t="shared" si="20"/>
        <v/>
      </c>
      <c r="T374" s="27" t="str">
        <f t="shared" si="21"/>
        <v/>
      </c>
    </row>
    <row r="375" ht="15.0" customHeight="1">
      <c r="A375" s="26"/>
      <c r="B375" s="27" t="str">
        <f>IF(A375="","",SUMIF('Table 3 - shake'!$A$4:$A$505,A375,'Table 3 - shake'!$B$4:$B$505)+SUMIF('Обяд'!$A$4:$A$505,A375,'Обяд'!$B$4:$B$505)+SUMIF('Вечеря'!$A$4:$A$505,A375,'Вечеря'!$B$4:$B$505))</f>
        <v/>
      </c>
      <c r="C375" s="27"/>
      <c r="D375" s="27"/>
      <c r="E375" s="27"/>
      <c r="F375" s="27"/>
      <c r="G375" s="27"/>
      <c r="H375" s="27"/>
      <c r="I375" s="27"/>
      <c r="J375" s="27"/>
      <c r="K375" s="27"/>
      <c r="L375" s="27" t="str">
        <f t="shared" si="13"/>
        <v/>
      </c>
      <c r="M375" s="27" t="str">
        <f t="shared" si="14"/>
        <v/>
      </c>
      <c r="N375" s="27" t="str">
        <f t="shared" si="15"/>
        <v/>
      </c>
      <c r="O375" s="27" t="str">
        <f t="shared" si="16"/>
        <v/>
      </c>
      <c r="P375" s="27" t="str">
        <f t="shared" si="17"/>
        <v/>
      </c>
      <c r="Q375" s="27" t="str">
        <f t="shared" si="18"/>
        <v/>
      </c>
      <c r="R375" s="27" t="str">
        <f t="shared" si="19"/>
        <v/>
      </c>
      <c r="S375" s="27" t="str">
        <f t="shared" si="20"/>
        <v/>
      </c>
      <c r="T375" s="27" t="str">
        <f t="shared" si="21"/>
        <v/>
      </c>
    </row>
    <row r="376" ht="15.0" customHeight="1">
      <c r="A376" s="26"/>
      <c r="B376" s="27" t="str">
        <f>IF(A376="","",SUMIF('Table 3 - shake'!$A$4:$A$505,A376,'Table 3 - shake'!$B$4:$B$505)+SUMIF('Обяд'!$A$4:$A$505,A376,'Обяд'!$B$4:$B$505)+SUMIF('Вечеря'!$A$4:$A$505,A376,'Вечеря'!$B$4:$B$505))</f>
        <v/>
      </c>
      <c r="C376" s="27"/>
      <c r="D376" s="27"/>
      <c r="E376" s="27"/>
      <c r="F376" s="27"/>
      <c r="G376" s="27"/>
      <c r="H376" s="27"/>
      <c r="I376" s="27"/>
      <c r="J376" s="27"/>
      <c r="K376" s="27"/>
      <c r="L376" s="27" t="str">
        <f t="shared" si="13"/>
        <v/>
      </c>
      <c r="M376" s="27" t="str">
        <f t="shared" si="14"/>
        <v/>
      </c>
      <c r="N376" s="27" t="str">
        <f t="shared" si="15"/>
        <v/>
      </c>
      <c r="O376" s="27" t="str">
        <f t="shared" si="16"/>
        <v/>
      </c>
      <c r="P376" s="27" t="str">
        <f t="shared" si="17"/>
        <v/>
      </c>
      <c r="Q376" s="27" t="str">
        <f t="shared" si="18"/>
        <v/>
      </c>
      <c r="R376" s="27" t="str">
        <f t="shared" si="19"/>
        <v/>
      </c>
      <c r="S376" s="27" t="str">
        <f t="shared" si="20"/>
        <v/>
      </c>
      <c r="T376" s="27" t="str">
        <f t="shared" si="21"/>
        <v/>
      </c>
    </row>
    <row r="377" ht="15.0" customHeight="1">
      <c r="A377" s="26"/>
      <c r="B377" s="27" t="str">
        <f>IF(A377="","",SUMIF('Table 3 - shake'!$A$4:$A$505,A377,'Table 3 - shake'!$B$4:$B$505)+SUMIF('Обяд'!$A$4:$A$505,A377,'Обяд'!$B$4:$B$505)+SUMIF('Вечеря'!$A$4:$A$505,A377,'Вечеря'!$B$4:$B$505))</f>
        <v/>
      </c>
      <c r="C377" s="27"/>
      <c r="D377" s="27"/>
      <c r="E377" s="27"/>
      <c r="F377" s="27"/>
      <c r="G377" s="27"/>
      <c r="H377" s="27"/>
      <c r="I377" s="27"/>
      <c r="J377" s="27"/>
      <c r="K377" s="27"/>
      <c r="L377" s="27" t="str">
        <f t="shared" si="13"/>
        <v/>
      </c>
      <c r="M377" s="27" t="str">
        <f t="shared" si="14"/>
        <v/>
      </c>
      <c r="N377" s="27" t="str">
        <f t="shared" si="15"/>
        <v/>
      </c>
      <c r="O377" s="27" t="str">
        <f t="shared" si="16"/>
        <v/>
      </c>
      <c r="P377" s="27" t="str">
        <f t="shared" si="17"/>
        <v/>
      </c>
      <c r="Q377" s="27" t="str">
        <f t="shared" si="18"/>
        <v/>
      </c>
      <c r="R377" s="27" t="str">
        <f t="shared" si="19"/>
        <v/>
      </c>
      <c r="S377" s="27" t="str">
        <f t="shared" si="20"/>
        <v/>
      </c>
      <c r="T377" s="27" t="str">
        <f t="shared" si="21"/>
        <v/>
      </c>
    </row>
    <row r="378" ht="15.0" customHeight="1">
      <c r="A378" s="26"/>
      <c r="B378" s="27" t="str">
        <f>IF(A378="","",SUMIF('Table 3 - shake'!$A$4:$A$505,A378,'Table 3 - shake'!$B$4:$B$505)+SUMIF('Обяд'!$A$4:$A$505,A378,'Обяд'!$B$4:$B$505)+SUMIF('Вечеря'!$A$4:$A$505,A378,'Вечеря'!$B$4:$B$505))</f>
        <v/>
      </c>
      <c r="C378" s="27"/>
      <c r="D378" s="27"/>
      <c r="E378" s="27"/>
      <c r="F378" s="27"/>
      <c r="G378" s="27"/>
      <c r="H378" s="27"/>
      <c r="I378" s="27"/>
      <c r="J378" s="27"/>
      <c r="K378" s="27"/>
      <c r="L378" s="27" t="str">
        <f t="shared" si="13"/>
        <v/>
      </c>
      <c r="M378" s="27" t="str">
        <f t="shared" si="14"/>
        <v/>
      </c>
      <c r="N378" s="27" t="str">
        <f t="shared" si="15"/>
        <v/>
      </c>
      <c r="O378" s="27" t="str">
        <f t="shared" si="16"/>
        <v/>
      </c>
      <c r="P378" s="27" t="str">
        <f t="shared" si="17"/>
        <v/>
      </c>
      <c r="Q378" s="27" t="str">
        <f t="shared" si="18"/>
        <v/>
      </c>
      <c r="R378" s="27" t="str">
        <f t="shared" si="19"/>
        <v/>
      </c>
      <c r="S378" s="27" t="str">
        <f t="shared" si="20"/>
        <v/>
      </c>
      <c r="T378" s="27" t="str">
        <f t="shared" si="21"/>
        <v/>
      </c>
    </row>
    <row r="379" ht="15.0" customHeight="1">
      <c r="A379" s="26"/>
      <c r="B379" s="27" t="str">
        <f>IF(A379="","",SUMIF('Table 3 - shake'!$A$4:$A$505,A379,'Table 3 - shake'!$B$4:$B$505)+SUMIF('Обяд'!$A$4:$A$505,A379,'Обяд'!$B$4:$B$505)+SUMIF('Вечеря'!$A$4:$A$505,A379,'Вечеря'!$B$4:$B$505))</f>
        <v/>
      </c>
      <c r="C379" s="27"/>
      <c r="D379" s="27"/>
      <c r="E379" s="27"/>
      <c r="F379" s="27"/>
      <c r="G379" s="27"/>
      <c r="H379" s="27"/>
      <c r="I379" s="27"/>
      <c r="J379" s="27"/>
      <c r="K379" s="27"/>
      <c r="L379" s="27" t="str">
        <f t="shared" si="13"/>
        <v/>
      </c>
      <c r="M379" s="27" t="str">
        <f t="shared" si="14"/>
        <v/>
      </c>
      <c r="N379" s="27" t="str">
        <f t="shared" si="15"/>
        <v/>
      </c>
      <c r="O379" s="27" t="str">
        <f t="shared" si="16"/>
        <v/>
      </c>
      <c r="P379" s="27" t="str">
        <f t="shared" si="17"/>
        <v/>
      </c>
      <c r="Q379" s="27" t="str">
        <f t="shared" si="18"/>
        <v/>
      </c>
      <c r="R379" s="27" t="str">
        <f t="shared" si="19"/>
        <v/>
      </c>
      <c r="S379" s="27" t="str">
        <f t="shared" si="20"/>
        <v/>
      </c>
      <c r="T379" s="27" t="str">
        <f t="shared" si="21"/>
        <v/>
      </c>
    </row>
    <row r="380" ht="15.0" customHeight="1">
      <c r="A380" s="26"/>
      <c r="B380" s="27" t="str">
        <f>IF(A380="","",SUMIF('Table 3 - shake'!$A$4:$A$505,A380,'Table 3 - shake'!$B$4:$B$505)+SUMIF('Обяд'!$A$4:$A$505,A380,'Обяд'!$B$4:$B$505)+SUMIF('Вечеря'!$A$4:$A$505,A380,'Вечеря'!$B$4:$B$505))</f>
        <v/>
      </c>
      <c r="C380" s="27"/>
      <c r="D380" s="27"/>
      <c r="E380" s="27"/>
      <c r="F380" s="27"/>
      <c r="G380" s="27"/>
      <c r="H380" s="27"/>
      <c r="I380" s="27"/>
      <c r="J380" s="27"/>
      <c r="K380" s="27"/>
      <c r="L380" s="27" t="str">
        <f t="shared" si="13"/>
        <v/>
      </c>
      <c r="M380" s="27" t="str">
        <f t="shared" si="14"/>
        <v/>
      </c>
      <c r="N380" s="27" t="str">
        <f t="shared" si="15"/>
        <v/>
      </c>
      <c r="O380" s="27" t="str">
        <f t="shared" si="16"/>
        <v/>
      </c>
      <c r="P380" s="27" t="str">
        <f t="shared" si="17"/>
        <v/>
      </c>
      <c r="Q380" s="27" t="str">
        <f t="shared" si="18"/>
        <v/>
      </c>
      <c r="R380" s="27" t="str">
        <f t="shared" si="19"/>
        <v/>
      </c>
      <c r="S380" s="27" t="str">
        <f t="shared" si="20"/>
        <v/>
      </c>
      <c r="T380" s="27" t="str">
        <f t="shared" si="21"/>
        <v/>
      </c>
    </row>
    <row r="381" ht="15.0" customHeight="1">
      <c r="A381" s="26"/>
      <c r="B381" s="27" t="str">
        <f>IF(A381="","",SUMIF('Table 3 - shake'!$A$4:$A$505,A381,'Table 3 - shake'!$B$4:$B$505)+SUMIF('Обяд'!$A$4:$A$505,A381,'Обяд'!$B$4:$B$505)+SUMIF('Вечеря'!$A$4:$A$505,A381,'Вечеря'!$B$4:$B$505))</f>
        <v/>
      </c>
      <c r="C381" s="27"/>
      <c r="D381" s="27"/>
      <c r="E381" s="27"/>
      <c r="F381" s="27"/>
      <c r="G381" s="27"/>
      <c r="H381" s="27"/>
      <c r="I381" s="27"/>
      <c r="J381" s="27"/>
      <c r="K381" s="27"/>
      <c r="L381" s="27" t="str">
        <f t="shared" si="13"/>
        <v/>
      </c>
      <c r="M381" s="27" t="str">
        <f t="shared" si="14"/>
        <v/>
      </c>
      <c r="N381" s="27" t="str">
        <f t="shared" si="15"/>
        <v/>
      </c>
      <c r="O381" s="27" t="str">
        <f t="shared" si="16"/>
        <v/>
      </c>
      <c r="P381" s="27" t="str">
        <f t="shared" si="17"/>
        <v/>
      </c>
      <c r="Q381" s="27" t="str">
        <f t="shared" si="18"/>
        <v/>
      </c>
      <c r="R381" s="27" t="str">
        <f t="shared" si="19"/>
        <v/>
      </c>
      <c r="S381" s="27" t="str">
        <f t="shared" si="20"/>
        <v/>
      </c>
      <c r="T381" s="27" t="str">
        <f t="shared" si="21"/>
        <v/>
      </c>
    </row>
    <row r="382" ht="15.0" customHeight="1">
      <c r="A382" s="26"/>
      <c r="B382" s="27" t="str">
        <f>IF(A382="","",SUMIF('Table 3 - shake'!$A$4:$A$505,A382,'Table 3 - shake'!$B$4:$B$505)+SUMIF('Обяд'!$A$4:$A$505,A382,'Обяд'!$B$4:$B$505)+SUMIF('Вечеря'!$A$4:$A$505,A382,'Вечеря'!$B$4:$B$505))</f>
        <v/>
      </c>
      <c r="C382" s="27"/>
      <c r="D382" s="27"/>
      <c r="E382" s="27"/>
      <c r="F382" s="27"/>
      <c r="G382" s="27"/>
      <c r="H382" s="27"/>
      <c r="I382" s="27"/>
      <c r="J382" s="27"/>
      <c r="K382" s="27"/>
      <c r="L382" s="27" t="str">
        <f t="shared" si="13"/>
        <v/>
      </c>
      <c r="M382" s="27" t="str">
        <f t="shared" si="14"/>
        <v/>
      </c>
      <c r="N382" s="27" t="str">
        <f t="shared" si="15"/>
        <v/>
      </c>
      <c r="O382" s="27" t="str">
        <f t="shared" si="16"/>
        <v/>
      </c>
      <c r="P382" s="27" t="str">
        <f t="shared" si="17"/>
        <v/>
      </c>
      <c r="Q382" s="27" t="str">
        <f t="shared" si="18"/>
        <v/>
      </c>
      <c r="R382" s="27" t="str">
        <f t="shared" si="19"/>
        <v/>
      </c>
      <c r="S382" s="27" t="str">
        <f t="shared" si="20"/>
        <v/>
      </c>
      <c r="T382" s="27" t="str">
        <f t="shared" si="21"/>
        <v/>
      </c>
    </row>
    <row r="383" ht="15.0" customHeight="1">
      <c r="A383" s="26"/>
      <c r="B383" s="27" t="str">
        <f>IF(A383="","",SUMIF('Table 3 - shake'!$A$4:$A$505,A383,'Table 3 - shake'!$B$4:$B$505)+SUMIF('Обяд'!$A$4:$A$505,A383,'Обяд'!$B$4:$B$505)+SUMIF('Вечеря'!$A$4:$A$505,A383,'Вечеря'!$B$4:$B$505))</f>
        <v/>
      </c>
      <c r="C383" s="27"/>
      <c r="D383" s="27"/>
      <c r="E383" s="27"/>
      <c r="F383" s="27"/>
      <c r="G383" s="27"/>
      <c r="H383" s="27"/>
      <c r="I383" s="27"/>
      <c r="J383" s="27"/>
      <c r="K383" s="27"/>
      <c r="L383" s="27" t="str">
        <f t="shared" si="13"/>
        <v/>
      </c>
      <c r="M383" s="27" t="str">
        <f t="shared" si="14"/>
        <v/>
      </c>
      <c r="N383" s="27" t="str">
        <f t="shared" si="15"/>
        <v/>
      </c>
      <c r="O383" s="27" t="str">
        <f t="shared" si="16"/>
        <v/>
      </c>
      <c r="P383" s="27" t="str">
        <f t="shared" si="17"/>
        <v/>
      </c>
      <c r="Q383" s="27" t="str">
        <f t="shared" si="18"/>
        <v/>
      </c>
      <c r="R383" s="27" t="str">
        <f t="shared" si="19"/>
        <v/>
      </c>
      <c r="S383" s="27" t="str">
        <f t="shared" si="20"/>
        <v/>
      </c>
      <c r="T383" s="27" t="str">
        <f t="shared" si="21"/>
        <v/>
      </c>
    </row>
    <row r="384" ht="15.0" customHeight="1">
      <c r="A384" s="26"/>
      <c r="B384" s="27" t="str">
        <f>IF(A384="","",SUMIF('Table 3 - shake'!$A$4:$A$505,A384,'Table 3 - shake'!$B$4:$B$505)+SUMIF('Обяд'!$A$4:$A$505,A384,'Обяд'!$B$4:$B$505)+SUMIF('Вечеря'!$A$4:$A$505,A384,'Вечеря'!$B$4:$B$505))</f>
        <v/>
      </c>
      <c r="C384" s="27"/>
      <c r="D384" s="27"/>
      <c r="E384" s="27"/>
      <c r="F384" s="27"/>
      <c r="G384" s="27"/>
      <c r="H384" s="27"/>
      <c r="I384" s="27"/>
      <c r="J384" s="27"/>
      <c r="K384" s="27"/>
      <c r="L384" s="27" t="str">
        <f t="shared" si="13"/>
        <v/>
      </c>
      <c r="M384" s="27" t="str">
        <f t="shared" si="14"/>
        <v/>
      </c>
      <c r="N384" s="27" t="str">
        <f t="shared" si="15"/>
        <v/>
      </c>
      <c r="O384" s="27" t="str">
        <f t="shared" si="16"/>
        <v/>
      </c>
      <c r="P384" s="27" t="str">
        <f t="shared" si="17"/>
        <v/>
      </c>
      <c r="Q384" s="27" t="str">
        <f t="shared" si="18"/>
        <v/>
      </c>
      <c r="R384" s="27" t="str">
        <f t="shared" si="19"/>
        <v/>
      </c>
      <c r="S384" s="27" t="str">
        <f t="shared" si="20"/>
        <v/>
      </c>
      <c r="T384" s="27" t="str">
        <f t="shared" si="21"/>
        <v/>
      </c>
    </row>
    <row r="385" ht="15.0" customHeight="1">
      <c r="A385" s="26"/>
      <c r="B385" s="27" t="str">
        <f>IF(A385="","",SUMIF('Table 3 - shake'!$A$4:$A$505,A385,'Table 3 - shake'!$B$4:$B$505)+SUMIF('Обяд'!$A$4:$A$505,A385,'Обяд'!$B$4:$B$505)+SUMIF('Вечеря'!$A$4:$A$505,A385,'Вечеря'!$B$4:$B$505))</f>
        <v/>
      </c>
      <c r="C385" s="27"/>
      <c r="D385" s="27"/>
      <c r="E385" s="27"/>
      <c r="F385" s="27"/>
      <c r="G385" s="27"/>
      <c r="H385" s="27"/>
      <c r="I385" s="27"/>
      <c r="J385" s="27"/>
      <c r="K385" s="27"/>
      <c r="L385" s="27" t="str">
        <f t="shared" si="13"/>
        <v/>
      </c>
      <c r="M385" s="27" t="str">
        <f t="shared" si="14"/>
        <v/>
      </c>
      <c r="N385" s="27" t="str">
        <f t="shared" si="15"/>
        <v/>
      </c>
      <c r="O385" s="27" t="str">
        <f t="shared" si="16"/>
        <v/>
      </c>
      <c r="P385" s="27" t="str">
        <f t="shared" si="17"/>
        <v/>
      </c>
      <c r="Q385" s="27" t="str">
        <f t="shared" si="18"/>
        <v/>
      </c>
      <c r="R385" s="27" t="str">
        <f t="shared" si="19"/>
        <v/>
      </c>
      <c r="S385" s="27" t="str">
        <f t="shared" si="20"/>
        <v/>
      </c>
      <c r="T385" s="27" t="str">
        <f t="shared" si="21"/>
        <v/>
      </c>
    </row>
    <row r="386" ht="15.0" customHeight="1">
      <c r="A386" s="26"/>
      <c r="B386" s="27" t="str">
        <f>IF(A386="","",SUMIF('Table 3 - shake'!$A$4:$A$505,A386,'Table 3 - shake'!$B$4:$B$505)+SUMIF('Обяд'!$A$4:$A$505,A386,'Обяд'!$B$4:$B$505)+SUMIF('Вечеря'!$A$4:$A$505,A386,'Вечеря'!$B$4:$B$505))</f>
        <v/>
      </c>
      <c r="C386" s="27"/>
      <c r="D386" s="27"/>
      <c r="E386" s="27"/>
      <c r="F386" s="27"/>
      <c r="G386" s="27"/>
      <c r="H386" s="27"/>
      <c r="I386" s="27"/>
      <c r="J386" s="27"/>
      <c r="K386" s="27"/>
      <c r="L386" s="27" t="str">
        <f t="shared" si="13"/>
        <v/>
      </c>
      <c r="M386" s="27" t="str">
        <f t="shared" si="14"/>
        <v/>
      </c>
      <c r="N386" s="27" t="str">
        <f t="shared" si="15"/>
        <v/>
      </c>
      <c r="O386" s="27" t="str">
        <f t="shared" si="16"/>
        <v/>
      </c>
      <c r="P386" s="27" t="str">
        <f t="shared" si="17"/>
        <v/>
      </c>
      <c r="Q386" s="27" t="str">
        <f t="shared" si="18"/>
        <v/>
      </c>
      <c r="R386" s="27" t="str">
        <f t="shared" si="19"/>
        <v/>
      </c>
      <c r="S386" s="27" t="str">
        <f t="shared" si="20"/>
        <v/>
      </c>
      <c r="T386" s="27" t="str">
        <f t="shared" si="21"/>
        <v/>
      </c>
    </row>
    <row r="387" ht="15.0" customHeight="1">
      <c r="A387" s="26"/>
      <c r="B387" s="27" t="str">
        <f>IF(A387="","",SUMIF('Table 3 - shake'!$A$4:$A$505,A387,'Table 3 - shake'!$B$4:$B$505)+SUMIF('Обяд'!$A$4:$A$505,A387,'Обяд'!$B$4:$B$505)+SUMIF('Вечеря'!$A$4:$A$505,A387,'Вечеря'!$B$4:$B$505))</f>
        <v/>
      </c>
      <c r="C387" s="27"/>
      <c r="D387" s="27"/>
      <c r="E387" s="27"/>
      <c r="F387" s="27"/>
      <c r="G387" s="27"/>
      <c r="H387" s="27"/>
      <c r="I387" s="27"/>
      <c r="J387" s="27"/>
      <c r="K387" s="27"/>
      <c r="L387" s="27" t="str">
        <f t="shared" si="13"/>
        <v/>
      </c>
      <c r="M387" s="27" t="str">
        <f t="shared" si="14"/>
        <v/>
      </c>
      <c r="N387" s="27" t="str">
        <f t="shared" si="15"/>
        <v/>
      </c>
      <c r="O387" s="27" t="str">
        <f t="shared" si="16"/>
        <v/>
      </c>
      <c r="P387" s="27" t="str">
        <f t="shared" si="17"/>
        <v/>
      </c>
      <c r="Q387" s="27" t="str">
        <f t="shared" si="18"/>
        <v/>
      </c>
      <c r="R387" s="27" t="str">
        <f t="shared" si="19"/>
        <v/>
      </c>
      <c r="S387" s="27" t="str">
        <f t="shared" si="20"/>
        <v/>
      </c>
      <c r="T387" s="27" t="str">
        <f t="shared" si="21"/>
        <v/>
      </c>
    </row>
    <row r="388" ht="15.0" customHeight="1">
      <c r="A388" s="26"/>
      <c r="B388" s="27" t="str">
        <f>IF(A388="","",SUMIF('Table 3 - shake'!$A$4:$A$505,A388,'Table 3 - shake'!$B$4:$B$505)+SUMIF('Обяд'!$A$4:$A$505,A388,'Обяд'!$B$4:$B$505)+SUMIF('Вечеря'!$A$4:$A$505,A388,'Вечеря'!$B$4:$B$505))</f>
        <v/>
      </c>
      <c r="C388" s="27"/>
      <c r="D388" s="27"/>
      <c r="E388" s="27"/>
      <c r="F388" s="27"/>
      <c r="G388" s="27"/>
      <c r="H388" s="27"/>
      <c r="I388" s="27"/>
      <c r="J388" s="27"/>
      <c r="K388" s="27"/>
      <c r="L388" s="27" t="str">
        <f t="shared" si="13"/>
        <v/>
      </c>
      <c r="M388" s="27" t="str">
        <f t="shared" si="14"/>
        <v/>
      </c>
      <c r="N388" s="27" t="str">
        <f t="shared" si="15"/>
        <v/>
      </c>
      <c r="O388" s="27" t="str">
        <f t="shared" si="16"/>
        <v/>
      </c>
      <c r="P388" s="27" t="str">
        <f t="shared" si="17"/>
        <v/>
      </c>
      <c r="Q388" s="27" t="str">
        <f t="shared" si="18"/>
        <v/>
      </c>
      <c r="R388" s="27" t="str">
        <f t="shared" si="19"/>
        <v/>
      </c>
      <c r="S388" s="27" t="str">
        <f t="shared" si="20"/>
        <v/>
      </c>
      <c r="T388" s="27" t="str">
        <f t="shared" si="21"/>
        <v/>
      </c>
    </row>
    <row r="389" ht="15.0" customHeight="1">
      <c r="A389" s="26"/>
      <c r="B389" s="27" t="str">
        <f>IF(A389="","",SUMIF('Table 3 - shake'!$A$4:$A$505,A389,'Table 3 - shake'!$B$4:$B$505)+SUMIF('Обяд'!$A$4:$A$505,A389,'Обяд'!$B$4:$B$505)+SUMIF('Вечеря'!$A$4:$A$505,A389,'Вечеря'!$B$4:$B$505))</f>
        <v/>
      </c>
      <c r="C389" s="27"/>
      <c r="D389" s="27"/>
      <c r="E389" s="27"/>
      <c r="F389" s="27"/>
      <c r="G389" s="27"/>
      <c r="H389" s="27"/>
      <c r="I389" s="27"/>
      <c r="J389" s="27"/>
      <c r="K389" s="27"/>
      <c r="L389" s="27" t="str">
        <f t="shared" si="13"/>
        <v/>
      </c>
      <c r="M389" s="27" t="str">
        <f t="shared" si="14"/>
        <v/>
      </c>
      <c r="N389" s="27" t="str">
        <f t="shared" si="15"/>
        <v/>
      </c>
      <c r="O389" s="27" t="str">
        <f t="shared" si="16"/>
        <v/>
      </c>
      <c r="P389" s="27" t="str">
        <f t="shared" si="17"/>
        <v/>
      </c>
      <c r="Q389" s="27" t="str">
        <f t="shared" si="18"/>
        <v/>
      </c>
      <c r="R389" s="27" t="str">
        <f t="shared" si="19"/>
        <v/>
      </c>
      <c r="S389" s="27" t="str">
        <f t="shared" si="20"/>
        <v/>
      </c>
      <c r="T389" s="27" t="str">
        <f t="shared" si="21"/>
        <v/>
      </c>
    </row>
    <row r="390" ht="15.0" customHeight="1">
      <c r="A390" s="26"/>
      <c r="B390" s="27" t="str">
        <f>IF(A390="","",SUMIF('Table 3 - shake'!$A$4:$A$505,A390,'Table 3 - shake'!$B$4:$B$505)+SUMIF('Обяд'!$A$4:$A$505,A390,'Обяд'!$B$4:$B$505)+SUMIF('Вечеря'!$A$4:$A$505,A390,'Вечеря'!$B$4:$B$505))</f>
        <v/>
      </c>
      <c r="C390" s="27"/>
      <c r="D390" s="27"/>
      <c r="E390" s="27"/>
      <c r="F390" s="27"/>
      <c r="G390" s="27"/>
      <c r="H390" s="27"/>
      <c r="I390" s="27"/>
      <c r="J390" s="27"/>
      <c r="K390" s="27"/>
      <c r="L390" s="27" t="str">
        <f t="shared" si="13"/>
        <v/>
      </c>
      <c r="M390" s="27" t="str">
        <f t="shared" si="14"/>
        <v/>
      </c>
      <c r="N390" s="27" t="str">
        <f t="shared" si="15"/>
        <v/>
      </c>
      <c r="O390" s="27" t="str">
        <f t="shared" si="16"/>
        <v/>
      </c>
      <c r="P390" s="27" t="str">
        <f t="shared" si="17"/>
        <v/>
      </c>
      <c r="Q390" s="27" t="str">
        <f t="shared" si="18"/>
        <v/>
      </c>
      <c r="R390" s="27" t="str">
        <f t="shared" si="19"/>
        <v/>
      </c>
      <c r="S390" s="27" t="str">
        <f t="shared" si="20"/>
        <v/>
      </c>
      <c r="T390" s="27" t="str">
        <f t="shared" si="21"/>
        <v/>
      </c>
    </row>
    <row r="391" ht="15.0" customHeight="1">
      <c r="A391" s="26"/>
      <c r="B391" s="27" t="str">
        <f>IF(A391="","",SUMIF('Table 3 - shake'!$A$4:$A$505,A391,'Table 3 - shake'!$B$4:$B$505)+SUMIF('Обяд'!$A$4:$A$505,A391,'Обяд'!$B$4:$B$505)+SUMIF('Вечеря'!$A$4:$A$505,A391,'Вечеря'!$B$4:$B$505))</f>
        <v/>
      </c>
      <c r="C391" s="27"/>
      <c r="D391" s="27"/>
      <c r="E391" s="27"/>
      <c r="F391" s="27"/>
      <c r="G391" s="27"/>
      <c r="H391" s="27"/>
      <c r="I391" s="27"/>
      <c r="J391" s="27"/>
      <c r="K391" s="27"/>
      <c r="L391" s="27" t="str">
        <f t="shared" si="13"/>
        <v/>
      </c>
      <c r="M391" s="27" t="str">
        <f t="shared" si="14"/>
        <v/>
      </c>
      <c r="N391" s="27" t="str">
        <f t="shared" si="15"/>
        <v/>
      </c>
      <c r="O391" s="27" t="str">
        <f t="shared" si="16"/>
        <v/>
      </c>
      <c r="P391" s="27" t="str">
        <f t="shared" si="17"/>
        <v/>
      </c>
      <c r="Q391" s="27" t="str">
        <f t="shared" si="18"/>
        <v/>
      </c>
      <c r="R391" s="27" t="str">
        <f t="shared" si="19"/>
        <v/>
      </c>
      <c r="S391" s="27" t="str">
        <f t="shared" si="20"/>
        <v/>
      </c>
      <c r="T391" s="27" t="str">
        <f t="shared" si="21"/>
        <v/>
      </c>
    </row>
    <row r="392" ht="15.0" customHeight="1">
      <c r="A392" s="26"/>
      <c r="B392" s="27" t="str">
        <f>IF(A392="","",SUMIF('Table 3 - shake'!$A$4:$A$505,A392,'Table 3 - shake'!$B$4:$B$505)+SUMIF('Обяд'!$A$4:$A$505,A392,'Обяд'!$B$4:$B$505)+SUMIF('Вечеря'!$A$4:$A$505,A392,'Вечеря'!$B$4:$B$505))</f>
        <v/>
      </c>
      <c r="C392" s="27"/>
      <c r="D392" s="27"/>
      <c r="E392" s="27"/>
      <c r="F392" s="27"/>
      <c r="G392" s="27"/>
      <c r="H392" s="27"/>
      <c r="I392" s="27"/>
      <c r="J392" s="27"/>
      <c r="K392" s="27"/>
      <c r="L392" s="27" t="str">
        <f t="shared" si="13"/>
        <v/>
      </c>
      <c r="M392" s="27" t="str">
        <f t="shared" si="14"/>
        <v/>
      </c>
      <c r="N392" s="27" t="str">
        <f t="shared" si="15"/>
        <v/>
      </c>
      <c r="O392" s="27" t="str">
        <f t="shared" si="16"/>
        <v/>
      </c>
      <c r="P392" s="27" t="str">
        <f t="shared" si="17"/>
        <v/>
      </c>
      <c r="Q392" s="27" t="str">
        <f t="shared" si="18"/>
        <v/>
      </c>
      <c r="R392" s="27" t="str">
        <f t="shared" si="19"/>
        <v/>
      </c>
      <c r="S392" s="27" t="str">
        <f t="shared" si="20"/>
        <v/>
      </c>
      <c r="T392" s="27" t="str">
        <f t="shared" si="21"/>
        <v/>
      </c>
    </row>
    <row r="393" ht="15.0" customHeight="1">
      <c r="A393" s="26"/>
      <c r="B393" s="27" t="str">
        <f>IF(A393="","",SUMIF('Table 3 - shake'!$A$4:$A$505,A393,'Table 3 - shake'!$B$4:$B$505)+SUMIF('Обяд'!$A$4:$A$505,A393,'Обяд'!$B$4:$B$505)+SUMIF('Вечеря'!$A$4:$A$505,A393,'Вечеря'!$B$4:$B$505))</f>
        <v/>
      </c>
      <c r="C393" s="27"/>
      <c r="D393" s="27"/>
      <c r="E393" s="27"/>
      <c r="F393" s="27"/>
      <c r="G393" s="27"/>
      <c r="H393" s="27"/>
      <c r="I393" s="27"/>
      <c r="J393" s="27"/>
      <c r="K393" s="27"/>
      <c r="L393" s="27" t="str">
        <f t="shared" si="13"/>
        <v/>
      </c>
      <c r="M393" s="27" t="str">
        <f t="shared" si="14"/>
        <v/>
      </c>
      <c r="N393" s="27" t="str">
        <f t="shared" si="15"/>
        <v/>
      </c>
      <c r="O393" s="27" t="str">
        <f t="shared" si="16"/>
        <v/>
      </c>
      <c r="P393" s="27" t="str">
        <f t="shared" si="17"/>
        <v/>
      </c>
      <c r="Q393" s="27" t="str">
        <f t="shared" si="18"/>
        <v/>
      </c>
      <c r="R393" s="27" t="str">
        <f t="shared" si="19"/>
        <v/>
      </c>
      <c r="S393" s="27" t="str">
        <f t="shared" si="20"/>
        <v/>
      </c>
      <c r="T393" s="27" t="str">
        <f t="shared" si="21"/>
        <v/>
      </c>
    </row>
    <row r="394" ht="15.0" customHeight="1">
      <c r="A394" s="26"/>
      <c r="B394" s="27" t="str">
        <f>IF(A394="","",SUMIF('Table 3 - shake'!$A$4:$A$505,A394,'Table 3 - shake'!$B$4:$B$505)+SUMIF('Обяд'!$A$4:$A$505,A394,'Обяд'!$B$4:$B$505)+SUMIF('Вечеря'!$A$4:$A$505,A394,'Вечеря'!$B$4:$B$505))</f>
        <v/>
      </c>
      <c r="C394" s="27"/>
      <c r="D394" s="27"/>
      <c r="E394" s="27"/>
      <c r="F394" s="27"/>
      <c r="G394" s="27"/>
      <c r="H394" s="27"/>
      <c r="I394" s="27"/>
      <c r="J394" s="27"/>
      <c r="K394" s="27"/>
      <c r="L394" s="27" t="str">
        <f t="shared" si="13"/>
        <v/>
      </c>
      <c r="M394" s="27" t="str">
        <f t="shared" si="14"/>
        <v/>
      </c>
      <c r="N394" s="27" t="str">
        <f t="shared" si="15"/>
        <v/>
      </c>
      <c r="O394" s="27" t="str">
        <f t="shared" si="16"/>
        <v/>
      </c>
      <c r="P394" s="27" t="str">
        <f t="shared" si="17"/>
        <v/>
      </c>
      <c r="Q394" s="27" t="str">
        <f t="shared" si="18"/>
        <v/>
      </c>
      <c r="R394" s="27" t="str">
        <f t="shared" si="19"/>
        <v/>
      </c>
      <c r="S394" s="27" t="str">
        <f t="shared" si="20"/>
        <v/>
      </c>
      <c r="T394" s="27" t="str">
        <f t="shared" si="21"/>
        <v/>
      </c>
    </row>
    <row r="395" ht="15.0" customHeight="1">
      <c r="A395" s="26"/>
      <c r="B395" s="27" t="str">
        <f>IF(A395="","",SUMIF('Table 3 - shake'!$A$4:$A$505,A395,'Table 3 - shake'!$B$4:$B$505)+SUMIF('Обяд'!$A$4:$A$505,A395,'Обяд'!$B$4:$B$505)+SUMIF('Вечеря'!$A$4:$A$505,A395,'Вечеря'!$B$4:$B$505))</f>
        <v/>
      </c>
      <c r="C395" s="27"/>
      <c r="D395" s="27"/>
      <c r="E395" s="27"/>
      <c r="F395" s="27"/>
      <c r="G395" s="27"/>
      <c r="H395" s="27"/>
      <c r="I395" s="27"/>
      <c r="J395" s="27"/>
      <c r="K395" s="27"/>
      <c r="L395" s="27" t="str">
        <f t="shared" si="13"/>
        <v/>
      </c>
      <c r="M395" s="27" t="str">
        <f t="shared" si="14"/>
        <v/>
      </c>
      <c r="N395" s="27" t="str">
        <f t="shared" si="15"/>
        <v/>
      </c>
      <c r="O395" s="27" t="str">
        <f t="shared" si="16"/>
        <v/>
      </c>
      <c r="P395" s="27" t="str">
        <f t="shared" si="17"/>
        <v/>
      </c>
      <c r="Q395" s="27" t="str">
        <f t="shared" si="18"/>
        <v/>
      </c>
      <c r="R395" s="27" t="str">
        <f t="shared" si="19"/>
        <v/>
      </c>
      <c r="S395" s="27" t="str">
        <f t="shared" si="20"/>
        <v/>
      </c>
      <c r="T395" s="27" t="str">
        <f t="shared" si="21"/>
        <v/>
      </c>
    </row>
    <row r="396" ht="15.0" customHeight="1">
      <c r="A396" s="26"/>
      <c r="B396" s="27" t="str">
        <f>IF(A396="","",SUMIF('Table 3 - shake'!$A$4:$A$505,A396,'Table 3 - shake'!$B$4:$B$505)+SUMIF('Обяд'!$A$4:$A$505,A396,'Обяд'!$B$4:$B$505)+SUMIF('Вечеря'!$A$4:$A$505,A396,'Вечеря'!$B$4:$B$505))</f>
        <v/>
      </c>
      <c r="C396" s="27"/>
      <c r="D396" s="27"/>
      <c r="E396" s="27"/>
      <c r="F396" s="27"/>
      <c r="G396" s="27"/>
      <c r="H396" s="27"/>
      <c r="I396" s="27"/>
      <c r="J396" s="27"/>
      <c r="K396" s="27"/>
      <c r="L396" s="27" t="str">
        <f t="shared" si="13"/>
        <v/>
      </c>
      <c r="M396" s="27" t="str">
        <f t="shared" si="14"/>
        <v/>
      </c>
      <c r="N396" s="27" t="str">
        <f t="shared" si="15"/>
        <v/>
      </c>
      <c r="O396" s="27" t="str">
        <f t="shared" si="16"/>
        <v/>
      </c>
      <c r="P396" s="27" t="str">
        <f t="shared" si="17"/>
        <v/>
      </c>
      <c r="Q396" s="27" t="str">
        <f t="shared" si="18"/>
        <v/>
      </c>
      <c r="R396" s="27" t="str">
        <f t="shared" si="19"/>
        <v/>
      </c>
      <c r="S396" s="27" t="str">
        <f t="shared" si="20"/>
        <v/>
      </c>
      <c r="T396" s="27" t="str">
        <f t="shared" si="21"/>
        <v/>
      </c>
    </row>
    <row r="397" ht="15.0" customHeight="1">
      <c r="A397" s="26"/>
      <c r="B397" s="27" t="str">
        <f>IF(A397="","",SUMIF('Table 3 - shake'!$A$4:$A$505,A397,'Table 3 - shake'!$B$4:$B$505)+SUMIF('Обяд'!$A$4:$A$505,A397,'Обяд'!$B$4:$B$505)+SUMIF('Вечеря'!$A$4:$A$505,A397,'Вечеря'!$B$4:$B$505))</f>
        <v/>
      </c>
      <c r="C397" s="27"/>
      <c r="D397" s="27"/>
      <c r="E397" s="27"/>
      <c r="F397" s="27"/>
      <c r="G397" s="27"/>
      <c r="H397" s="27"/>
      <c r="I397" s="27"/>
      <c r="J397" s="27"/>
      <c r="K397" s="27"/>
      <c r="L397" s="27" t="str">
        <f t="shared" si="13"/>
        <v/>
      </c>
      <c r="M397" s="27" t="str">
        <f t="shared" si="14"/>
        <v/>
      </c>
      <c r="N397" s="27" t="str">
        <f t="shared" si="15"/>
        <v/>
      </c>
      <c r="O397" s="27" t="str">
        <f t="shared" si="16"/>
        <v/>
      </c>
      <c r="P397" s="27" t="str">
        <f t="shared" si="17"/>
        <v/>
      </c>
      <c r="Q397" s="27" t="str">
        <f t="shared" si="18"/>
        <v/>
      </c>
      <c r="R397" s="27" t="str">
        <f t="shared" si="19"/>
        <v/>
      </c>
      <c r="S397" s="27" t="str">
        <f t="shared" si="20"/>
        <v/>
      </c>
      <c r="T397" s="27" t="str">
        <f t="shared" si="21"/>
        <v/>
      </c>
    </row>
    <row r="398" ht="15.0" customHeight="1">
      <c r="A398" s="26"/>
      <c r="B398" s="27" t="str">
        <f>IF(A398="","",SUMIF('Table 3 - shake'!$A$4:$A$505,A398,'Table 3 - shake'!$B$4:$B$505)+SUMIF('Обяд'!$A$4:$A$505,A398,'Обяд'!$B$4:$B$505)+SUMIF('Вечеря'!$A$4:$A$505,A398,'Вечеря'!$B$4:$B$505))</f>
        <v/>
      </c>
      <c r="C398" s="27"/>
      <c r="D398" s="27"/>
      <c r="E398" s="27"/>
      <c r="F398" s="27"/>
      <c r="G398" s="27"/>
      <c r="H398" s="27"/>
      <c r="I398" s="27"/>
      <c r="J398" s="27"/>
      <c r="K398" s="27"/>
      <c r="L398" s="27" t="str">
        <f t="shared" si="13"/>
        <v/>
      </c>
      <c r="M398" s="27" t="str">
        <f t="shared" si="14"/>
        <v/>
      </c>
      <c r="N398" s="27" t="str">
        <f t="shared" si="15"/>
        <v/>
      </c>
      <c r="O398" s="27" t="str">
        <f t="shared" si="16"/>
        <v/>
      </c>
      <c r="P398" s="27" t="str">
        <f t="shared" si="17"/>
        <v/>
      </c>
      <c r="Q398" s="27" t="str">
        <f t="shared" si="18"/>
        <v/>
      </c>
      <c r="R398" s="27" t="str">
        <f t="shared" si="19"/>
        <v/>
      </c>
      <c r="S398" s="27" t="str">
        <f t="shared" si="20"/>
        <v/>
      </c>
      <c r="T398" s="27" t="str">
        <f t="shared" si="21"/>
        <v/>
      </c>
    </row>
    <row r="399" ht="15.0" customHeight="1">
      <c r="A399" s="26"/>
      <c r="B399" s="27" t="str">
        <f>IF(A399="","",SUMIF('Table 3 - shake'!$A$4:$A$505,A399,'Table 3 - shake'!$B$4:$B$505)+SUMIF('Обяд'!$A$4:$A$505,A399,'Обяд'!$B$4:$B$505)+SUMIF('Вечеря'!$A$4:$A$505,A399,'Вечеря'!$B$4:$B$505))</f>
        <v/>
      </c>
      <c r="C399" s="27"/>
      <c r="D399" s="27"/>
      <c r="E399" s="27"/>
      <c r="F399" s="27"/>
      <c r="G399" s="27"/>
      <c r="H399" s="27"/>
      <c r="I399" s="27"/>
      <c r="J399" s="27"/>
      <c r="K399" s="27"/>
      <c r="L399" s="27" t="str">
        <f t="shared" si="13"/>
        <v/>
      </c>
      <c r="M399" s="27" t="str">
        <f t="shared" si="14"/>
        <v/>
      </c>
      <c r="N399" s="27" t="str">
        <f t="shared" si="15"/>
        <v/>
      </c>
      <c r="O399" s="27" t="str">
        <f t="shared" si="16"/>
        <v/>
      </c>
      <c r="P399" s="27" t="str">
        <f t="shared" si="17"/>
        <v/>
      </c>
      <c r="Q399" s="27" t="str">
        <f t="shared" si="18"/>
        <v/>
      </c>
      <c r="R399" s="27" t="str">
        <f t="shared" si="19"/>
        <v/>
      </c>
      <c r="S399" s="27" t="str">
        <f t="shared" si="20"/>
        <v/>
      </c>
      <c r="T399" s="27" t="str">
        <f t="shared" si="21"/>
        <v/>
      </c>
    </row>
    <row r="400" ht="15.0" customHeight="1">
      <c r="A400" s="26"/>
      <c r="B400" s="27" t="str">
        <f>IF(A400="","",SUMIF('Table 3 - shake'!$A$4:$A$505,A400,'Table 3 - shake'!$B$4:$B$505)+SUMIF('Обяд'!$A$4:$A$505,A400,'Обяд'!$B$4:$B$505)+SUMIF('Вечеря'!$A$4:$A$505,A400,'Вечеря'!$B$4:$B$505))</f>
        <v/>
      </c>
      <c r="C400" s="27"/>
      <c r="D400" s="27"/>
      <c r="E400" s="27"/>
      <c r="F400" s="27"/>
      <c r="G400" s="27"/>
      <c r="H400" s="27"/>
      <c r="I400" s="27"/>
      <c r="J400" s="27"/>
      <c r="K400" s="27"/>
      <c r="L400" s="27" t="str">
        <f t="shared" si="13"/>
        <v/>
      </c>
      <c r="M400" s="27" t="str">
        <f t="shared" si="14"/>
        <v/>
      </c>
      <c r="N400" s="27" t="str">
        <f t="shared" si="15"/>
        <v/>
      </c>
      <c r="O400" s="27" t="str">
        <f t="shared" si="16"/>
        <v/>
      </c>
      <c r="P400" s="27" t="str">
        <f t="shared" si="17"/>
        <v/>
      </c>
      <c r="Q400" s="27" t="str">
        <f t="shared" si="18"/>
        <v/>
      </c>
      <c r="R400" s="27" t="str">
        <f t="shared" si="19"/>
        <v/>
      </c>
      <c r="S400" s="27" t="str">
        <f t="shared" si="20"/>
        <v/>
      </c>
      <c r="T400" s="27" t="str">
        <f t="shared" si="21"/>
        <v/>
      </c>
    </row>
    <row r="401" ht="15.0" customHeight="1">
      <c r="A401" s="26"/>
      <c r="B401" s="27" t="str">
        <f>IF(A401="","",SUMIF('Table 3 - shake'!$A$4:$A$505,A401,'Table 3 - shake'!$B$4:$B$505)+SUMIF('Обяд'!$A$4:$A$505,A401,'Обяд'!$B$4:$B$505)+SUMIF('Вечеря'!$A$4:$A$505,A401,'Вечеря'!$B$4:$B$505))</f>
        <v/>
      </c>
      <c r="C401" s="27"/>
      <c r="D401" s="27"/>
      <c r="E401" s="27"/>
      <c r="F401" s="27"/>
      <c r="G401" s="27"/>
      <c r="H401" s="27"/>
      <c r="I401" s="27"/>
      <c r="J401" s="27"/>
      <c r="K401" s="27"/>
      <c r="L401" s="27" t="str">
        <f t="shared" si="13"/>
        <v/>
      </c>
      <c r="M401" s="27" t="str">
        <f t="shared" si="14"/>
        <v/>
      </c>
      <c r="N401" s="27" t="str">
        <f t="shared" si="15"/>
        <v/>
      </c>
      <c r="O401" s="27" t="str">
        <f t="shared" si="16"/>
        <v/>
      </c>
      <c r="P401" s="27" t="str">
        <f t="shared" si="17"/>
        <v/>
      </c>
      <c r="Q401" s="27" t="str">
        <f t="shared" si="18"/>
        <v/>
      </c>
      <c r="R401" s="27" t="str">
        <f t="shared" si="19"/>
        <v/>
      </c>
      <c r="S401" s="27" t="str">
        <f t="shared" si="20"/>
        <v/>
      </c>
      <c r="T401" s="27" t="str">
        <f t="shared" si="21"/>
        <v/>
      </c>
    </row>
    <row r="402" ht="15.0" customHeight="1">
      <c r="A402" s="26"/>
      <c r="B402" s="27" t="str">
        <f>IF(A402="","",SUMIF('Table 3 - shake'!$A$4:$A$505,A402,'Table 3 - shake'!$B$4:$B$505)+SUMIF('Обяд'!$A$4:$A$505,A402,'Обяд'!$B$4:$B$505)+SUMIF('Вечеря'!$A$4:$A$505,A402,'Вечеря'!$B$4:$B$505))</f>
        <v/>
      </c>
      <c r="C402" s="27"/>
      <c r="D402" s="27"/>
      <c r="E402" s="27"/>
      <c r="F402" s="27"/>
      <c r="G402" s="27"/>
      <c r="H402" s="27"/>
      <c r="I402" s="27"/>
      <c r="J402" s="27"/>
      <c r="K402" s="27"/>
      <c r="L402" s="27" t="str">
        <f t="shared" si="13"/>
        <v/>
      </c>
      <c r="M402" s="27" t="str">
        <f t="shared" si="14"/>
        <v/>
      </c>
      <c r="N402" s="27" t="str">
        <f t="shared" si="15"/>
        <v/>
      </c>
      <c r="O402" s="27" t="str">
        <f t="shared" si="16"/>
        <v/>
      </c>
      <c r="P402" s="27" t="str">
        <f t="shared" si="17"/>
        <v/>
      </c>
      <c r="Q402" s="27" t="str">
        <f t="shared" si="18"/>
        <v/>
      </c>
      <c r="R402" s="27" t="str">
        <f t="shared" si="19"/>
        <v/>
      </c>
      <c r="S402" s="27" t="str">
        <f t="shared" si="20"/>
        <v/>
      </c>
      <c r="T402" s="27" t="str">
        <f t="shared" si="21"/>
        <v/>
      </c>
    </row>
    <row r="403" ht="15.0" customHeight="1">
      <c r="A403" s="26"/>
      <c r="B403" s="27" t="str">
        <f>IF(A403="","",SUMIF('Table 3 - shake'!$A$4:$A$505,A403,'Table 3 - shake'!$B$4:$B$505)+SUMIF('Обяд'!$A$4:$A$505,A403,'Обяд'!$B$4:$B$505)+SUMIF('Вечеря'!$A$4:$A$505,A403,'Вечеря'!$B$4:$B$505))</f>
        <v/>
      </c>
      <c r="C403" s="27"/>
      <c r="D403" s="27"/>
      <c r="E403" s="27"/>
      <c r="F403" s="27"/>
      <c r="G403" s="27"/>
      <c r="H403" s="27"/>
      <c r="I403" s="27"/>
      <c r="J403" s="27"/>
      <c r="K403" s="27"/>
      <c r="L403" s="27" t="str">
        <f t="shared" si="13"/>
        <v/>
      </c>
      <c r="M403" s="27" t="str">
        <f t="shared" si="14"/>
        <v/>
      </c>
      <c r="N403" s="27" t="str">
        <f t="shared" si="15"/>
        <v/>
      </c>
      <c r="O403" s="27" t="str">
        <f t="shared" si="16"/>
        <v/>
      </c>
      <c r="P403" s="27" t="str">
        <f t="shared" si="17"/>
        <v/>
      </c>
      <c r="Q403" s="27" t="str">
        <f t="shared" si="18"/>
        <v/>
      </c>
      <c r="R403" s="27" t="str">
        <f t="shared" si="19"/>
        <v/>
      </c>
      <c r="S403" s="27" t="str">
        <f t="shared" si="20"/>
        <v/>
      </c>
      <c r="T403" s="27" t="str">
        <f t="shared" si="21"/>
        <v/>
      </c>
    </row>
    <row r="404" ht="15.0" customHeight="1">
      <c r="A404" s="26"/>
      <c r="B404" s="27" t="str">
        <f>IF(A404="","",SUMIF('Table 3 - shake'!$A$4:$A$505,A404,'Table 3 - shake'!$B$4:$B$505)+SUMIF('Обяд'!$A$4:$A$505,A404,'Обяд'!$B$4:$B$505)+SUMIF('Вечеря'!$A$4:$A$505,A404,'Вечеря'!$B$4:$B$505))</f>
        <v/>
      </c>
      <c r="C404" s="27"/>
      <c r="D404" s="27"/>
      <c r="E404" s="27"/>
      <c r="F404" s="27"/>
      <c r="G404" s="27"/>
      <c r="H404" s="27"/>
      <c r="I404" s="27"/>
      <c r="J404" s="27"/>
      <c r="K404" s="27"/>
      <c r="L404" s="27" t="str">
        <f t="shared" si="13"/>
        <v/>
      </c>
      <c r="M404" s="27" t="str">
        <f t="shared" si="14"/>
        <v/>
      </c>
      <c r="N404" s="27" t="str">
        <f t="shared" si="15"/>
        <v/>
      </c>
      <c r="O404" s="27" t="str">
        <f t="shared" si="16"/>
        <v/>
      </c>
      <c r="P404" s="27" t="str">
        <f t="shared" si="17"/>
        <v/>
      </c>
      <c r="Q404" s="27" t="str">
        <f t="shared" si="18"/>
        <v/>
      </c>
      <c r="R404" s="27" t="str">
        <f t="shared" si="19"/>
        <v/>
      </c>
      <c r="S404" s="27" t="str">
        <f t="shared" si="20"/>
        <v/>
      </c>
      <c r="T404" s="27" t="str">
        <f t="shared" si="21"/>
        <v/>
      </c>
    </row>
    <row r="405" ht="15.0" customHeight="1">
      <c r="A405" s="26"/>
      <c r="B405" s="27" t="str">
        <f>IF(A405="","",SUMIF('Table 3 - shake'!$A$4:$A$505,A405,'Table 3 - shake'!$B$4:$B$505)+SUMIF('Обяд'!$A$4:$A$505,A405,'Обяд'!$B$4:$B$505)+SUMIF('Вечеря'!$A$4:$A$505,A405,'Вечеря'!$B$4:$B$505))</f>
        <v/>
      </c>
      <c r="C405" s="27"/>
      <c r="D405" s="27"/>
      <c r="E405" s="27"/>
      <c r="F405" s="27"/>
      <c r="G405" s="27"/>
      <c r="H405" s="27"/>
      <c r="I405" s="27"/>
      <c r="J405" s="27"/>
      <c r="K405" s="27"/>
      <c r="L405" s="27" t="str">
        <f t="shared" si="13"/>
        <v/>
      </c>
      <c r="M405" s="27" t="str">
        <f t="shared" si="14"/>
        <v/>
      </c>
      <c r="N405" s="27" t="str">
        <f t="shared" si="15"/>
        <v/>
      </c>
      <c r="O405" s="27" t="str">
        <f t="shared" si="16"/>
        <v/>
      </c>
      <c r="P405" s="27" t="str">
        <f t="shared" si="17"/>
        <v/>
      </c>
      <c r="Q405" s="27" t="str">
        <f t="shared" si="18"/>
        <v/>
      </c>
      <c r="R405" s="27" t="str">
        <f t="shared" si="19"/>
        <v/>
      </c>
      <c r="S405" s="27" t="str">
        <f t="shared" si="20"/>
        <v/>
      </c>
      <c r="T405" s="27" t="str">
        <f t="shared" si="21"/>
        <v/>
      </c>
    </row>
    <row r="406" ht="15.0" customHeight="1">
      <c r="A406" s="26"/>
      <c r="B406" s="27" t="str">
        <f>IF(A406="","",SUMIF('Table 3 - shake'!$A$4:$A$505,A406,'Table 3 - shake'!$B$4:$B$505)+SUMIF('Обяд'!$A$4:$A$505,A406,'Обяд'!$B$4:$B$505)+SUMIF('Вечеря'!$A$4:$A$505,A406,'Вечеря'!$B$4:$B$505))</f>
        <v/>
      </c>
      <c r="C406" s="27"/>
      <c r="D406" s="27"/>
      <c r="E406" s="27"/>
      <c r="F406" s="27"/>
      <c r="G406" s="27"/>
      <c r="H406" s="27"/>
      <c r="I406" s="27"/>
      <c r="J406" s="27"/>
      <c r="K406" s="27"/>
      <c r="L406" s="27" t="str">
        <f t="shared" si="13"/>
        <v/>
      </c>
      <c r="M406" s="27" t="str">
        <f t="shared" si="14"/>
        <v/>
      </c>
      <c r="N406" s="27" t="str">
        <f t="shared" si="15"/>
        <v/>
      </c>
      <c r="O406" s="27" t="str">
        <f t="shared" si="16"/>
        <v/>
      </c>
      <c r="P406" s="27" t="str">
        <f t="shared" si="17"/>
        <v/>
      </c>
      <c r="Q406" s="27" t="str">
        <f t="shared" si="18"/>
        <v/>
      </c>
      <c r="R406" s="27" t="str">
        <f t="shared" si="19"/>
        <v/>
      </c>
      <c r="S406" s="27" t="str">
        <f t="shared" si="20"/>
        <v/>
      </c>
      <c r="T406" s="27" t="str">
        <f t="shared" si="21"/>
        <v/>
      </c>
    </row>
    <row r="407" ht="15.0" customHeight="1">
      <c r="A407" s="26"/>
      <c r="B407" s="27" t="str">
        <f>IF(A407="","",SUMIF('Table 3 - shake'!$A$4:$A$505,A407,'Table 3 - shake'!$B$4:$B$505)+SUMIF('Обяд'!$A$4:$A$505,A407,'Обяд'!$B$4:$B$505)+SUMIF('Вечеря'!$A$4:$A$505,A407,'Вечеря'!$B$4:$B$505))</f>
        <v/>
      </c>
      <c r="C407" s="27"/>
      <c r="D407" s="27"/>
      <c r="E407" s="27"/>
      <c r="F407" s="27"/>
      <c r="G407" s="27"/>
      <c r="H407" s="27"/>
      <c r="I407" s="27"/>
      <c r="J407" s="27"/>
      <c r="K407" s="27"/>
      <c r="L407" s="27" t="str">
        <f t="shared" si="13"/>
        <v/>
      </c>
      <c r="M407" s="27" t="str">
        <f t="shared" si="14"/>
        <v/>
      </c>
      <c r="N407" s="27" t="str">
        <f t="shared" si="15"/>
        <v/>
      </c>
      <c r="O407" s="27" t="str">
        <f t="shared" si="16"/>
        <v/>
      </c>
      <c r="P407" s="27" t="str">
        <f t="shared" si="17"/>
        <v/>
      </c>
      <c r="Q407" s="27" t="str">
        <f t="shared" si="18"/>
        <v/>
      </c>
      <c r="R407" s="27" t="str">
        <f t="shared" si="19"/>
        <v/>
      </c>
      <c r="S407" s="27" t="str">
        <f t="shared" si="20"/>
        <v/>
      </c>
      <c r="T407" s="27" t="str">
        <f t="shared" si="21"/>
        <v/>
      </c>
    </row>
    <row r="408" ht="15.0" customHeight="1">
      <c r="A408" s="26"/>
      <c r="B408" s="27" t="str">
        <f>IF(A408="","",SUMIF('Table 3 - shake'!$A$4:$A$505,A408,'Table 3 - shake'!$B$4:$B$505)+SUMIF('Обяд'!$A$4:$A$505,A408,'Обяд'!$B$4:$B$505)+SUMIF('Вечеря'!$A$4:$A$505,A408,'Вечеря'!$B$4:$B$505))</f>
        <v/>
      </c>
      <c r="C408" s="27"/>
      <c r="D408" s="27"/>
      <c r="E408" s="27"/>
      <c r="F408" s="27"/>
      <c r="G408" s="27"/>
      <c r="H408" s="27"/>
      <c r="I408" s="27"/>
      <c r="J408" s="27"/>
      <c r="K408" s="27"/>
      <c r="L408" s="27" t="str">
        <f t="shared" si="13"/>
        <v/>
      </c>
      <c r="M408" s="27" t="str">
        <f t="shared" si="14"/>
        <v/>
      </c>
      <c r="N408" s="27" t="str">
        <f t="shared" si="15"/>
        <v/>
      </c>
      <c r="O408" s="27" t="str">
        <f t="shared" si="16"/>
        <v/>
      </c>
      <c r="P408" s="27" t="str">
        <f t="shared" si="17"/>
        <v/>
      </c>
      <c r="Q408" s="27" t="str">
        <f t="shared" si="18"/>
        <v/>
      </c>
      <c r="R408" s="27" t="str">
        <f t="shared" si="19"/>
        <v/>
      </c>
      <c r="S408" s="27" t="str">
        <f t="shared" si="20"/>
        <v/>
      </c>
      <c r="T408" s="27" t="str">
        <f t="shared" si="21"/>
        <v/>
      </c>
    </row>
    <row r="409" ht="15.0" customHeight="1">
      <c r="A409" s="26"/>
      <c r="B409" s="27" t="str">
        <f>IF(A409="","",SUMIF('Table 3 - shake'!$A$4:$A$505,A409,'Table 3 - shake'!$B$4:$B$505)+SUMIF('Обяд'!$A$4:$A$505,A409,'Обяд'!$B$4:$B$505)+SUMIF('Вечеря'!$A$4:$A$505,A409,'Вечеря'!$B$4:$B$505))</f>
        <v/>
      </c>
      <c r="C409" s="27"/>
      <c r="D409" s="27"/>
      <c r="E409" s="27"/>
      <c r="F409" s="27"/>
      <c r="G409" s="27"/>
      <c r="H409" s="27"/>
      <c r="I409" s="27"/>
      <c r="J409" s="27"/>
      <c r="K409" s="27"/>
      <c r="L409" s="27" t="str">
        <f t="shared" si="13"/>
        <v/>
      </c>
      <c r="M409" s="27" t="str">
        <f t="shared" si="14"/>
        <v/>
      </c>
      <c r="N409" s="27" t="str">
        <f t="shared" si="15"/>
        <v/>
      </c>
      <c r="O409" s="27" t="str">
        <f t="shared" si="16"/>
        <v/>
      </c>
      <c r="P409" s="27" t="str">
        <f t="shared" si="17"/>
        <v/>
      </c>
      <c r="Q409" s="27" t="str">
        <f t="shared" si="18"/>
        <v/>
      </c>
      <c r="R409" s="27" t="str">
        <f t="shared" si="19"/>
        <v/>
      </c>
      <c r="S409" s="27" t="str">
        <f t="shared" si="20"/>
        <v/>
      </c>
      <c r="T409" s="27" t="str">
        <f t="shared" si="21"/>
        <v/>
      </c>
    </row>
    <row r="410" ht="15.0" customHeight="1">
      <c r="A410" s="26"/>
      <c r="B410" s="27" t="str">
        <f>IF(A410="","",SUMIF('Table 3 - shake'!$A$4:$A$505,A410,'Table 3 - shake'!$B$4:$B$505)+SUMIF('Обяд'!$A$4:$A$505,A410,'Обяд'!$B$4:$B$505)+SUMIF('Вечеря'!$A$4:$A$505,A410,'Вечеря'!$B$4:$B$505))</f>
        <v/>
      </c>
      <c r="C410" s="27"/>
      <c r="D410" s="27"/>
      <c r="E410" s="27"/>
      <c r="F410" s="27"/>
      <c r="G410" s="27"/>
      <c r="H410" s="27"/>
      <c r="I410" s="27"/>
      <c r="J410" s="27"/>
      <c r="K410" s="27"/>
      <c r="L410" s="27" t="str">
        <f t="shared" si="13"/>
        <v/>
      </c>
      <c r="M410" s="27" t="str">
        <f t="shared" si="14"/>
        <v/>
      </c>
      <c r="N410" s="27" t="str">
        <f t="shared" si="15"/>
        <v/>
      </c>
      <c r="O410" s="27" t="str">
        <f t="shared" si="16"/>
        <v/>
      </c>
      <c r="P410" s="27" t="str">
        <f t="shared" si="17"/>
        <v/>
      </c>
      <c r="Q410" s="27" t="str">
        <f t="shared" si="18"/>
        <v/>
      </c>
      <c r="R410" s="27" t="str">
        <f t="shared" si="19"/>
        <v/>
      </c>
      <c r="S410" s="27" t="str">
        <f t="shared" si="20"/>
        <v/>
      </c>
      <c r="T410" s="27" t="str">
        <f t="shared" si="21"/>
        <v/>
      </c>
    </row>
    <row r="411" ht="15.0" customHeight="1">
      <c r="A411" s="26"/>
      <c r="B411" s="27" t="str">
        <f>IF(A411="","",SUMIF('Table 3 - shake'!$A$4:$A$505,A411,'Table 3 - shake'!$B$4:$B$505)+SUMIF('Обяд'!$A$4:$A$505,A411,'Обяд'!$B$4:$B$505)+SUMIF('Вечеря'!$A$4:$A$505,A411,'Вечеря'!$B$4:$B$505))</f>
        <v/>
      </c>
      <c r="C411" s="27"/>
      <c r="D411" s="27"/>
      <c r="E411" s="27"/>
      <c r="F411" s="27"/>
      <c r="G411" s="27"/>
      <c r="H411" s="27"/>
      <c r="I411" s="27"/>
      <c r="J411" s="27"/>
      <c r="K411" s="27"/>
      <c r="L411" s="27" t="str">
        <f t="shared" si="13"/>
        <v/>
      </c>
      <c r="M411" s="27" t="str">
        <f t="shared" si="14"/>
        <v/>
      </c>
      <c r="N411" s="27" t="str">
        <f t="shared" si="15"/>
        <v/>
      </c>
      <c r="O411" s="27" t="str">
        <f t="shared" si="16"/>
        <v/>
      </c>
      <c r="P411" s="27" t="str">
        <f t="shared" si="17"/>
        <v/>
      </c>
      <c r="Q411" s="27" t="str">
        <f t="shared" si="18"/>
        <v/>
      </c>
      <c r="R411" s="27" t="str">
        <f t="shared" si="19"/>
        <v/>
      </c>
      <c r="S411" s="27" t="str">
        <f t="shared" si="20"/>
        <v/>
      </c>
      <c r="T411" s="27" t="str">
        <f t="shared" si="21"/>
        <v/>
      </c>
    </row>
    <row r="412" ht="15.0" customHeight="1">
      <c r="A412" s="26"/>
      <c r="B412" s="27" t="str">
        <f>IF(A412="","",SUMIF('Table 3 - shake'!$A$4:$A$505,A412,'Table 3 - shake'!$B$4:$B$505)+SUMIF('Обяд'!$A$4:$A$505,A412,'Обяд'!$B$4:$B$505)+SUMIF('Вечеря'!$A$4:$A$505,A412,'Вечеря'!$B$4:$B$505))</f>
        <v/>
      </c>
      <c r="C412" s="27"/>
      <c r="D412" s="27"/>
      <c r="E412" s="27"/>
      <c r="F412" s="27"/>
      <c r="G412" s="27"/>
      <c r="H412" s="27"/>
      <c r="I412" s="27"/>
      <c r="J412" s="27"/>
      <c r="K412" s="27"/>
      <c r="L412" s="27" t="str">
        <f t="shared" si="13"/>
        <v/>
      </c>
      <c r="M412" s="27" t="str">
        <f t="shared" si="14"/>
        <v/>
      </c>
      <c r="N412" s="27" t="str">
        <f t="shared" si="15"/>
        <v/>
      </c>
      <c r="O412" s="27" t="str">
        <f t="shared" si="16"/>
        <v/>
      </c>
      <c r="P412" s="27" t="str">
        <f t="shared" si="17"/>
        <v/>
      </c>
      <c r="Q412" s="27" t="str">
        <f t="shared" si="18"/>
        <v/>
      </c>
      <c r="R412" s="27" t="str">
        <f t="shared" si="19"/>
        <v/>
      </c>
      <c r="S412" s="27" t="str">
        <f t="shared" si="20"/>
        <v/>
      </c>
      <c r="T412" s="27" t="str">
        <f t="shared" si="21"/>
        <v/>
      </c>
    </row>
    <row r="413" ht="15.0" customHeight="1">
      <c r="A413" s="26"/>
      <c r="B413" s="27" t="str">
        <f>IF(A413="","",SUMIF('Table 3 - shake'!$A$4:$A$505,A413,'Table 3 - shake'!$B$4:$B$505)+SUMIF('Обяд'!$A$4:$A$505,A413,'Обяд'!$B$4:$B$505)+SUMIF('Вечеря'!$A$4:$A$505,A413,'Вечеря'!$B$4:$B$505))</f>
        <v/>
      </c>
      <c r="C413" s="27"/>
      <c r="D413" s="27"/>
      <c r="E413" s="27"/>
      <c r="F413" s="27"/>
      <c r="G413" s="27"/>
      <c r="H413" s="27"/>
      <c r="I413" s="27"/>
      <c r="J413" s="27"/>
      <c r="K413" s="27"/>
      <c r="L413" s="27" t="str">
        <f t="shared" si="13"/>
        <v/>
      </c>
      <c r="M413" s="27" t="str">
        <f t="shared" si="14"/>
        <v/>
      </c>
      <c r="N413" s="27" t="str">
        <f t="shared" si="15"/>
        <v/>
      </c>
      <c r="O413" s="27" t="str">
        <f t="shared" si="16"/>
        <v/>
      </c>
      <c r="P413" s="27" t="str">
        <f t="shared" si="17"/>
        <v/>
      </c>
      <c r="Q413" s="27" t="str">
        <f t="shared" si="18"/>
        <v/>
      </c>
      <c r="R413" s="27" t="str">
        <f t="shared" si="19"/>
        <v/>
      </c>
      <c r="S413" s="27" t="str">
        <f t="shared" si="20"/>
        <v/>
      </c>
      <c r="T413" s="27" t="str">
        <f t="shared" si="21"/>
        <v/>
      </c>
    </row>
    <row r="414" ht="15.0" customHeight="1">
      <c r="A414" s="26"/>
      <c r="B414" s="27" t="str">
        <f>IF(A414="","",SUMIF('Table 3 - shake'!$A$4:$A$505,A414,'Table 3 - shake'!$B$4:$B$505)+SUMIF('Обяд'!$A$4:$A$505,A414,'Обяд'!$B$4:$B$505)+SUMIF('Вечеря'!$A$4:$A$505,A414,'Вечеря'!$B$4:$B$505))</f>
        <v/>
      </c>
      <c r="C414" s="27"/>
      <c r="D414" s="27"/>
      <c r="E414" s="27"/>
      <c r="F414" s="27"/>
      <c r="G414" s="27"/>
      <c r="H414" s="27"/>
      <c r="I414" s="27"/>
      <c r="J414" s="27"/>
      <c r="K414" s="27"/>
      <c r="L414" s="27" t="str">
        <f t="shared" si="13"/>
        <v/>
      </c>
      <c r="M414" s="27" t="str">
        <f t="shared" si="14"/>
        <v/>
      </c>
      <c r="N414" s="27" t="str">
        <f t="shared" si="15"/>
        <v/>
      </c>
      <c r="O414" s="27" t="str">
        <f t="shared" si="16"/>
        <v/>
      </c>
      <c r="P414" s="27" t="str">
        <f t="shared" si="17"/>
        <v/>
      </c>
      <c r="Q414" s="27" t="str">
        <f t="shared" si="18"/>
        <v/>
      </c>
      <c r="R414" s="27" t="str">
        <f t="shared" si="19"/>
        <v/>
      </c>
      <c r="S414" s="27" t="str">
        <f t="shared" si="20"/>
        <v/>
      </c>
      <c r="T414" s="27" t="str">
        <f t="shared" si="21"/>
        <v/>
      </c>
    </row>
    <row r="415" ht="15.0" customHeight="1">
      <c r="A415" s="26"/>
      <c r="B415" s="27" t="str">
        <f>IF(A415="","",SUMIF('Table 3 - shake'!$A$4:$A$505,A415,'Table 3 - shake'!$B$4:$B$505)+SUMIF('Обяд'!$A$4:$A$505,A415,'Обяд'!$B$4:$B$505)+SUMIF('Вечеря'!$A$4:$A$505,A415,'Вечеря'!$B$4:$B$505))</f>
        <v/>
      </c>
      <c r="C415" s="27"/>
      <c r="D415" s="27"/>
      <c r="E415" s="27"/>
      <c r="F415" s="27"/>
      <c r="G415" s="27"/>
      <c r="H415" s="27"/>
      <c r="I415" s="27"/>
      <c r="J415" s="27"/>
      <c r="K415" s="27"/>
      <c r="L415" s="27" t="str">
        <f t="shared" si="13"/>
        <v/>
      </c>
      <c r="M415" s="27" t="str">
        <f t="shared" si="14"/>
        <v/>
      </c>
      <c r="N415" s="27" t="str">
        <f t="shared" si="15"/>
        <v/>
      </c>
      <c r="O415" s="27" t="str">
        <f t="shared" si="16"/>
        <v/>
      </c>
      <c r="P415" s="27" t="str">
        <f t="shared" si="17"/>
        <v/>
      </c>
      <c r="Q415" s="27" t="str">
        <f t="shared" si="18"/>
        <v/>
      </c>
      <c r="R415" s="27" t="str">
        <f t="shared" si="19"/>
        <v/>
      </c>
      <c r="S415" s="27" t="str">
        <f t="shared" si="20"/>
        <v/>
      </c>
      <c r="T415" s="27" t="str">
        <f t="shared" si="21"/>
        <v/>
      </c>
    </row>
    <row r="416" ht="15.0" customHeight="1">
      <c r="A416" s="26"/>
      <c r="B416" s="27" t="str">
        <f>IF(A416="","",SUMIF('Table 3 - shake'!$A$4:$A$505,A416,'Table 3 - shake'!$B$4:$B$505)+SUMIF('Обяд'!$A$4:$A$505,A416,'Обяд'!$B$4:$B$505)+SUMIF('Вечеря'!$A$4:$A$505,A416,'Вечеря'!$B$4:$B$505))</f>
        <v/>
      </c>
      <c r="C416" s="27"/>
      <c r="D416" s="27"/>
      <c r="E416" s="27"/>
      <c r="F416" s="27"/>
      <c r="G416" s="27"/>
      <c r="H416" s="27"/>
      <c r="I416" s="27"/>
      <c r="J416" s="27"/>
      <c r="K416" s="27"/>
      <c r="L416" s="27" t="str">
        <f t="shared" si="13"/>
        <v/>
      </c>
      <c r="M416" s="27" t="str">
        <f t="shared" si="14"/>
        <v/>
      </c>
      <c r="N416" s="27" t="str">
        <f t="shared" si="15"/>
        <v/>
      </c>
      <c r="O416" s="27" t="str">
        <f t="shared" si="16"/>
        <v/>
      </c>
      <c r="P416" s="27" t="str">
        <f t="shared" si="17"/>
        <v/>
      </c>
      <c r="Q416" s="27" t="str">
        <f t="shared" si="18"/>
        <v/>
      </c>
      <c r="R416" s="27" t="str">
        <f t="shared" si="19"/>
        <v/>
      </c>
      <c r="S416" s="27" t="str">
        <f t="shared" si="20"/>
        <v/>
      </c>
      <c r="T416" s="27" t="str">
        <f t="shared" si="21"/>
        <v/>
      </c>
    </row>
    <row r="417" ht="15.0" customHeight="1">
      <c r="A417" s="26"/>
      <c r="B417" s="27" t="str">
        <f>IF(A417="","",SUMIF('Table 3 - shake'!$A$4:$A$505,A417,'Table 3 - shake'!$B$4:$B$505)+SUMIF('Обяд'!$A$4:$A$505,A417,'Обяд'!$B$4:$B$505)+SUMIF('Вечеря'!$A$4:$A$505,A417,'Вечеря'!$B$4:$B$505))</f>
        <v/>
      </c>
      <c r="C417" s="27"/>
      <c r="D417" s="27"/>
      <c r="E417" s="27"/>
      <c r="F417" s="27"/>
      <c r="G417" s="27"/>
      <c r="H417" s="27"/>
      <c r="I417" s="27"/>
      <c r="J417" s="27"/>
      <c r="K417" s="27"/>
      <c r="L417" s="27" t="str">
        <f t="shared" si="13"/>
        <v/>
      </c>
      <c r="M417" s="27" t="str">
        <f t="shared" si="14"/>
        <v/>
      </c>
      <c r="N417" s="27" t="str">
        <f t="shared" si="15"/>
        <v/>
      </c>
      <c r="O417" s="27" t="str">
        <f t="shared" si="16"/>
        <v/>
      </c>
      <c r="P417" s="27" t="str">
        <f t="shared" si="17"/>
        <v/>
      </c>
      <c r="Q417" s="27" t="str">
        <f t="shared" si="18"/>
        <v/>
      </c>
      <c r="R417" s="27" t="str">
        <f t="shared" si="19"/>
        <v/>
      </c>
      <c r="S417" s="27" t="str">
        <f t="shared" si="20"/>
        <v/>
      </c>
      <c r="T417" s="27" t="str">
        <f t="shared" si="21"/>
        <v/>
      </c>
    </row>
    <row r="418" ht="15.0" customHeight="1">
      <c r="A418" s="26"/>
      <c r="B418" s="27" t="str">
        <f>IF(A418="","",SUMIF('Table 3 - shake'!$A$4:$A$505,A418,'Table 3 - shake'!$B$4:$B$505)+SUMIF('Обяд'!$A$4:$A$505,A418,'Обяд'!$B$4:$B$505)+SUMIF('Вечеря'!$A$4:$A$505,A418,'Вечеря'!$B$4:$B$505))</f>
        <v/>
      </c>
      <c r="C418" s="27"/>
      <c r="D418" s="27"/>
      <c r="E418" s="27"/>
      <c r="F418" s="27"/>
      <c r="G418" s="27"/>
      <c r="H418" s="27"/>
      <c r="I418" s="27"/>
      <c r="J418" s="27"/>
      <c r="K418" s="27"/>
      <c r="L418" s="27" t="str">
        <f t="shared" si="13"/>
        <v/>
      </c>
      <c r="M418" s="27" t="str">
        <f t="shared" si="14"/>
        <v/>
      </c>
      <c r="N418" s="27" t="str">
        <f t="shared" si="15"/>
        <v/>
      </c>
      <c r="O418" s="27" t="str">
        <f t="shared" si="16"/>
        <v/>
      </c>
      <c r="P418" s="27" t="str">
        <f t="shared" si="17"/>
        <v/>
      </c>
      <c r="Q418" s="27" t="str">
        <f t="shared" si="18"/>
        <v/>
      </c>
      <c r="R418" s="27" t="str">
        <f t="shared" si="19"/>
        <v/>
      </c>
      <c r="S418" s="27" t="str">
        <f t="shared" si="20"/>
        <v/>
      </c>
      <c r="T418" s="27" t="str">
        <f t="shared" si="21"/>
        <v/>
      </c>
    </row>
    <row r="419" ht="15.0" customHeight="1">
      <c r="A419" s="26"/>
      <c r="B419" s="27" t="str">
        <f>IF(A419="","",SUMIF('Table 3 - shake'!$A$4:$A$505,A419,'Table 3 - shake'!$B$4:$B$505)+SUMIF('Обяд'!$A$4:$A$505,A419,'Обяд'!$B$4:$B$505)+SUMIF('Вечеря'!$A$4:$A$505,A419,'Вечеря'!$B$4:$B$505))</f>
        <v/>
      </c>
      <c r="C419" s="27"/>
      <c r="D419" s="27"/>
      <c r="E419" s="27"/>
      <c r="F419" s="27"/>
      <c r="G419" s="27"/>
      <c r="H419" s="27"/>
      <c r="I419" s="27"/>
      <c r="J419" s="27"/>
      <c r="K419" s="27"/>
      <c r="L419" s="27" t="str">
        <f t="shared" si="13"/>
        <v/>
      </c>
      <c r="M419" s="27" t="str">
        <f t="shared" si="14"/>
        <v/>
      </c>
      <c r="N419" s="27" t="str">
        <f t="shared" si="15"/>
        <v/>
      </c>
      <c r="O419" s="27" t="str">
        <f t="shared" si="16"/>
        <v/>
      </c>
      <c r="P419" s="27" t="str">
        <f t="shared" si="17"/>
        <v/>
      </c>
      <c r="Q419" s="27" t="str">
        <f t="shared" si="18"/>
        <v/>
      </c>
      <c r="R419" s="27" t="str">
        <f t="shared" si="19"/>
        <v/>
      </c>
      <c r="S419" s="27" t="str">
        <f t="shared" si="20"/>
        <v/>
      </c>
      <c r="T419" s="27" t="str">
        <f t="shared" si="21"/>
        <v/>
      </c>
    </row>
    <row r="420" ht="15.0" customHeight="1">
      <c r="A420" s="26"/>
      <c r="B420" s="27" t="str">
        <f>IF(A420="","",SUMIF('Table 3 - shake'!$A$4:$A$505,A420,'Table 3 - shake'!$B$4:$B$505)+SUMIF('Обяд'!$A$4:$A$505,A420,'Обяд'!$B$4:$B$505)+SUMIF('Вечеря'!$A$4:$A$505,A420,'Вечеря'!$B$4:$B$505))</f>
        <v/>
      </c>
      <c r="C420" s="27"/>
      <c r="D420" s="27"/>
      <c r="E420" s="27"/>
      <c r="F420" s="27"/>
      <c r="G420" s="27"/>
      <c r="H420" s="27"/>
      <c r="I420" s="27"/>
      <c r="J420" s="27"/>
      <c r="K420" s="27"/>
      <c r="L420" s="27" t="str">
        <f t="shared" si="13"/>
        <v/>
      </c>
      <c r="M420" s="27" t="str">
        <f t="shared" si="14"/>
        <v/>
      </c>
      <c r="N420" s="27" t="str">
        <f t="shared" si="15"/>
        <v/>
      </c>
      <c r="O420" s="27" t="str">
        <f t="shared" si="16"/>
        <v/>
      </c>
      <c r="P420" s="27" t="str">
        <f t="shared" si="17"/>
        <v/>
      </c>
      <c r="Q420" s="27" t="str">
        <f t="shared" si="18"/>
        <v/>
      </c>
      <c r="R420" s="27" t="str">
        <f t="shared" si="19"/>
        <v/>
      </c>
      <c r="S420" s="27" t="str">
        <f t="shared" si="20"/>
        <v/>
      </c>
      <c r="T420" s="27" t="str">
        <f t="shared" si="21"/>
        <v/>
      </c>
    </row>
    <row r="421" ht="15.0" customHeight="1">
      <c r="A421" s="26"/>
      <c r="B421" s="27" t="str">
        <f>IF(A421="","",SUMIF('Table 3 - shake'!$A$4:$A$505,A421,'Table 3 - shake'!$B$4:$B$505)+SUMIF('Обяд'!$A$4:$A$505,A421,'Обяд'!$B$4:$B$505)+SUMIF('Вечеря'!$A$4:$A$505,A421,'Вечеря'!$B$4:$B$505))</f>
        <v/>
      </c>
      <c r="C421" s="27"/>
      <c r="D421" s="27"/>
      <c r="E421" s="27"/>
      <c r="F421" s="27"/>
      <c r="G421" s="27"/>
      <c r="H421" s="27"/>
      <c r="I421" s="27"/>
      <c r="J421" s="27"/>
      <c r="K421" s="27"/>
      <c r="L421" s="27" t="str">
        <f t="shared" si="13"/>
        <v/>
      </c>
      <c r="M421" s="27" t="str">
        <f t="shared" si="14"/>
        <v/>
      </c>
      <c r="N421" s="27" t="str">
        <f t="shared" si="15"/>
        <v/>
      </c>
      <c r="O421" s="27" t="str">
        <f t="shared" si="16"/>
        <v/>
      </c>
      <c r="P421" s="27" t="str">
        <f t="shared" si="17"/>
        <v/>
      </c>
      <c r="Q421" s="27" t="str">
        <f t="shared" si="18"/>
        <v/>
      </c>
      <c r="R421" s="27" t="str">
        <f t="shared" si="19"/>
        <v/>
      </c>
      <c r="S421" s="27" t="str">
        <f t="shared" si="20"/>
        <v/>
      </c>
      <c r="T421" s="27" t="str">
        <f t="shared" si="21"/>
        <v/>
      </c>
    </row>
    <row r="422" ht="15.0" customHeight="1">
      <c r="A422" s="26"/>
      <c r="B422" s="27" t="str">
        <f>IF(A422="","",SUMIF('Table 3 - shake'!$A$4:$A$505,A422,'Table 3 - shake'!$B$4:$B$505)+SUMIF('Обяд'!$A$4:$A$505,A422,'Обяд'!$B$4:$B$505)+SUMIF('Вечеря'!$A$4:$A$505,A422,'Вечеря'!$B$4:$B$505))</f>
        <v/>
      </c>
      <c r="C422" s="27"/>
      <c r="D422" s="27"/>
      <c r="E422" s="27"/>
      <c r="F422" s="27"/>
      <c r="G422" s="27"/>
      <c r="H422" s="27"/>
      <c r="I422" s="27"/>
      <c r="J422" s="27"/>
      <c r="K422" s="27"/>
      <c r="L422" s="27" t="str">
        <f t="shared" si="13"/>
        <v/>
      </c>
      <c r="M422" s="27" t="str">
        <f t="shared" si="14"/>
        <v/>
      </c>
      <c r="N422" s="27" t="str">
        <f t="shared" si="15"/>
        <v/>
      </c>
      <c r="O422" s="27" t="str">
        <f t="shared" si="16"/>
        <v/>
      </c>
      <c r="P422" s="27" t="str">
        <f t="shared" si="17"/>
        <v/>
      </c>
      <c r="Q422" s="27" t="str">
        <f t="shared" si="18"/>
        <v/>
      </c>
      <c r="R422" s="27" t="str">
        <f t="shared" si="19"/>
        <v/>
      </c>
      <c r="S422" s="27" t="str">
        <f t="shared" si="20"/>
        <v/>
      </c>
      <c r="T422" s="27" t="str">
        <f t="shared" si="21"/>
        <v/>
      </c>
    </row>
    <row r="423" ht="15.0" customHeight="1">
      <c r="A423" s="26"/>
      <c r="B423" s="27" t="str">
        <f>IF(A423="","",SUMIF('Table 3 - shake'!$A$4:$A$505,A423,'Table 3 - shake'!$B$4:$B$505)+SUMIF('Обяд'!$A$4:$A$505,A423,'Обяд'!$B$4:$B$505)+SUMIF('Вечеря'!$A$4:$A$505,A423,'Вечеря'!$B$4:$B$505))</f>
        <v/>
      </c>
      <c r="C423" s="27"/>
      <c r="D423" s="27"/>
      <c r="E423" s="27"/>
      <c r="F423" s="27"/>
      <c r="G423" s="27"/>
      <c r="H423" s="27"/>
      <c r="I423" s="27"/>
      <c r="J423" s="27"/>
      <c r="K423" s="27"/>
      <c r="L423" s="27" t="str">
        <f t="shared" si="13"/>
        <v/>
      </c>
      <c r="M423" s="27" t="str">
        <f t="shared" si="14"/>
        <v/>
      </c>
      <c r="N423" s="27" t="str">
        <f t="shared" si="15"/>
        <v/>
      </c>
      <c r="O423" s="27" t="str">
        <f t="shared" si="16"/>
        <v/>
      </c>
      <c r="P423" s="27" t="str">
        <f t="shared" si="17"/>
        <v/>
      </c>
      <c r="Q423" s="27" t="str">
        <f t="shared" si="18"/>
        <v/>
      </c>
      <c r="R423" s="27" t="str">
        <f t="shared" si="19"/>
        <v/>
      </c>
      <c r="S423" s="27" t="str">
        <f t="shared" si="20"/>
        <v/>
      </c>
      <c r="T423" s="27" t="str">
        <f t="shared" si="21"/>
        <v/>
      </c>
    </row>
    <row r="424" ht="15.0" customHeight="1">
      <c r="A424" s="26"/>
      <c r="B424" s="27" t="str">
        <f>IF(A424="","",SUMIF('Table 3 - shake'!$A$4:$A$505,A424,'Table 3 - shake'!$B$4:$B$505)+SUMIF('Обяд'!$A$4:$A$505,A424,'Обяд'!$B$4:$B$505)+SUMIF('Вечеря'!$A$4:$A$505,A424,'Вечеря'!$B$4:$B$505))</f>
        <v/>
      </c>
      <c r="C424" s="27"/>
      <c r="D424" s="27"/>
      <c r="E424" s="27"/>
      <c r="F424" s="27"/>
      <c r="G424" s="27"/>
      <c r="H424" s="27"/>
      <c r="I424" s="27"/>
      <c r="J424" s="27"/>
      <c r="K424" s="27"/>
      <c r="L424" s="27" t="str">
        <f t="shared" si="13"/>
        <v/>
      </c>
      <c r="M424" s="27" t="str">
        <f t="shared" si="14"/>
        <v/>
      </c>
      <c r="N424" s="27" t="str">
        <f t="shared" si="15"/>
        <v/>
      </c>
      <c r="O424" s="27" t="str">
        <f t="shared" si="16"/>
        <v/>
      </c>
      <c r="P424" s="27" t="str">
        <f t="shared" si="17"/>
        <v/>
      </c>
      <c r="Q424" s="27" t="str">
        <f t="shared" si="18"/>
        <v/>
      </c>
      <c r="R424" s="27" t="str">
        <f t="shared" si="19"/>
        <v/>
      </c>
      <c r="S424" s="27" t="str">
        <f t="shared" si="20"/>
        <v/>
      </c>
      <c r="T424" s="27" t="str">
        <f t="shared" si="21"/>
        <v/>
      </c>
    </row>
    <row r="425" ht="15.0" customHeight="1">
      <c r="A425" s="26"/>
      <c r="B425" s="27" t="str">
        <f>IF(A425="","",SUMIF('Table 3 - shake'!$A$4:$A$505,A425,'Table 3 - shake'!$B$4:$B$505)+SUMIF('Обяд'!$A$4:$A$505,A425,'Обяд'!$B$4:$B$505)+SUMIF('Вечеря'!$A$4:$A$505,A425,'Вечеря'!$B$4:$B$505))</f>
        <v/>
      </c>
      <c r="C425" s="27"/>
      <c r="D425" s="27"/>
      <c r="E425" s="27"/>
      <c r="F425" s="27"/>
      <c r="G425" s="27"/>
      <c r="H425" s="27"/>
      <c r="I425" s="27"/>
      <c r="J425" s="27"/>
      <c r="K425" s="27"/>
      <c r="L425" s="27" t="str">
        <f t="shared" si="13"/>
        <v/>
      </c>
      <c r="M425" s="27" t="str">
        <f t="shared" si="14"/>
        <v/>
      </c>
      <c r="N425" s="27" t="str">
        <f t="shared" si="15"/>
        <v/>
      </c>
      <c r="O425" s="27" t="str">
        <f t="shared" si="16"/>
        <v/>
      </c>
      <c r="P425" s="27" t="str">
        <f t="shared" si="17"/>
        <v/>
      </c>
      <c r="Q425" s="27" t="str">
        <f t="shared" si="18"/>
        <v/>
      </c>
      <c r="R425" s="27" t="str">
        <f t="shared" si="19"/>
        <v/>
      </c>
      <c r="S425" s="27" t="str">
        <f t="shared" si="20"/>
        <v/>
      </c>
      <c r="T425" s="27" t="str">
        <f t="shared" si="21"/>
        <v/>
      </c>
    </row>
    <row r="426" ht="15.0" customHeight="1">
      <c r="A426" s="26"/>
      <c r="B426" s="27" t="str">
        <f>IF(A426="","",SUMIF('Table 3 - shake'!$A$4:$A$505,A426,'Table 3 - shake'!$B$4:$B$505)+SUMIF('Обяд'!$A$4:$A$505,A426,'Обяд'!$B$4:$B$505)+SUMIF('Вечеря'!$A$4:$A$505,A426,'Вечеря'!$B$4:$B$505))</f>
        <v/>
      </c>
      <c r="C426" s="27"/>
      <c r="D426" s="27"/>
      <c r="E426" s="27"/>
      <c r="F426" s="27"/>
      <c r="G426" s="27"/>
      <c r="H426" s="27"/>
      <c r="I426" s="27"/>
      <c r="J426" s="27"/>
      <c r="K426" s="27"/>
      <c r="L426" s="27" t="str">
        <f t="shared" si="13"/>
        <v/>
      </c>
      <c r="M426" s="27" t="str">
        <f t="shared" si="14"/>
        <v/>
      </c>
      <c r="N426" s="27" t="str">
        <f t="shared" si="15"/>
        <v/>
      </c>
      <c r="O426" s="27" t="str">
        <f t="shared" si="16"/>
        <v/>
      </c>
      <c r="P426" s="27" t="str">
        <f t="shared" si="17"/>
        <v/>
      </c>
      <c r="Q426" s="27" t="str">
        <f t="shared" si="18"/>
        <v/>
      </c>
      <c r="R426" s="27" t="str">
        <f t="shared" si="19"/>
        <v/>
      </c>
      <c r="S426" s="27" t="str">
        <f t="shared" si="20"/>
        <v/>
      </c>
      <c r="T426" s="27" t="str">
        <f t="shared" si="21"/>
        <v/>
      </c>
    </row>
    <row r="427" ht="15.0" customHeight="1">
      <c r="A427" s="26"/>
      <c r="B427" s="27" t="str">
        <f>IF(A427="","",SUMIF('Table 3 - shake'!$A$4:$A$505,A427,'Table 3 - shake'!$B$4:$B$505)+SUMIF('Обяд'!$A$4:$A$505,A427,'Обяд'!$B$4:$B$505)+SUMIF('Вечеря'!$A$4:$A$505,A427,'Вечеря'!$B$4:$B$505))</f>
        <v/>
      </c>
      <c r="C427" s="27"/>
      <c r="D427" s="27"/>
      <c r="E427" s="27"/>
      <c r="F427" s="27"/>
      <c r="G427" s="27"/>
      <c r="H427" s="27"/>
      <c r="I427" s="27"/>
      <c r="J427" s="27"/>
      <c r="K427" s="27"/>
      <c r="L427" s="27" t="str">
        <f t="shared" si="13"/>
        <v/>
      </c>
      <c r="M427" s="27" t="str">
        <f t="shared" si="14"/>
        <v/>
      </c>
      <c r="N427" s="27" t="str">
        <f t="shared" si="15"/>
        <v/>
      </c>
      <c r="O427" s="27" t="str">
        <f t="shared" si="16"/>
        <v/>
      </c>
      <c r="P427" s="27" t="str">
        <f t="shared" si="17"/>
        <v/>
      </c>
      <c r="Q427" s="27" t="str">
        <f t="shared" si="18"/>
        <v/>
      </c>
      <c r="R427" s="27" t="str">
        <f t="shared" si="19"/>
        <v/>
      </c>
      <c r="S427" s="27" t="str">
        <f t="shared" si="20"/>
        <v/>
      </c>
      <c r="T427" s="27" t="str">
        <f t="shared" si="21"/>
        <v/>
      </c>
    </row>
    <row r="428" ht="15.0" customHeight="1">
      <c r="A428" s="26"/>
      <c r="B428" s="27" t="str">
        <f>IF(A428="","",SUMIF('Table 3 - shake'!$A$4:$A$505,A428,'Table 3 - shake'!$B$4:$B$505)+SUMIF('Обяд'!$A$4:$A$505,A428,'Обяд'!$B$4:$B$505)+SUMIF('Вечеря'!$A$4:$A$505,A428,'Вечеря'!$B$4:$B$505))</f>
        <v/>
      </c>
      <c r="C428" s="27"/>
      <c r="D428" s="27"/>
      <c r="E428" s="27"/>
      <c r="F428" s="27"/>
      <c r="G428" s="27"/>
      <c r="H428" s="27"/>
      <c r="I428" s="27"/>
      <c r="J428" s="27"/>
      <c r="K428" s="27"/>
      <c r="L428" s="27" t="str">
        <f t="shared" si="13"/>
        <v/>
      </c>
      <c r="M428" s="27" t="str">
        <f t="shared" si="14"/>
        <v/>
      </c>
      <c r="N428" s="27" t="str">
        <f t="shared" si="15"/>
        <v/>
      </c>
      <c r="O428" s="27" t="str">
        <f t="shared" si="16"/>
        <v/>
      </c>
      <c r="P428" s="27" t="str">
        <f t="shared" si="17"/>
        <v/>
      </c>
      <c r="Q428" s="27" t="str">
        <f t="shared" si="18"/>
        <v/>
      </c>
      <c r="R428" s="27" t="str">
        <f t="shared" si="19"/>
        <v/>
      </c>
      <c r="S428" s="27" t="str">
        <f t="shared" si="20"/>
        <v/>
      </c>
      <c r="T428" s="27" t="str">
        <f t="shared" si="21"/>
        <v/>
      </c>
    </row>
    <row r="429" ht="15.0" customHeight="1">
      <c r="A429" s="26"/>
      <c r="B429" s="27" t="str">
        <f>IF(A429="","",SUMIF('Table 3 - shake'!$A$4:$A$505,A429,'Table 3 - shake'!$B$4:$B$505)+SUMIF('Обяд'!$A$4:$A$505,A429,'Обяд'!$B$4:$B$505)+SUMIF('Вечеря'!$A$4:$A$505,A429,'Вечеря'!$B$4:$B$505))</f>
        <v/>
      </c>
      <c r="C429" s="27"/>
      <c r="D429" s="27"/>
      <c r="E429" s="27"/>
      <c r="F429" s="27"/>
      <c r="G429" s="27"/>
      <c r="H429" s="27"/>
      <c r="I429" s="27"/>
      <c r="J429" s="27"/>
      <c r="K429" s="27"/>
      <c r="L429" s="27" t="str">
        <f t="shared" si="13"/>
        <v/>
      </c>
      <c r="M429" s="27" t="str">
        <f t="shared" si="14"/>
        <v/>
      </c>
      <c r="N429" s="27" t="str">
        <f t="shared" si="15"/>
        <v/>
      </c>
      <c r="O429" s="27" t="str">
        <f t="shared" si="16"/>
        <v/>
      </c>
      <c r="P429" s="27" t="str">
        <f t="shared" si="17"/>
        <v/>
      </c>
      <c r="Q429" s="27" t="str">
        <f t="shared" si="18"/>
        <v/>
      </c>
      <c r="R429" s="27" t="str">
        <f t="shared" si="19"/>
        <v/>
      </c>
      <c r="S429" s="27" t="str">
        <f t="shared" si="20"/>
        <v/>
      </c>
      <c r="T429" s="27" t="str">
        <f t="shared" si="21"/>
        <v/>
      </c>
    </row>
    <row r="430" ht="15.0" customHeight="1">
      <c r="A430" s="26"/>
      <c r="B430" s="27" t="str">
        <f>IF(A430="","",SUMIF('Table 3 - shake'!$A$4:$A$505,A430,'Table 3 - shake'!$B$4:$B$505)+SUMIF('Обяд'!$A$4:$A$505,A430,'Обяд'!$B$4:$B$505)+SUMIF('Вечеря'!$A$4:$A$505,A430,'Вечеря'!$B$4:$B$505))</f>
        <v/>
      </c>
      <c r="C430" s="27"/>
      <c r="D430" s="27"/>
      <c r="E430" s="27"/>
      <c r="F430" s="27"/>
      <c r="G430" s="27"/>
      <c r="H430" s="27"/>
      <c r="I430" s="27"/>
      <c r="J430" s="27"/>
      <c r="K430" s="27"/>
      <c r="L430" s="27" t="str">
        <f t="shared" si="13"/>
        <v/>
      </c>
      <c r="M430" s="27" t="str">
        <f t="shared" si="14"/>
        <v/>
      </c>
      <c r="N430" s="27" t="str">
        <f t="shared" si="15"/>
        <v/>
      </c>
      <c r="O430" s="27" t="str">
        <f t="shared" si="16"/>
        <v/>
      </c>
      <c r="P430" s="27" t="str">
        <f t="shared" si="17"/>
        <v/>
      </c>
      <c r="Q430" s="27" t="str">
        <f t="shared" si="18"/>
        <v/>
      </c>
      <c r="R430" s="27" t="str">
        <f t="shared" si="19"/>
        <v/>
      </c>
      <c r="S430" s="27" t="str">
        <f t="shared" si="20"/>
        <v/>
      </c>
      <c r="T430" s="27" t="str">
        <f t="shared" si="21"/>
        <v/>
      </c>
    </row>
    <row r="431" ht="15.0" customHeight="1">
      <c r="A431" s="26"/>
      <c r="B431" s="27" t="str">
        <f>IF(A431="","",SUMIF('Table 3 - shake'!$A$4:$A$505,A431,'Table 3 - shake'!$B$4:$B$505)+SUMIF('Обяд'!$A$4:$A$505,A431,'Обяд'!$B$4:$B$505)+SUMIF('Вечеря'!$A$4:$A$505,A431,'Вечеря'!$B$4:$B$505))</f>
        <v/>
      </c>
      <c r="C431" s="27"/>
      <c r="D431" s="27"/>
      <c r="E431" s="27"/>
      <c r="F431" s="27"/>
      <c r="G431" s="27"/>
      <c r="H431" s="27"/>
      <c r="I431" s="27"/>
      <c r="J431" s="27"/>
      <c r="K431" s="27"/>
      <c r="L431" s="27" t="str">
        <f t="shared" si="13"/>
        <v/>
      </c>
      <c r="M431" s="27" t="str">
        <f t="shared" si="14"/>
        <v/>
      </c>
      <c r="N431" s="27" t="str">
        <f t="shared" si="15"/>
        <v/>
      </c>
      <c r="O431" s="27" t="str">
        <f t="shared" si="16"/>
        <v/>
      </c>
      <c r="P431" s="27" t="str">
        <f t="shared" si="17"/>
        <v/>
      </c>
      <c r="Q431" s="27" t="str">
        <f t="shared" si="18"/>
        <v/>
      </c>
      <c r="R431" s="27" t="str">
        <f t="shared" si="19"/>
        <v/>
      </c>
      <c r="S431" s="27" t="str">
        <f t="shared" si="20"/>
        <v/>
      </c>
      <c r="T431" s="27" t="str">
        <f t="shared" si="21"/>
        <v/>
      </c>
    </row>
    <row r="432" ht="15.0" customHeight="1">
      <c r="A432" s="26"/>
      <c r="B432" s="27" t="str">
        <f>IF(A432="","",SUMIF('Table 3 - shake'!$A$4:$A$505,A432,'Table 3 - shake'!$B$4:$B$505)+SUMIF('Обяд'!$A$4:$A$505,A432,'Обяд'!$B$4:$B$505)+SUMIF('Вечеря'!$A$4:$A$505,A432,'Вечеря'!$B$4:$B$505))</f>
        <v/>
      </c>
      <c r="C432" s="27"/>
      <c r="D432" s="27"/>
      <c r="E432" s="27"/>
      <c r="F432" s="27"/>
      <c r="G432" s="27"/>
      <c r="H432" s="27"/>
      <c r="I432" s="27"/>
      <c r="J432" s="27"/>
      <c r="K432" s="27"/>
      <c r="L432" s="27" t="str">
        <f t="shared" si="13"/>
        <v/>
      </c>
      <c r="M432" s="27" t="str">
        <f t="shared" si="14"/>
        <v/>
      </c>
      <c r="N432" s="27" t="str">
        <f t="shared" si="15"/>
        <v/>
      </c>
      <c r="O432" s="27" t="str">
        <f t="shared" si="16"/>
        <v/>
      </c>
      <c r="P432" s="27" t="str">
        <f t="shared" si="17"/>
        <v/>
      </c>
      <c r="Q432" s="27" t="str">
        <f t="shared" si="18"/>
        <v/>
      </c>
      <c r="R432" s="27" t="str">
        <f t="shared" si="19"/>
        <v/>
      </c>
      <c r="S432" s="27" t="str">
        <f t="shared" si="20"/>
        <v/>
      </c>
      <c r="T432" s="27" t="str">
        <f t="shared" si="21"/>
        <v/>
      </c>
    </row>
    <row r="433" ht="15.0" customHeight="1">
      <c r="A433" s="26"/>
      <c r="B433" s="27" t="str">
        <f>IF(A433="","",SUMIF('Table 3 - shake'!$A$4:$A$505,A433,'Table 3 - shake'!$B$4:$B$505)+SUMIF('Обяд'!$A$4:$A$505,A433,'Обяд'!$B$4:$B$505)+SUMIF('Вечеря'!$A$4:$A$505,A433,'Вечеря'!$B$4:$B$505))</f>
        <v/>
      </c>
      <c r="C433" s="27"/>
      <c r="D433" s="27"/>
      <c r="E433" s="27"/>
      <c r="F433" s="27"/>
      <c r="G433" s="27"/>
      <c r="H433" s="27"/>
      <c r="I433" s="27"/>
      <c r="J433" s="27"/>
      <c r="K433" s="27"/>
      <c r="L433" s="27" t="str">
        <f t="shared" si="13"/>
        <v/>
      </c>
      <c r="M433" s="27" t="str">
        <f t="shared" si="14"/>
        <v/>
      </c>
      <c r="N433" s="27" t="str">
        <f t="shared" si="15"/>
        <v/>
      </c>
      <c r="O433" s="27" t="str">
        <f t="shared" si="16"/>
        <v/>
      </c>
      <c r="P433" s="27" t="str">
        <f t="shared" si="17"/>
        <v/>
      </c>
      <c r="Q433" s="27" t="str">
        <f t="shared" si="18"/>
        <v/>
      </c>
      <c r="R433" s="27" t="str">
        <f t="shared" si="19"/>
        <v/>
      </c>
      <c r="S433" s="27" t="str">
        <f t="shared" si="20"/>
        <v/>
      </c>
      <c r="T433" s="27" t="str">
        <f t="shared" si="21"/>
        <v/>
      </c>
    </row>
    <row r="434" ht="15.0" customHeight="1">
      <c r="A434" s="26"/>
      <c r="B434" s="27" t="str">
        <f>IF(A434="","",SUMIF('Table 3 - shake'!$A$4:$A$505,A434,'Table 3 - shake'!$B$4:$B$505)+SUMIF('Обяд'!$A$4:$A$505,A434,'Обяд'!$B$4:$B$505)+SUMIF('Вечеря'!$A$4:$A$505,A434,'Вечеря'!$B$4:$B$505))</f>
        <v/>
      </c>
      <c r="C434" s="27"/>
      <c r="D434" s="27"/>
      <c r="E434" s="27"/>
      <c r="F434" s="27"/>
      <c r="G434" s="27"/>
      <c r="H434" s="27"/>
      <c r="I434" s="27"/>
      <c r="J434" s="27"/>
      <c r="K434" s="27"/>
      <c r="L434" s="27" t="str">
        <f t="shared" si="13"/>
        <v/>
      </c>
      <c r="M434" s="27" t="str">
        <f t="shared" si="14"/>
        <v/>
      </c>
      <c r="N434" s="27" t="str">
        <f t="shared" si="15"/>
        <v/>
      </c>
      <c r="O434" s="27" t="str">
        <f t="shared" si="16"/>
        <v/>
      </c>
      <c r="P434" s="27" t="str">
        <f t="shared" si="17"/>
        <v/>
      </c>
      <c r="Q434" s="27" t="str">
        <f t="shared" si="18"/>
        <v/>
      </c>
      <c r="R434" s="27" t="str">
        <f t="shared" si="19"/>
        <v/>
      </c>
      <c r="S434" s="27" t="str">
        <f t="shared" si="20"/>
        <v/>
      </c>
      <c r="T434" s="27" t="str">
        <f t="shared" si="21"/>
        <v/>
      </c>
    </row>
    <row r="435" ht="15.0" customHeight="1">
      <c r="A435" s="26"/>
      <c r="B435" s="27" t="str">
        <f>IF(A435="","",SUMIF('Table 3 - shake'!$A$4:$A$505,A435,'Table 3 - shake'!$B$4:$B$505)+SUMIF('Обяд'!$A$4:$A$505,A435,'Обяд'!$B$4:$B$505)+SUMIF('Вечеря'!$A$4:$A$505,A435,'Вечеря'!$B$4:$B$505))</f>
        <v/>
      </c>
      <c r="C435" s="27"/>
      <c r="D435" s="27"/>
      <c r="E435" s="27"/>
      <c r="F435" s="27"/>
      <c r="G435" s="27"/>
      <c r="H435" s="27"/>
      <c r="I435" s="27"/>
      <c r="J435" s="27"/>
      <c r="K435" s="27"/>
      <c r="L435" s="27" t="str">
        <f t="shared" si="13"/>
        <v/>
      </c>
      <c r="M435" s="27" t="str">
        <f t="shared" si="14"/>
        <v/>
      </c>
      <c r="N435" s="27" t="str">
        <f t="shared" si="15"/>
        <v/>
      </c>
      <c r="O435" s="27" t="str">
        <f t="shared" si="16"/>
        <v/>
      </c>
      <c r="P435" s="27" t="str">
        <f t="shared" si="17"/>
        <v/>
      </c>
      <c r="Q435" s="27" t="str">
        <f t="shared" si="18"/>
        <v/>
      </c>
      <c r="R435" s="27" t="str">
        <f t="shared" si="19"/>
        <v/>
      </c>
      <c r="S435" s="27" t="str">
        <f t="shared" si="20"/>
        <v/>
      </c>
      <c r="T435" s="27" t="str">
        <f t="shared" si="21"/>
        <v/>
      </c>
    </row>
    <row r="436" ht="15.0" customHeight="1">
      <c r="A436" s="26"/>
      <c r="B436" s="27" t="str">
        <f>IF(A436="","",SUMIF('Table 3 - shake'!$A$4:$A$505,A436,'Table 3 - shake'!$B$4:$B$505)+SUMIF('Обяд'!$A$4:$A$505,A436,'Обяд'!$B$4:$B$505)+SUMIF('Вечеря'!$A$4:$A$505,A436,'Вечеря'!$B$4:$B$505))</f>
        <v/>
      </c>
      <c r="C436" s="27"/>
      <c r="D436" s="27"/>
      <c r="E436" s="27"/>
      <c r="F436" s="27"/>
      <c r="G436" s="27"/>
      <c r="H436" s="27"/>
      <c r="I436" s="27"/>
      <c r="J436" s="27"/>
      <c r="K436" s="27"/>
      <c r="L436" s="27" t="str">
        <f t="shared" si="13"/>
        <v/>
      </c>
      <c r="M436" s="27" t="str">
        <f t="shared" si="14"/>
        <v/>
      </c>
      <c r="N436" s="27" t="str">
        <f t="shared" si="15"/>
        <v/>
      </c>
      <c r="O436" s="27" t="str">
        <f t="shared" si="16"/>
        <v/>
      </c>
      <c r="P436" s="27" t="str">
        <f t="shared" si="17"/>
        <v/>
      </c>
      <c r="Q436" s="27" t="str">
        <f t="shared" si="18"/>
        <v/>
      </c>
      <c r="R436" s="27" t="str">
        <f t="shared" si="19"/>
        <v/>
      </c>
      <c r="S436" s="27" t="str">
        <f t="shared" si="20"/>
        <v/>
      </c>
      <c r="T436" s="27" t="str">
        <f t="shared" si="21"/>
        <v/>
      </c>
    </row>
    <row r="437" ht="15.0" customHeight="1">
      <c r="A437" s="26"/>
      <c r="B437" s="27" t="str">
        <f>IF(A437="","",SUMIF('Table 3 - shake'!$A$4:$A$505,A437,'Table 3 - shake'!$B$4:$B$505)+SUMIF('Обяд'!$A$4:$A$505,A437,'Обяд'!$B$4:$B$505)+SUMIF('Вечеря'!$A$4:$A$505,A437,'Вечеря'!$B$4:$B$505))</f>
        <v/>
      </c>
      <c r="C437" s="27"/>
      <c r="D437" s="27"/>
      <c r="E437" s="27"/>
      <c r="F437" s="27"/>
      <c r="G437" s="27"/>
      <c r="H437" s="27"/>
      <c r="I437" s="27"/>
      <c r="J437" s="27"/>
      <c r="K437" s="27"/>
      <c r="L437" s="27" t="str">
        <f t="shared" si="13"/>
        <v/>
      </c>
      <c r="M437" s="27" t="str">
        <f t="shared" si="14"/>
        <v/>
      </c>
      <c r="N437" s="27" t="str">
        <f t="shared" si="15"/>
        <v/>
      </c>
      <c r="O437" s="27" t="str">
        <f t="shared" si="16"/>
        <v/>
      </c>
      <c r="P437" s="27" t="str">
        <f t="shared" si="17"/>
        <v/>
      </c>
      <c r="Q437" s="27" t="str">
        <f t="shared" si="18"/>
        <v/>
      </c>
      <c r="R437" s="27" t="str">
        <f t="shared" si="19"/>
        <v/>
      </c>
      <c r="S437" s="27" t="str">
        <f t="shared" si="20"/>
        <v/>
      </c>
      <c r="T437" s="27" t="str">
        <f t="shared" si="21"/>
        <v/>
      </c>
    </row>
    <row r="438" ht="15.0" customHeight="1">
      <c r="A438" s="26"/>
      <c r="B438" s="27" t="str">
        <f>IF(A438="","",SUMIF('Table 3 - shake'!$A$4:$A$505,A438,'Table 3 - shake'!$B$4:$B$505)+SUMIF('Обяд'!$A$4:$A$505,A438,'Обяд'!$B$4:$B$505)+SUMIF('Вечеря'!$A$4:$A$505,A438,'Вечеря'!$B$4:$B$505))</f>
        <v/>
      </c>
      <c r="C438" s="27"/>
      <c r="D438" s="27"/>
      <c r="E438" s="27"/>
      <c r="F438" s="27"/>
      <c r="G438" s="27"/>
      <c r="H438" s="27"/>
      <c r="I438" s="27"/>
      <c r="J438" s="27"/>
      <c r="K438" s="27"/>
      <c r="L438" s="27" t="str">
        <f t="shared" si="13"/>
        <v/>
      </c>
      <c r="M438" s="27" t="str">
        <f t="shared" si="14"/>
        <v/>
      </c>
      <c r="N438" s="27" t="str">
        <f t="shared" si="15"/>
        <v/>
      </c>
      <c r="O438" s="27" t="str">
        <f t="shared" si="16"/>
        <v/>
      </c>
      <c r="P438" s="27" t="str">
        <f t="shared" si="17"/>
        <v/>
      </c>
      <c r="Q438" s="27" t="str">
        <f t="shared" si="18"/>
        <v/>
      </c>
      <c r="R438" s="27" t="str">
        <f t="shared" si="19"/>
        <v/>
      </c>
      <c r="S438" s="27" t="str">
        <f t="shared" si="20"/>
        <v/>
      </c>
      <c r="T438" s="27" t="str">
        <f t="shared" si="21"/>
        <v/>
      </c>
    </row>
    <row r="439" ht="15.0" customHeight="1">
      <c r="A439" s="26"/>
      <c r="B439" s="27" t="str">
        <f>IF(A439="","",SUMIF('Table 3 - shake'!$A$4:$A$505,A439,'Table 3 - shake'!$B$4:$B$505)+SUMIF('Обяд'!$A$4:$A$505,A439,'Обяд'!$B$4:$B$505)+SUMIF('Вечеря'!$A$4:$A$505,A439,'Вечеря'!$B$4:$B$505))</f>
        <v/>
      </c>
      <c r="C439" s="27"/>
      <c r="D439" s="27"/>
      <c r="E439" s="27"/>
      <c r="F439" s="27"/>
      <c r="G439" s="27"/>
      <c r="H439" s="27"/>
      <c r="I439" s="27"/>
      <c r="J439" s="27"/>
      <c r="K439" s="27"/>
      <c r="L439" s="27" t="str">
        <f t="shared" si="13"/>
        <v/>
      </c>
      <c r="M439" s="27" t="str">
        <f t="shared" si="14"/>
        <v/>
      </c>
      <c r="N439" s="27" t="str">
        <f t="shared" si="15"/>
        <v/>
      </c>
      <c r="O439" s="27" t="str">
        <f t="shared" si="16"/>
        <v/>
      </c>
      <c r="P439" s="27" t="str">
        <f t="shared" si="17"/>
        <v/>
      </c>
      <c r="Q439" s="27" t="str">
        <f t="shared" si="18"/>
        <v/>
      </c>
      <c r="R439" s="27" t="str">
        <f t="shared" si="19"/>
        <v/>
      </c>
      <c r="S439" s="27" t="str">
        <f t="shared" si="20"/>
        <v/>
      </c>
      <c r="T439" s="27" t="str">
        <f t="shared" si="21"/>
        <v/>
      </c>
    </row>
    <row r="440" ht="15.0" customHeight="1">
      <c r="A440" s="26"/>
      <c r="B440" s="27" t="str">
        <f>IF(A440="","",SUMIF('Table 3 - shake'!$A$4:$A$505,A440,'Table 3 - shake'!$B$4:$B$505)+SUMIF('Обяд'!$A$4:$A$505,A440,'Обяд'!$B$4:$B$505)+SUMIF('Вечеря'!$A$4:$A$505,A440,'Вечеря'!$B$4:$B$505))</f>
        <v/>
      </c>
      <c r="C440" s="27"/>
      <c r="D440" s="27"/>
      <c r="E440" s="27"/>
      <c r="F440" s="27"/>
      <c r="G440" s="27"/>
      <c r="H440" s="27"/>
      <c r="I440" s="27"/>
      <c r="J440" s="27"/>
      <c r="K440" s="27"/>
      <c r="L440" s="27" t="str">
        <f t="shared" si="13"/>
        <v/>
      </c>
      <c r="M440" s="27" t="str">
        <f t="shared" si="14"/>
        <v/>
      </c>
      <c r="N440" s="27" t="str">
        <f t="shared" si="15"/>
        <v/>
      </c>
      <c r="O440" s="27" t="str">
        <f t="shared" si="16"/>
        <v/>
      </c>
      <c r="P440" s="27" t="str">
        <f t="shared" si="17"/>
        <v/>
      </c>
      <c r="Q440" s="27" t="str">
        <f t="shared" si="18"/>
        <v/>
      </c>
      <c r="R440" s="27" t="str">
        <f t="shared" si="19"/>
        <v/>
      </c>
      <c r="S440" s="27" t="str">
        <f t="shared" si="20"/>
        <v/>
      </c>
      <c r="T440" s="27" t="str">
        <f t="shared" si="21"/>
        <v/>
      </c>
    </row>
    <row r="441" ht="15.0" customHeight="1">
      <c r="A441" s="26"/>
      <c r="B441" s="27" t="str">
        <f>IF(A441="","",SUMIF('Table 3 - shake'!$A$4:$A$505,A441,'Table 3 - shake'!$B$4:$B$505)+SUMIF('Обяд'!$A$4:$A$505,A441,'Обяд'!$B$4:$B$505)+SUMIF('Вечеря'!$A$4:$A$505,A441,'Вечеря'!$B$4:$B$505))</f>
        <v/>
      </c>
      <c r="C441" s="27"/>
      <c r="D441" s="27"/>
      <c r="E441" s="27"/>
      <c r="F441" s="27"/>
      <c r="G441" s="27"/>
      <c r="H441" s="27"/>
      <c r="I441" s="27"/>
      <c r="J441" s="27"/>
      <c r="K441" s="27"/>
      <c r="L441" s="27" t="str">
        <f t="shared" si="13"/>
        <v/>
      </c>
      <c r="M441" s="27" t="str">
        <f t="shared" si="14"/>
        <v/>
      </c>
      <c r="N441" s="27" t="str">
        <f t="shared" si="15"/>
        <v/>
      </c>
      <c r="O441" s="27" t="str">
        <f t="shared" si="16"/>
        <v/>
      </c>
      <c r="P441" s="27" t="str">
        <f t="shared" si="17"/>
        <v/>
      </c>
      <c r="Q441" s="27" t="str">
        <f t="shared" si="18"/>
        <v/>
      </c>
      <c r="R441" s="27" t="str">
        <f t="shared" si="19"/>
        <v/>
      </c>
      <c r="S441" s="27" t="str">
        <f t="shared" si="20"/>
        <v/>
      </c>
      <c r="T441" s="27" t="str">
        <f t="shared" si="21"/>
        <v/>
      </c>
    </row>
    <row r="442" ht="15.0" customHeight="1">
      <c r="A442" s="26"/>
      <c r="B442" s="27" t="str">
        <f>IF(A442="","",SUMIF('Table 3 - shake'!$A$4:$A$505,A442,'Table 3 - shake'!$B$4:$B$505)+SUMIF('Обяд'!$A$4:$A$505,A442,'Обяд'!$B$4:$B$505)+SUMIF('Вечеря'!$A$4:$A$505,A442,'Вечеря'!$B$4:$B$505))</f>
        <v/>
      </c>
      <c r="C442" s="27"/>
      <c r="D442" s="27"/>
      <c r="E442" s="27"/>
      <c r="F442" s="27"/>
      <c r="G442" s="27"/>
      <c r="H442" s="27"/>
      <c r="I442" s="27"/>
      <c r="J442" s="27"/>
      <c r="K442" s="27"/>
      <c r="L442" s="27" t="str">
        <f t="shared" si="13"/>
        <v/>
      </c>
      <c r="M442" s="27" t="str">
        <f t="shared" si="14"/>
        <v/>
      </c>
      <c r="N442" s="27" t="str">
        <f t="shared" si="15"/>
        <v/>
      </c>
      <c r="O442" s="27" t="str">
        <f t="shared" si="16"/>
        <v/>
      </c>
      <c r="P442" s="27" t="str">
        <f t="shared" si="17"/>
        <v/>
      </c>
      <c r="Q442" s="27" t="str">
        <f t="shared" si="18"/>
        <v/>
      </c>
      <c r="R442" s="27" t="str">
        <f t="shared" si="19"/>
        <v/>
      </c>
      <c r="S442" s="27" t="str">
        <f t="shared" si="20"/>
        <v/>
      </c>
      <c r="T442" s="27" t="str">
        <f t="shared" si="21"/>
        <v/>
      </c>
    </row>
    <row r="443" ht="15.0" customHeight="1">
      <c r="A443" s="26"/>
      <c r="B443" s="27" t="str">
        <f>IF(A443="","",SUMIF('Table 3 - shake'!$A$4:$A$505,A443,'Table 3 - shake'!$B$4:$B$505)+SUMIF('Обяд'!$A$4:$A$505,A443,'Обяд'!$B$4:$B$505)+SUMIF('Вечеря'!$A$4:$A$505,A443,'Вечеря'!$B$4:$B$505))</f>
        <v/>
      </c>
      <c r="C443" s="27"/>
      <c r="D443" s="27"/>
      <c r="E443" s="27"/>
      <c r="F443" s="27"/>
      <c r="G443" s="27"/>
      <c r="H443" s="27"/>
      <c r="I443" s="27"/>
      <c r="J443" s="27"/>
      <c r="K443" s="27"/>
      <c r="L443" s="27" t="str">
        <f t="shared" si="13"/>
        <v/>
      </c>
      <c r="M443" s="27" t="str">
        <f t="shared" si="14"/>
        <v/>
      </c>
      <c r="N443" s="27" t="str">
        <f t="shared" si="15"/>
        <v/>
      </c>
      <c r="O443" s="27" t="str">
        <f t="shared" si="16"/>
        <v/>
      </c>
      <c r="P443" s="27" t="str">
        <f t="shared" si="17"/>
        <v/>
      </c>
      <c r="Q443" s="27" t="str">
        <f t="shared" si="18"/>
        <v/>
      </c>
      <c r="R443" s="27" t="str">
        <f t="shared" si="19"/>
        <v/>
      </c>
      <c r="S443" s="27" t="str">
        <f t="shared" si="20"/>
        <v/>
      </c>
      <c r="T443" s="27" t="str">
        <f t="shared" si="21"/>
        <v/>
      </c>
    </row>
    <row r="444" ht="15.0" customHeight="1">
      <c r="A444" s="26"/>
      <c r="B444" s="27" t="str">
        <f>IF(A444="","",SUMIF('Table 3 - shake'!$A$4:$A$505,A444,'Table 3 - shake'!$B$4:$B$505)+SUMIF('Обяд'!$A$4:$A$505,A444,'Обяд'!$B$4:$B$505)+SUMIF('Вечеря'!$A$4:$A$505,A444,'Вечеря'!$B$4:$B$505))</f>
        <v/>
      </c>
      <c r="C444" s="27"/>
      <c r="D444" s="27"/>
      <c r="E444" s="27"/>
      <c r="F444" s="27"/>
      <c r="G444" s="27"/>
      <c r="H444" s="27"/>
      <c r="I444" s="27"/>
      <c r="J444" s="27"/>
      <c r="K444" s="27"/>
      <c r="L444" s="27" t="str">
        <f t="shared" si="13"/>
        <v/>
      </c>
      <c r="M444" s="27" t="str">
        <f t="shared" si="14"/>
        <v/>
      </c>
      <c r="N444" s="27" t="str">
        <f t="shared" si="15"/>
        <v/>
      </c>
      <c r="O444" s="27" t="str">
        <f t="shared" si="16"/>
        <v/>
      </c>
      <c r="P444" s="27" t="str">
        <f t="shared" si="17"/>
        <v/>
      </c>
      <c r="Q444" s="27" t="str">
        <f t="shared" si="18"/>
        <v/>
      </c>
      <c r="R444" s="27" t="str">
        <f t="shared" si="19"/>
        <v/>
      </c>
      <c r="S444" s="27" t="str">
        <f t="shared" si="20"/>
        <v/>
      </c>
      <c r="T444" s="27" t="str">
        <f t="shared" si="21"/>
        <v/>
      </c>
    </row>
    <row r="445" ht="15.0" customHeight="1">
      <c r="A445" s="26"/>
      <c r="B445" s="27" t="str">
        <f>IF(A445="","",SUMIF('Table 3 - shake'!$A$4:$A$505,A445,'Table 3 - shake'!$B$4:$B$505)+SUMIF('Обяд'!$A$4:$A$505,A445,'Обяд'!$B$4:$B$505)+SUMIF('Вечеря'!$A$4:$A$505,A445,'Вечеря'!$B$4:$B$505))</f>
        <v/>
      </c>
      <c r="C445" s="27"/>
      <c r="D445" s="27"/>
      <c r="E445" s="27"/>
      <c r="F445" s="27"/>
      <c r="G445" s="27"/>
      <c r="H445" s="27"/>
      <c r="I445" s="27"/>
      <c r="J445" s="27"/>
      <c r="K445" s="27"/>
      <c r="L445" s="27" t="str">
        <f t="shared" si="13"/>
        <v/>
      </c>
      <c r="M445" s="27" t="str">
        <f t="shared" si="14"/>
        <v/>
      </c>
      <c r="N445" s="27" t="str">
        <f t="shared" si="15"/>
        <v/>
      </c>
      <c r="O445" s="27" t="str">
        <f t="shared" si="16"/>
        <v/>
      </c>
      <c r="P445" s="27" t="str">
        <f t="shared" si="17"/>
        <v/>
      </c>
      <c r="Q445" s="27" t="str">
        <f t="shared" si="18"/>
        <v/>
      </c>
      <c r="R445" s="27" t="str">
        <f t="shared" si="19"/>
        <v/>
      </c>
      <c r="S445" s="27" t="str">
        <f t="shared" si="20"/>
        <v/>
      </c>
      <c r="T445" s="27" t="str">
        <f t="shared" si="21"/>
        <v/>
      </c>
    </row>
    <row r="446" ht="15.0" customHeight="1">
      <c r="A446" s="26"/>
      <c r="B446" s="27" t="str">
        <f>IF(A446="","",SUMIF('Table 3 - shake'!$A$4:$A$505,A446,'Table 3 - shake'!$B$4:$B$505)+SUMIF('Обяд'!$A$4:$A$505,A446,'Обяд'!$B$4:$B$505)+SUMIF('Вечеря'!$A$4:$A$505,A446,'Вечеря'!$B$4:$B$505))</f>
        <v/>
      </c>
      <c r="C446" s="27"/>
      <c r="D446" s="27"/>
      <c r="E446" s="27"/>
      <c r="F446" s="27"/>
      <c r="G446" s="27"/>
      <c r="H446" s="27"/>
      <c r="I446" s="27"/>
      <c r="J446" s="27"/>
      <c r="K446" s="27"/>
      <c r="L446" s="27" t="str">
        <f t="shared" si="13"/>
        <v/>
      </c>
      <c r="M446" s="27" t="str">
        <f t="shared" si="14"/>
        <v/>
      </c>
      <c r="N446" s="27" t="str">
        <f t="shared" si="15"/>
        <v/>
      </c>
      <c r="O446" s="27" t="str">
        <f t="shared" si="16"/>
        <v/>
      </c>
      <c r="P446" s="27" t="str">
        <f t="shared" si="17"/>
        <v/>
      </c>
      <c r="Q446" s="27" t="str">
        <f t="shared" si="18"/>
        <v/>
      </c>
      <c r="R446" s="27" t="str">
        <f t="shared" si="19"/>
        <v/>
      </c>
      <c r="S446" s="27" t="str">
        <f t="shared" si="20"/>
        <v/>
      </c>
      <c r="T446" s="27" t="str">
        <f t="shared" si="21"/>
        <v/>
      </c>
    </row>
    <row r="447" ht="15.0" customHeight="1">
      <c r="A447" s="26"/>
      <c r="B447" s="27" t="str">
        <f>IF(A447="","",SUMIF('Table 3 - shake'!$A$4:$A$505,A447,'Table 3 - shake'!$B$4:$B$505)+SUMIF('Обяд'!$A$4:$A$505,A447,'Обяд'!$B$4:$B$505)+SUMIF('Вечеря'!$A$4:$A$505,A447,'Вечеря'!$B$4:$B$505))</f>
        <v/>
      </c>
      <c r="C447" s="27"/>
      <c r="D447" s="27"/>
      <c r="E447" s="27"/>
      <c r="F447" s="27"/>
      <c r="G447" s="27"/>
      <c r="H447" s="27"/>
      <c r="I447" s="27"/>
      <c r="J447" s="27"/>
      <c r="K447" s="27"/>
      <c r="L447" s="27" t="str">
        <f t="shared" si="13"/>
        <v/>
      </c>
      <c r="M447" s="27" t="str">
        <f t="shared" si="14"/>
        <v/>
      </c>
      <c r="N447" s="27" t="str">
        <f t="shared" si="15"/>
        <v/>
      </c>
      <c r="O447" s="27" t="str">
        <f t="shared" si="16"/>
        <v/>
      </c>
      <c r="P447" s="27" t="str">
        <f t="shared" si="17"/>
        <v/>
      </c>
      <c r="Q447" s="27" t="str">
        <f t="shared" si="18"/>
        <v/>
      </c>
      <c r="R447" s="27" t="str">
        <f t="shared" si="19"/>
        <v/>
      </c>
      <c r="S447" s="27" t="str">
        <f t="shared" si="20"/>
        <v/>
      </c>
      <c r="T447" s="27" t="str">
        <f t="shared" si="21"/>
        <v/>
      </c>
    </row>
    <row r="448" ht="15.0" customHeight="1">
      <c r="A448" s="26"/>
      <c r="B448" s="27" t="str">
        <f>IF(A448="","",SUMIF('Table 3 - shake'!$A$4:$A$505,A448,'Table 3 - shake'!$B$4:$B$505)+SUMIF('Обяд'!$A$4:$A$505,A448,'Обяд'!$B$4:$B$505)+SUMIF('Вечеря'!$A$4:$A$505,A448,'Вечеря'!$B$4:$B$505))</f>
        <v/>
      </c>
      <c r="C448" s="27"/>
      <c r="D448" s="27"/>
      <c r="E448" s="27"/>
      <c r="F448" s="27"/>
      <c r="G448" s="27"/>
      <c r="H448" s="27"/>
      <c r="I448" s="27"/>
      <c r="J448" s="27"/>
      <c r="K448" s="27"/>
      <c r="L448" s="27" t="str">
        <f t="shared" si="13"/>
        <v/>
      </c>
      <c r="M448" s="27" t="str">
        <f t="shared" si="14"/>
        <v/>
      </c>
      <c r="N448" s="27" t="str">
        <f t="shared" si="15"/>
        <v/>
      </c>
      <c r="O448" s="27" t="str">
        <f t="shared" si="16"/>
        <v/>
      </c>
      <c r="P448" s="27" t="str">
        <f t="shared" si="17"/>
        <v/>
      </c>
      <c r="Q448" s="27" t="str">
        <f t="shared" si="18"/>
        <v/>
      </c>
      <c r="R448" s="27" t="str">
        <f t="shared" si="19"/>
        <v/>
      </c>
      <c r="S448" s="27" t="str">
        <f t="shared" si="20"/>
        <v/>
      </c>
      <c r="T448" s="27" t="str">
        <f t="shared" si="21"/>
        <v/>
      </c>
    </row>
    <row r="449" ht="15.0" customHeight="1">
      <c r="A449" s="26"/>
      <c r="B449" s="27" t="str">
        <f>IF(A449="","",SUMIF('Table 3 - shake'!$A$4:$A$505,A449,'Table 3 - shake'!$B$4:$B$505)+SUMIF('Обяд'!$A$4:$A$505,A449,'Обяд'!$B$4:$B$505)+SUMIF('Вечеря'!$A$4:$A$505,A449,'Вечеря'!$B$4:$B$505))</f>
        <v/>
      </c>
      <c r="C449" s="27"/>
      <c r="D449" s="27"/>
      <c r="E449" s="27"/>
      <c r="F449" s="27"/>
      <c r="G449" s="27"/>
      <c r="H449" s="27"/>
      <c r="I449" s="27"/>
      <c r="J449" s="27"/>
      <c r="K449" s="27"/>
      <c r="L449" s="27" t="str">
        <f t="shared" si="13"/>
        <v/>
      </c>
      <c r="M449" s="27" t="str">
        <f t="shared" si="14"/>
        <v/>
      </c>
      <c r="N449" s="27" t="str">
        <f t="shared" si="15"/>
        <v/>
      </c>
      <c r="O449" s="27" t="str">
        <f t="shared" si="16"/>
        <v/>
      </c>
      <c r="P449" s="27" t="str">
        <f t="shared" si="17"/>
        <v/>
      </c>
      <c r="Q449" s="27" t="str">
        <f t="shared" si="18"/>
        <v/>
      </c>
      <c r="R449" s="27" t="str">
        <f t="shared" si="19"/>
        <v/>
      </c>
      <c r="S449" s="27" t="str">
        <f t="shared" si="20"/>
        <v/>
      </c>
      <c r="T449" s="27" t="str">
        <f t="shared" si="21"/>
        <v/>
      </c>
    </row>
    <row r="450" ht="15.0" customHeight="1">
      <c r="A450" s="26"/>
      <c r="B450" s="27" t="str">
        <f>IF(A450="","",SUMIF('Table 3 - shake'!$A$4:$A$505,A450,'Table 3 - shake'!$B$4:$B$505)+SUMIF('Обяд'!$A$4:$A$505,A450,'Обяд'!$B$4:$B$505)+SUMIF('Вечеря'!$A$4:$A$505,A450,'Вечеря'!$B$4:$B$505))</f>
        <v/>
      </c>
      <c r="C450" s="27"/>
      <c r="D450" s="27"/>
      <c r="E450" s="27"/>
      <c r="F450" s="27"/>
      <c r="G450" s="27"/>
      <c r="H450" s="27"/>
      <c r="I450" s="27"/>
      <c r="J450" s="27"/>
      <c r="K450" s="27"/>
      <c r="L450" s="27" t="str">
        <f t="shared" si="13"/>
        <v/>
      </c>
      <c r="M450" s="27" t="str">
        <f t="shared" si="14"/>
        <v/>
      </c>
      <c r="N450" s="27" t="str">
        <f t="shared" si="15"/>
        <v/>
      </c>
      <c r="O450" s="27" t="str">
        <f t="shared" si="16"/>
        <v/>
      </c>
      <c r="P450" s="27" t="str">
        <f t="shared" si="17"/>
        <v/>
      </c>
      <c r="Q450" s="27" t="str">
        <f t="shared" si="18"/>
        <v/>
      </c>
      <c r="R450" s="27" t="str">
        <f t="shared" si="19"/>
        <v/>
      </c>
      <c r="S450" s="27" t="str">
        <f t="shared" si="20"/>
        <v/>
      </c>
      <c r="T450" s="27" t="str">
        <f t="shared" si="21"/>
        <v/>
      </c>
    </row>
    <row r="451" ht="15.0" customHeight="1">
      <c r="A451" s="26"/>
      <c r="B451" s="27" t="str">
        <f>IF(A451="","",SUMIF('Table 3 - shake'!$A$4:$A$505,A451,'Table 3 - shake'!$B$4:$B$505)+SUMIF('Обяд'!$A$4:$A$505,A451,'Обяд'!$B$4:$B$505)+SUMIF('Вечеря'!$A$4:$A$505,A451,'Вечеря'!$B$4:$B$505))</f>
        <v/>
      </c>
      <c r="C451" s="27"/>
      <c r="D451" s="27"/>
      <c r="E451" s="27"/>
      <c r="F451" s="27"/>
      <c r="G451" s="27"/>
      <c r="H451" s="27"/>
      <c r="I451" s="27"/>
      <c r="J451" s="27"/>
      <c r="K451" s="27"/>
      <c r="L451" s="27" t="str">
        <f t="shared" si="13"/>
        <v/>
      </c>
      <c r="M451" s="27" t="str">
        <f t="shared" si="14"/>
        <v/>
      </c>
      <c r="N451" s="27" t="str">
        <f t="shared" si="15"/>
        <v/>
      </c>
      <c r="O451" s="27" t="str">
        <f t="shared" si="16"/>
        <v/>
      </c>
      <c r="P451" s="27" t="str">
        <f t="shared" si="17"/>
        <v/>
      </c>
      <c r="Q451" s="27" t="str">
        <f t="shared" si="18"/>
        <v/>
      </c>
      <c r="R451" s="27" t="str">
        <f t="shared" si="19"/>
        <v/>
      </c>
      <c r="S451" s="27" t="str">
        <f t="shared" si="20"/>
        <v/>
      </c>
      <c r="T451" s="27" t="str">
        <f t="shared" si="21"/>
        <v/>
      </c>
    </row>
    <row r="452" ht="15.0" customHeight="1">
      <c r="A452" s="26"/>
      <c r="B452" s="27" t="str">
        <f>IF(A452="","",SUMIF('Table 3 - shake'!$A$4:$A$505,A452,'Table 3 - shake'!$B$4:$B$505)+SUMIF('Обяд'!$A$4:$A$505,A452,'Обяд'!$B$4:$B$505)+SUMIF('Вечеря'!$A$4:$A$505,A452,'Вечеря'!$B$4:$B$505))</f>
        <v/>
      </c>
      <c r="C452" s="27"/>
      <c r="D452" s="27"/>
      <c r="E452" s="27"/>
      <c r="F452" s="27"/>
      <c r="G452" s="27"/>
      <c r="H452" s="27"/>
      <c r="I452" s="27"/>
      <c r="J452" s="27"/>
      <c r="K452" s="27"/>
      <c r="L452" s="27" t="str">
        <f t="shared" si="13"/>
        <v/>
      </c>
      <c r="M452" s="27" t="str">
        <f t="shared" si="14"/>
        <v/>
      </c>
      <c r="N452" s="27" t="str">
        <f t="shared" si="15"/>
        <v/>
      </c>
      <c r="O452" s="27" t="str">
        <f t="shared" si="16"/>
        <v/>
      </c>
      <c r="P452" s="27" t="str">
        <f t="shared" si="17"/>
        <v/>
      </c>
      <c r="Q452" s="27" t="str">
        <f t="shared" si="18"/>
        <v/>
      </c>
      <c r="R452" s="27" t="str">
        <f t="shared" si="19"/>
        <v/>
      </c>
      <c r="S452" s="27" t="str">
        <f t="shared" si="20"/>
        <v/>
      </c>
      <c r="T452" s="27" t="str">
        <f t="shared" si="21"/>
        <v/>
      </c>
    </row>
    <row r="453" ht="15.0" customHeight="1">
      <c r="A453" s="26"/>
      <c r="B453" s="27" t="str">
        <f>IF(A453="","",SUMIF('Table 3 - shake'!$A$4:$A$505,A453,'Table 3 - shake'!$B$4:$B$505)+SUMIF('Обяд'!$A$4:$A$505,A453,'Обяд'!$B$4:$B$505)+SUMIF('Вечеря'!$A$4:$A$505,A453,'Вечеря'!$B$4:$B$505))</f>
        <v/>
      </c>
      <c r="C453" s="27"/>
      <c r="D453" s="27"/>
      <c r="E453" s="27"/>
      <c r="F453" s="27"/>
      <c r="G453" s="27"/>
      <c r="H453" s="27"/>
      <c r="I453" s="27"/>
      <c r="J453" s="27"/>
      <c r="K453" s="27"/>
      <c r="L453" s="27" t="str">
        <f t="shared" si="13"/>
        <v/>
      </c>
      <c r="M453" s="27" t="str">
        <f t="shared" si="14"/>
        <v/>
      </c>
      <c r="N453" s="27" t="str">
        <f t="shared" si="15"/>
        <v/>
      </c>
      <c r="O453" s="27" t="str">
        <f t="shared" si="16"/>
        <v/>
      </c>
      <c r="P453" s="27" t="str">
        <f t="shared" si="17"/>
        <v/>
      </c>
      <c r="Q453" s="27" t="str">
        <f t="shared" si="18"/>
        <v/>
      </c>
      <c r="R453" s="27" t="str">
        <f t="shared" si="19"/>
        <v/>
      </c>
      <c r="S453" s="27" t="str">
        <f t="shared" si="20"/>
        <v/>
      </c>
      <c r="T453" s="27" t="str">
        <f t="shared" si="21"/>
        <v/>
      </c>
    </row>
    <row r="454" ht="15.0" customHeight="1">
      <c r="A454" s="26"/>
      <c r="B454" s="27" t="str">
        <f>IF(A454="","",SUMIF('Table 3 - shake'!$A$4:$A$505,A454,'Table 3 - shake'!$B$4:$B$505)+SUMIF('Обяд'!$A$4:$A$505,A454,'Обяд'!$B$4:$B$505)+SUMIF('Вечеря'!$A$4:$A$505,A454,'Вечеря'!$B$4:$B$505))</f>
        <v/>
      </c>
      <c r="C454" s="27"/>
      <c r="D454" s="27"/>
      <c r="E454" s="27"/>
      <c r="F454" s="27"/>
      <c r="G454" s="27"/>
      <c r="H454" s="27"/>
      <c r="I454" s="27"/>
      <c r="J454" s="27"/>
      <c r="K454" s="27"/>
      <c r="L454" s="27" t="str">
        <f t="shared" si="13"/>
        <v/>
      </c>
      <c r="M454" s="27" t="str">
        <f t="shared" si="14"/>
        <v/>
      </c>
      <c r="N454" s="27" t="str">
        <f t="shared" si="15"/>
        <v/>
      </c>
      <c r="O454" s="27" t="str">
        <f t="shared" si="16"/>
        <v/>
      </c>
      <c r="P454" s="27" t="str">
        <f t="shared" si="17"/>
        <v/>
      </c>
      <c r="Q454" s="27" t="str">
        <f t="shared" si="18"/>
        <v/>
      </c>
      <c r="R454" s="27" t="str">
        <f t="shared" si="19"/>
        <v/>
      </c>
      <c r="S454" s="27" t="str">
        <f t="shared" si="20"/>
        <v/>
      </c>
      <c r="T454" s="27" t="str">
        <f t="shared" si="21"/>
        <v/>
      </c>
    </row>
    <row r="455" ht="15.0" customHeight="1">
      <c r="A455" s="26"/>
      <c r="B455" s="27" t="str">
        <f>IF(A455="","",SUMIF('Table 3 - shake'!$A$4:$A$505,A455,'Table 3 - shake'!$B$4:$B$505)+SUMIF('Обяд'!$A$4:$A$505,A455,'Обяд'!$B$4:$B$505)+SUMIF('Вечеря'!$A$4:$A$505,A455,'Вечеря'!$B$4:$B$505))</f>
        <v/>
      </c>
      <c r="C455" s="27"/>
      <c r="D455" s="27"/>
      <c r="E455" s="27"/>
      <c r="F455" s="27"/>
      <c r="G455" s="27"/>
      <c r="H455" s="27"/>
      <c r="I455" s="27"/>
      <c r="J455" s="27"/>
      <c r="K455" s="27"/>
      <c r="L455" s="27" t="str">
        <f t="shared" si="13"/>
        <v/>
      </c>
      <c r="M455" s="27" t="str">
        <f t="shared" si="14"/>
        <v/>
      </c>
      <c r="N455" s="27" t="str">
        <f t="shared" si="15"/>
        <v/>
      </c>
      <c r="O455" s="27" t="str">
        <f t="shared" si="16"/>
        <v/>
      </c>
      <c r="P455" s="27" t="str">
        <f t="shared" si="17"/>
        <v/>
      </c>
      <c r="Q455" s="27" t="str">
        <f t="shared" si="18"/>
        <v/>
      </c>
      <c r="R455" s="27" t="str">
        <f t="shared" si="19"/>
        <v/>
      </c>
      <c r="S455" s="27" t="str">
        <f t="shared" si="20"/>
        <v/>
      </c>
      <c r="T455" s="27" t="str">
        <f t="shared" si="21"/>
        <v/>
      </c>
    </row>
    <row r="456" ht="15.0" customHeight="1">
      <c r="A456" s="26"/>
      <c r="B456" s="27" t="str">
        <f>IF(A456="","",SUMIF('Table 3 - shake'!$A$4:$A$505,A456,'Table 3 - shake'!$B$4:$B$505)+SUMIF('Обяд'!$A$4:$A$505,A456,'Обяд'!$B$4:$B$505)+SUMIF('Вечеря'!$A$4:$A$505,A456,'Вечеря'!$B$4:$B$505))</f>
        <v/>
      </c>
      <c r="C456" s="27"/>
      <c r="D456" s="27"/>
      <c r="E456" s="27"/>
      <c r="F456" s="27"/>
      <c r="G456" s="27"/>
      <c r="H456" s="27"/>
      <c r="I456" s="27"/>
      <c r="J456" s="27"/>
      <c r="K456" s="27"/>
      <c r="L456" s="27" t="str">
        <f t="shared" si="13"/>
        <v/>
      </c>
      <c r="M456" s="27" t="str">
        <f t="shared" si="14"/>
        <v/>
      </c>
      <c r="N456" s="27" t="str">
        <f t="shared" si="15"/>
        <v/>
      </c>
      <c r="O456" s="27" t="str">
        <f t="shared" si="16"/>
        <v/>
      </c>
      <c r="P456" s="27" t="str">
        <f t="shared" si="17"/>
        <v/>
      </c>
      <c r="Q456" s="27" t="str">
        <f t="shared" si="18"/>
        <v/>
      </c>
      <c r="R456" s="27" t="str">
        <f t="shared" si="19"/>
        <v/>
      </c>
      <c r="S456" s="27" t="str">
        <f t="shared" si="20"/>
        <v/>
      </c>
      <c r="T456" s="27" t="str">
        <f t="shared" si="21"/>
        <v/>
      </c>
    </row>
    <row r="457" ht="15.0" customHeight="1">
      <c r="A457" s="26"/>
      <c r="B457" s="27" t="str">
        <f>IF(A457="","",SUMIF('Table 3 - shake'!$A$4:$A$505,A457,'Table 3 - shake'!$B$4:$B$505)+SUMIF('Обяд'!$A$4:$A$505,A457,'Обяд'!$B$4:$B$505)+SUMIF('Вечеря'!$A$4:$A$505,A457,'Вечеря'!$B$4:$B$505))</f>
        <v/>
      </c>
      <c r="C457" s="27"/>
      <c r="D457" s="27"/>
      <c r="E457" s="27"/>
      <c r="F457" s="27"/>
      <c r="G457" s="27"/>
      <c r="H457" s="27"/>
      <c r="I457" s="27"/>
      <c r="J457" s="27"/>
      <c r="K457" s="27"/>
      <c r="L457" s="27" t="str">
        <f t="shared" si="13"/>
        <v/>
      </c>
      <c r="M457" s="27" t="str">
        <f t="shared" si="14"/>
        <v/>
      </c>
      <c r="N457" s="27" t="str">
        <f t="shared" si="15"/>
        <v/>
      </c>
      <c r="O457" s="27" t="str">
        <f t="shared" si="16"/>
        <v/>
      </c>
      <c r="P457" s="27" t="str">
        <f t="shared" si="17"/>
        <v/>
      </c>
      <c r="Q457" s="27" t="str">
        <f t="shared" si="18"/>
        <v/>
      </c>
      <c r="R457" s="27" t="str">
        <f t="shared" si="19"/>
        <v/>
      </c>
      <c r="S457" s="27" t="str">
        <f t="shared" si="20"/>
        <v/>
      </c>
      <c r="T457" s="27" t="str">
        <f t="shared" si="21"/>
        <v/>
      </c>
    </row>
    <row r="458" ht="15.0" customHeight="1">
      <c r="A458" s="26"/>
      <c r="B458" s="27" t="str">
        <f>IF(A458="","",SUMIF('Table 3 - shake'!$A$4:$A$505,A458,'Table 3 - shake'!$B$4:$B$505)+SUMIF('Обяд'!$A$4:$A$505,A458,'Обяд'!$B$4:$B$505)+SUMIF('Вечеря'!$A$4:$A$505,A458,'Вечеря'!$B$4:$B$505))</f>
        <v/>
      </c>
      <c r="C458" s="27"/>
      <c r="D458" s="27"/>
      <c r="E458" s="27"/>
      <c r="F458" s="27"/>
      <c r="G458" s="27"/>
      <c r="H458" s="27"/>
      <c r="I458" s="27"/>
      <c r="J458" s="27"/>
      <c r="K458" s="27"/>
      <c r="L458" s="27" t="str">
        <f t="shared" si="13"/>
        <v/>
      </c>
      <c r="M458" s="27" t="str">
        <f t="shared" si="14"/>
        <v/>
      </c>
      <c r="N458" s="27" t="str">
        <f t="shared" si="15"/>
        <v/>
      </c>
      <c r="O458" s="27" t="str">
        <f t="shared" si="16"/>
        <v/>
      </c>
      <c r="P458" s="27" t="str">
        <f t="shared" si="17"/>
        <v/>
      </c>
      <c r="Q458" s="27" t="str">
        <f t="shared" si="18"/>
        <v/>
      </c>
      <c r="R458" s="27" t="str">
        <f t="shared" si="19"/>
        <v/>
      </c>
      <c r="S458" s="27" t="str">
        <f t="shared" si="20"/>
        <v/>
      </c>
      <c r="T458" s="27" t="str">
        <f t="shared" si="21"/>
        <v/>
      </c>
    </row>
    <row r="459" ht="15.0" customHeight="1">
      <c r="A459" s="26"/>
      <c r="B459" s="27" t="str">
        <f>IF(A459="","",SUMIF('Table 3 - shake'!$A$4:$A$505,A459,'Table 3 - shake'!$B$4:$B$505)+SUMIF('Обяд'!$A$4:$A$505,A459,'Обяд'!$B$4:$B$505)+SUMIF('Вечеря'!$A$4:$A$505,A459,'Вечеря'!$B$4:$B$505))</f>
        <v/>
      </c>
      <c r="C459" s="27"/>
      <c r="D459" s="27"/>
      <c r="E459" s="27"/>
      <c r="F459" s="27"/>
      <c r="G459" s="27"/>
      <c r="H459" s="27"/>
      <c r="I459" s="27"/>
      <c r="J459" s="27"/>
      <c r="K459" s="27"/>
      <c r="L459" s="27" t="str">
        <f t="shared" si="13"/>
        <v/>
      </c>
      <c r="M459" s="27" t="str">
        <f t="shared" si="14"/>
        <v/>
      </c>
      <c r="N459" s="27" t="str">
        <f t="shared" si="15"/>
        <v/>
      </c>
      <c r="O459" s="27" t="str">
        <f t="shared" si="16"/>
        <v/>
      </c>
      <c r="P459" s="27" t="str">
        <f t="shared" si="17"/>
        <v/>
      </c>
      <c r="Q459" s="27" t="str">
        <f t="shared" si="18"/>
        <v/>
      </c>
      <c r="R459" s="27" t="str">
        <f t="shared" si="19"/>
        <v/>
      </c>
      <c r="S459" s="27" t="str">
        <f t="shared" si="20"/>
        <v/>
      </c>
      <c r="T459" s="27" t="str">
        <f t="shared" si="21"/>
        <v/>
      </c>
    </row>
    <row r="460" ht="15.0" customHeight="1">
      <c r="A460" s="26"/>
      <c r="B460" s="27" t="str">
        <f>IF(A460="","",SUMIF('Table 3 - shake'!$A$4:$A$505,A460,'Table 3 - shake'!$B$4:$B$505)+SUMIF('Обяд'!$A$4:$A$505,A460,'Обяд'!$B$4:$B$505)+SUMIF('Вечеря'!$A$4:$A$505,A460,'Вечеря'!$B$4:$B$505))</f>
        <v/>
      </c>
      <c r="C460" s="27"/>
      <c r="D460" s="27"/>
      <c r="E460" s="27"/>
      <c r="F460" s="27"/>
      <c r="G460" s="27"/>
      <c r="H460" s="27"/>
      <c r="I460" s="27"/>
      <c r="J460" s="27"/>
      <c r="K460" s="27"/>
      <c r="L460" s="27" t="str">
        <f t="shared" si="13"/>
        <v/>
      </c>
      <c r="M460" s="27" t="str">
        <f t="shared" si="14"/>
        <v/>
      </c>
      <c r="N460" s="27" t="str">
        <f t="shared" si="15"/>
        <v/>
      </c>
      <c r="O460" s="27" t="str">
        <f t="shared" si="16"/>
        <v/>
      </c>
      <c r="P460" s="27" t="str">
        <f t="shared" si="17"/>
        <v/>
      </c>
      <c r="Q460" s="27" t="str">
        <f t="shared" si="18"/>
        <v/>
      </c>
      <c r="R460" s="27" t="str">
        <f t="shared" si="19"/>
        <v/>
      </c>
      <c r="S460" s="27" t="str">
        <f t="shared" si="20"/>
        <v/>
      </c>
      <c r="T460" s="27" t="str">
        <f t="shared" si="21"/>
        <v/>
      </c>
    </row>
    <row r="461" ht="15.0" customHeight="1">
      <c r="A461" s="26"/>
      <c r="B461" s="27" t="str">
        <f>IF(A461="","",SUMIF('Table 3 - shake'!$A$4:$A$505,A461,'Table 3 - shake'!$B$4:$B$505)+SUMIF('Обяд'!$A$4:$A$505,A461,'Обяд'!$B$4:$B$505)+SUMIF('Вечеря'!$A$4:$A$505,A461,'Вечеря'!$B$4:$B$505))</f>
        <v/>
      </c>
      <c r="C461" s="27"/>
      <c r="D461" s="27"/>
      <c r="E461" s="27"/>
      <c r="F461" s="27"/>
      <c r="G461" s="27"/>
      <c r="H461" s="27"/>
      <c r="I461" s="27"/>
      <c r="J461" s="27"/>
      <c r="K461" s="27"/>
      <c r="L461" s="27" t="str">
        <f t="shared" si="13"/>
        <v/>
      </c>
      <c r="M461" s="27" t="str">
        <f t="shared" si="14"/>
        <v/>
      </c>
      <c r="N461" s="27" t="str">
        <f t="shared" si="15"/>
        <v/>
      </c>
      <c r="O461" s="27" t="str">
        <f t="shared" si="16"/>
        <v/>
      </c>
      <c r="P461" s="27" t="str">
        <f t="shared" si="17"/>
        <v/>
      </c>
      <c r="Q461" s="27" t="str">
        <f t="shared" si="18"/>
        <v/>
      </c>
      <c r="R461" s="27" t="str">
        <f t="shared" si="19"/>
        <v/>
      </c>
      <c r="S461" s="27" t="str">
        <f t="shared" si="20"/>
        <v/>
      </c>
      <c r="T461" s="27" t="str">
        <f t="shared" si="21"/>
        <v/>
      </c>
    </row>
    <row r="462" ht="15.0" customHeight="1">
      <c r="A462" s="26"/>
      <c r="B462" s="27" t="str">
        <f>IF(A462="","",SUMIF('Table 3 - shake'!$A$4:$A$505,A462,'Table 3 - shake'!$B$4:$B$505)+SUMIF('Обяд'!$A$4:$A$505,A462,'Обяд'!$B$4:$B$505)+SUMIF('Вечеря'!$A$4:$A$505,A462,'Вечеря'!$B$4:$B$505))</f>
        <v/>
      </c>
      <c r="C462" s="27"/>
      <c r="D462" s="27"/>
      <c r="E462" s="27"/>
      <c r="F462" s="27"/>
      <c r="G462" s="27"/>
      <c r="H462" s="27"/>
      <c r="I462" s="27"/>
      <c r="J462" s="27"/>
      <c r="K462" s="27"/>
      <c r="L462" s="27" t="str">
        <f t="shared" si="13"/>
        <v/>
      </c>
      <c r="M462" s="27" t="str">
        <f t="shared" si="14"/>
        <v/>
      </c>
      <c r="N462" s="27" t="str">
        <f t="shared" si="15"/>
        <v/>
      </c>
      <c r="O462" s="27" t="str">
        <f t="shared" si="16"/>
        <v/>
      </c>
      <c r="P462" s="27" t="str">
        <f t="shared" si="17"/>
        <v/>
      </c>
      <c r="Q462" s="27" t="str">
        <f t="shared" si="18"/>
        <v/>
      </c>
      <c r="R462" s="27" t="str">
        <f t="shared" si="19"/>
        <v/>
      </c>
      <c r="S462" s="27" t="str">
        <f t="shared" si="20"/>
        <v/>
      </c>
      <c r="T462" s="27" t="str">
        <f t="shared" si="21"/>
        <v/>
      </c>
    </row>
    <row r="463" ht="15.0" customHeight="1">
      <c r="A463" s="26"/>
      <c r="B463" s="27" t="str">
        <f>IF(A463="","",SUMIF('Table 3 - shake'!$A$4:$A$505,A463,'Table 3 - shake'!$B$4:$B$505)+SUMIF('Обяд'!$A$4:$A$505,A463,'Обяд'!$B$4:$B$505)+SUMIF('Вечеря'!$A$4:$A$505,A463,'Вечеря'!$B$4:$B$505))</f>
        <v/>
      </c>
      <c r="C463" s="27"/>
      <c r="D463" s="27"/>
      <c r="E463" s="27"/>
      <c r="F463" s="27"/>
      <c r="G463" s="27"/>
      <c r="H463" s="27"/>
      <c r="I463" s="27"/>
      <c r="J463" s="27"/>
      <c r="K463" s="27"/>
      <c r="L463" s="27" t="str">
        <f t="shared" si="13"/>
        <v/>
      </c>
      <c r="M463" s="27" t="str">
        <f t="shared" si="14"/>
        <v/>
      </c>
      <c r="N463" s="27" t="str">
        <f t="shared" si="15"/>
        <v/>
      </c>
      <c r="O463" s="27" t="str">
        <f t="shared" si="16"/>
        <v/>
      </c>
      <c r="P463" s="27" t="str">
        <f t="shared" si="17"/>
        <v/>
      </c>
      <c r="Q463" s="27" t="str">
        <f t="shared" si="18"/>
        <v/>
      </c>
      <c r="R463" s="27" t="str">
        <f t="shared" si="19"/>
        <v/>
      </c>
      <c r="S463" s="27" t="str">
        <f t="shared" si="20"/>
        <v/>
      </c>
      <c r="T463" s="27" t="str">
        <f t="shared" si="21"/>
        <v/>
      </c>
    </row>
    <row r="464" ht="15.0" customHeight="1">
      <c r="A464" s="26"/>
      <c r="B464" s="27" t="str">
        <f>IF(A464="","",SUMIF('Table 3 - shake'!$A$4:$A$505,A464,'Table 3 - shake'!$B$4:$B$505)+SUMIF('Обяд'!$A$4:$A$505,A464,'Обяд'!$B$4:$B$505)+SUMIF('Вечеря'!$A$4:$A$505,A464,'Вечеря'!$B$4:$B$505))</f>
        <v/>
      </c>
      <c r="C464" s="27"/>
      <c r="D464" s="27"/>
      <c r="E464" s="27"/>
      <c r="F464" s="27"/>
      <c r="G464" s="27"/>
      <c r="H464" s="27"/>
      <c r="I464" s="27"/>
      <c r="J464" s="27"/>
      <c r="K464" s="27"/>
      <c r="L464" s="27" t="str">
        <f t="shared" si="13"/>
        <v/>
      </c>
      <c r="M464" s="27" t="str">
        <f t="shared" si="14"/>
        <v/>
      </c>
      <c r="N464" s="27" t="str">
        <f t="shared" si="15"/>
        <v/>
      </c>
      <c r="O464" s="27" t="str">
        <f t="shared" si="16"/>
        <v/>
      </c>
      <c r="P464" s="27" t="str">
        <f t="shared" si="17"/>
        <v/>
      </c>
      <c r="Q464" s="27" t="str">
        <f t="shared" si="18"/>
        <v/>
      </c>
      <c r="R464" s="27" t="str">
        <f t="shared" si="19"/>
        <v/>
      </c>
      <c r="S464" s="27" t="str">
        <f t="shared" si="20"/>
        <v/>
      </c>
      <c r="T464" s="27" t="str">
        <f t="shared" si="21"/>
        <v/>
      </c>
    </row>
    <row r="465" ht="15.0" customHeight="1">
      <c r="A465" s="26"/>
      <c r="B465" s="27" t="str">
        <f>IF(A465="","",SUMIF('Table 3 - shake'!$A$4:$A$505,A465,'Table 3 - shake'!$B$4:$B$505)+SUMIF('Обяд'!$A$4:$A$505,A465,'Обяд'!$B$4:$B$505)+SUMIF('Вечеря'!$A$4:$A$505,A465,'Вечеря'!$B$4:$B$505))</f>
        <v/>
      </c>
      <c r="C465" s="27"/>
      <c r="D465" s="27"/>
      <c r="E465" s="27"/>
      <c r="F465" s="27"/>
      <c r="G465" s="27"/>
      <c r="H465" s="27"/>
      <c r="I465" s="27"/>
      <c r="J465" s="27"/>
      <c r="K465" s="27"/>
      <c r="L465" s="27" t="str">
        <f t="shared" si="13"/>
        <v/>
      </c>
      <c r="M465" s="27" t="str">
        <f t="shared" si="14"/>
        <v/>
      </c>
      <c r="N465" s="27" t="str">
        <f t="shared" si="15"/>
        <v/>
      </c>
      <c r="O465" s="27" t="str">
        <f t="shared" si="16"/>
        <v/>
      </c>
      <c r="P465" s="27" t="str">
        <f t="shared" si="17"/>
        <v/>
      </c>
      <c r="Q465" s="27" t="str">
        <f t="shared" si="18"/>
        <v/>
      </c>
      <c r="R465" s="27" t="str">
        <f t="shared" si="19"/>
        <v/>
      </c>
      <c r="S465" s="27" t="str">
        <f t="shared" si="20"/>
        <v/>
      </c>
      <c r="T465" s="27" t="str">
        <f t="shared" si="21"/>
        <v/>
      </c>
    </row>
    <row r="466" ht="15.0" customHeight="1">
      <c r="A466" s="26"/>
      <c r="B466" s="27" t="str">
        <f>IF(A466="","",SUMIF('Table 3 - shake'!$A$4:$A$505,A466,'Table 3 - shake'!$B$4:$B$505)+SUMIF('Обяд'!$A$4:$A$505,A466,'Обяд'!$B$4:$B$505)+SUMIF('Вечеря'!$A$4:$A$505,A466,'Вечеря'!$B$4:$B$505))</f>
        <v/>
      </c>
      <c r="C466" s="27"/>
      <c r="D466" s="27"/>
      <c r="E466" s="27"/>
      <c r="F466" s="27"/>
      <c r="G466" s="27"/>
      <c r="H466" s="27"/>
      <c r="I466" s="27"/>
      <c r="J466" s="27"/>
      <c r="K466" s="27"/>
      <c r="L466" s="27" t="str">
        <f t="shared" si="13"/>
        <v/>
      </c>
      <c r="M466" s="27" t="str">
        <f t="shared" si="14"/>
        <v/>
      </c>
      <c r="N466" s="27" t="str">
        <f t="shared" si="15"/>
        <v/>
      </c>
      <c r="O466" s="27" t="str">
        <f t="shared" si="16"/>
        <v/>
      </c>
      <c r="P466" s="27" t="str">
        <f t="shared" si="17"/>
        <v/>
      </c>
      <c r="Q466" s="27" t="str">
        <f t="shared" si="18"/>
        <v/>
      </c>
      <c r="R466" s="27" t="str">
        <f t="shared" si="19"/>
        <v/>
      </c>
      <c r="S466" s="27" t="str">
        <f t="shared" si="20"/>
        <v/>
      </c>
      <c r="T466" s="27" t="str">
        <f t="shared" si="21"/>
        <v/>
      </c>
    </row>
    <row r="467" ht="15.0" customHeight="1">
      <c r="A467" s="26"/>
      <c r="B467" s="27" t="str">
        <f>IF(A467="","",SUMIF('Table 3 - shake'!$A$4:$A$505,A467,'Table 3 - shake'!$B$4:$B$505)+SUMIF('Обяд'!$A$4:$A$505,A467,'Обяд'!$B$4:$B$505)+SUMIF('Вечеря'!$A$4:$A$505,A467,'Вечеря'!$B$4:$B$505))</f>
        <v/>
      </c>
      <c r="C467" s="27"/>
      <c r="D467" s="27"/>
      <c r="E467" s="27"/>
      <c r="F467" s="27"/>
      <c r="G467" s="27"/>
      <c r="H467" s="27"/>
      <c r="I467" s="27"/>
      <c r="J467" s="27"/>
      <c r="K467" s="27"/>
      <c r="L467" s="27" t="str">
        <f t="shared" si="13"/>
        <v/>
      </c>
      <c r="M467" s="27" t="str">
        <f t="shared" si="14"/>
        <v/>
      </c>
      <c r="N467" s="27" t="str">
        <f t="shared" si="15"/>
        <v/>
      </c>
      <c r="O467" s="27" t="str">
        <f t="shared" si="16"/>
        <v/>
      </c>
      <c r="P467" s="27" t="str">
        <f t="shared" si="17"/>
        <v/>
      </c>
      <c r="Q467" s="27" t="str">
        <f t="shared" si="18"/>
        <v/>
      </c>
      <c r="R467" s="27" t="str">
        <f t="shared" si="19"/>
        <v/>
      </c>
      <c r="S467" s="27" t="str">
        <f t="shared" si="20"/>
        <v/>
      </c>
      <c r="T467" s="27" t="str">
        <f t="shared" si="21"/>
        <v/>
      </c>
    </row>
    <row r="468" ht="15.0" customHeight="1">
      <c r="A468" s="26"/>
      <c r="B468" s="27" t="str">
        <f>IF(A468="","",SUMIF('Table 3 - shake'!$A$4:$A$505,A468,'Table 3 - shake'!$B$4:$B$505)+SUMIF('Обяд'!$A$4:$A$505,A468,'Обяд'!$B$4:$B$505)+SUMIF('Вечеря'!$A$4:$A$505,A468,'Вечеря'!$B$4:$B$505))</f>
        <v/>
      </c>
      <c r="C468" s="27"/>
      <c r="D468" s="27"/>
      <c r="E468" s="27"/>
      <c r="F468" s="27"/>
      <c r="G468" s="27"/>
      <c r="H468" s="27"/>
      <c r="I468" s="27"/>
      <c r="J468" s="27"/>
      <c r="K468" s="27"/>
      <c r="L468" s="27" t="str">
        <f t="shared" si="13"/>
        <v/>
      </c>
      <c r="M468" s="27" t="str">
        <f t="shared" si="14"/>
        <v/>
      </c>
      <c r="N468" s="27" t="str">
        <f t="shared" si="15"/>
        <v/>
      </c>
      <c r="O468" s="27" t="str">
        <f t="shared" si="16"/>
        <v/>
      </c>
      <c r="P468" s="27" t="str">
        <f t="shared" si="17"/>
        <v/>
      </c>
      <c r="Q468" s="27" t="str">
        <f t="shared" si="18"/>
        <v/>
      </c>
      <c r="R468" s="27" t="str">
        <f t="shared" si="19"/>
        <v/>
      </c>
      <c r="S468" s="27" t="str">
        <f t="shared" si="20"/>
        <v/>
      </c>
      <c r="T468" s="27" t="str">
        <f t="shared" si="21"/>
        <v/>
      </c>
    </row>
    <row r="469" ht="15.0" customHeight="1">
      <c r="A469" s="26"/>
      <c r="B469" s="27" t="str">
        <f>IF(A469="","",SUMIF('Table 3 - shake'!$A$4:$A$505,A469,'Table 3 - shake'!$B$4:$B$505)+SUMIF('Обяд'!$A$4:$A$505,A469,'Обяд'!$B$4:$B$505)+SUMIF('Вечеря'!$A$4:$A$505,A469,'Вечеря'!$B$4:$B$505))</f>
        <v/>
      </c>
      <c r="C469" s="27"/>
      <c r="D469" s="27"/>
      <c r="E469" s="27"/>
      <c r="F469" s="27"/>
      <c r="G469" s="27"/>
      <c r="H469" s="27"/>
      <c r="I469" s="27"/>
      <c r="J469" s="27"/>
      <c r="K469" s="27"/>
      <c r="L469" s="27" t="str">
        <f t="shared" si="13"/>
        <v/>
      </c>
      <c r="M469" s="27" t="str">
        <f t="shared" si="14"/>
        <v/>
      </c>
      <c r="N469" s="27" t="str">
        <f t="shared" si="15"/>
        <v/>
      </c>
      <c r="O469" s="27" t="str">
        <f t="shared" si="16"/>
        <v/>
      </c>
      <c r="P469" s="27" t="str">
        <f t="shared" si="17"/>
        <v/>
      </c>
      <c r="Q469" s="27" t="str">
        <f t="shared" si="18"/>
        <v/>
      </c>
      <c r="R469" s="27" t="str">
        <f t="shared" si="19"/>
        <v/>
      </c>
      <c r="S469" s="27" t="str">
        <f t="shared" si="20"/>
        <v/>
      </c>
      <c r="T469" s="27" t="str">
        <f t="shared" si="21"/>
        <v/>
      </c>
    </row>
    <row r="470" ht="15.0" customHeight="1">
      <c r="A470" s="26"/>
      <c r="B470" s="27" t="str">
        <f>IF(A470="","",SUMIF('Table 3 - shake'!$A$4:$A$505,A470,'Table 3 - shake'!$B$4:$B$505)+SUMIF('Обяд'!$A$4:$A$505,A470,'Обяд'!$B$4:$B$505)+SUMIF('Вечеря'!$A$4:$A$505,A470,'Вечеря'!$B$4:$B$505))</f>
        <v/>
      </c>
      <c r="C470" s="27"/>
      <c r="D470" s="27"/>
      <c r="E470" s="27"/>
      <c r="F470" s="27"/>
      <c r="G470" s="27"/>
      <c r="H470" s="27"/>
      <c r="I470" s="27"/>
      <c r="J470" s="27"/>
      <c r="K470" s="27"/>
      <c r="L470" s="27" t="str">
        <f t="shared" si="13"/>
        <v/>
      </c>
      <c r="M470" s="27" t="str">
        <f t="shared" si="14"/>
        <v/>
      </c>
      <c r="N470" s="27" t="str">
        <f t="shared" si="15"/>
        <v/>
      </c>
      <c r="O470" s="27" t="str">
        <f t="shared" si="16"/>
        <v/>
      </c>
      <c r="P470" s="27" t="str">
        <f t="shared" si="17"/>
        <v/>
      </c>
      <c r="Q470" s="27" t="str">
        <f t="shared" si="18"/>
        <v/>
      </c>
      <c r="R470" s="27" t="str">
        <f t="shared" si="19"/>
        <v/>
      </c>
      <c r="S470" s="27" t="str">
        <f t="shared" si="20"/>
        <v/>
      </c>
      <c r="T470" s="27" t="str">
        <f t="shared" si="21"/>
        <v/>
      </c>
    </row>
    <row r="471" ht="15.0" customHeight="1">
      <c r="A471" s="26"/>
      <c r="B471" s="27" t="str">
        <f>IF(A471="","",SUMIF('Table 3 - shake'!$A$4:$A$505,A471,'Table 3 - shake'!$B$4:$B$505)+SUMIF('Обяд'!$A$4:$A$505,A471,'Обяд'!$B$4:$B$505)+SUMIF('Вечеря'!$A$4:$A$505,A471,'Вечеря'!$B$4:$B$505))</f>
        <v/>
      </c>
      <c r="C471" s="27"/>
      <c r="D471" s="27"/>
      <c r="E471" s="27"/>
      <c r="F471" s="27"/>
      <c r="G471" s="27"/>
      <c r="H471" s="27"/>
      <c r="I471" s="27"/>
      <c r="J471" s="27"/>
      <c r="K471" s="27"/>
      <c r="L471" s="27" t="str">
        <f t="shared" si="13"/>
        <v/>
      </c>
      <c r="M471" s="27" t="str">
        <f t="shared" si="14"/>
        <v/>
      </c>
      <c r="N471" s="27" t="str">
        <f t="shared" si="15"/>
        <v/>
      </c>
      <c r="O471" s="27" t="str">
        <f t="shared" si="16"/>
        <v/>
      </c>
      <c r="P471" s="27" t="str">
        <f t="shared" si="17"/>
        <v/>
      </c>
      <c r="Q471" s="27" t="str">
        <f t="shared" si="18"/>
        <v/>
      </c>
      <c r="R471" s="27" t="str">
        <f t="shared" si="19"/>
        <v/>
      </c>
      <c r="S471" s="27" t="str">
        <f t="shared" si="20"/>
        <v/>
      </c>
      <c r="T471" s="27" t="str">
        <f t="shared" si="21"/>
        <v/>
      </c>
    </row>
    <row r="472" ht="15.0" customHeight="1">
      <c r="A472" s="26"/>
      <c r="B472" s="27" t="str">
        <f>IF(A472="","",SUMIF('Table 3 - shake'!$A$4:$A$505,A472,'Table 3 - shake'!$B$4:$B$505)+SUMIF('Обяд'!$A$4:$A$505,A472,'Обяд'!$B$4:$B$505)+SUMIF('Вечеря'!$A$4:$A$505,A472,'Вечеря'!$B$4:$B$505))</f>
        <v/>
      </c>
      <c r="C472" s="27"/>
      <c r="D472" s="27"/>
      <c r="E472" s="27"/>
      <c r="F472" s="27"/>
      <c r="G472" s="27"/>
      <c r="H472" s="27"/>
      <c r="I472" s="27"/>
      <c r="J472" s="27"/>
      <c r="K472" s="27"/>
      <c r="L472" s="27" t="str">
        <f t="shared" si="13"/>
        <v/>
      </c>
      <c r="M472" s="27" t="str">
        <f t="shared" si="14"/>
        <v/>
      </c>
      <c r="N472" s="27" t="str">
        <f t="shared" si="15"/>
        <v/>
      </c>
      <c r="O472" s="27" t="str">
        <f t="shared" si="16"/>
        <v/>
      </c>
      <c r="P472" s="27" t="str">
        <f t="shared" si="17"/>
        <v/>
      </c>
      <c r="Q472" s="27" t="str">
        <f t="shared" si="18"/>
        <v/>
      </c>
      <c r="R472" s="27" t="str">
        <f t="shared" si="19"/>
        <v/>
      </c>
      <c r="S472" s="27" t="str">
        <f t="shared" si="20"/>
        <v/>
      </c>
      <c r="T472" s="27" t="str">
        <f t="shared" si="21"/>
        <v/>
      </c>
    </row>
    <row r="473" ht="15.0" customHeight="1">
      <c r="A473" s="26"/>
      <c r="B473" s="27" t="str">
        <f>IF(A473="","",SUMIF('Table 3 - shake'!$A$4:$A$505,A473,'Table 3 - shake'!$B$4:$B$505)+SUMIF('Обяд'!$A$4:$A$505,A473,'Обяд'!$B$4:$B$505)+SUMIF('Вечеря'!$A$4:$A$505,A473,'Вечеря'!$B$4:$B$505))</f>
        <v/>
      </c>
      <c r="C473" s="27"/>
      <c r="D473" s="27"/>
      <c r="E473" s="27"/>
      <c r="F473" s="27"/>
      <c r="G473" s="27"/>
      <c r="H473" s="27"/>
      <c r="I473" s="27"/>
      <c r="J473" s="27"/>
      <c r="K473" s="27"/>
      <c r="L473" s="27" t="str">
        <f t="shared" si="13"/>
        <v/>
      </c>
      <c r="M473" s="27" t="str">
        <f t="shared" si="14"/>
        <v/>
      </c>
      <c r="N473" s="27" t="str">
        <f t="shared" si="15"/>
        <v/>
      </c>
      <c r="O473" s="27" t="str">
        <f t="shared" si="16"/>
        <v/>
      </c>
      <c r="P473" s="27" t="str">
        <f t="shared" si="17"/>
        <v/>
      </c>
      <c r="Q473" s="27" t="str">
        <f t="shared" si="18"/>
        <v/>
      </c>
      <c r="R473" s="27" t="str">
        <f t="shared" si="19"/>
        <v/>
      </c>
      <c r="S473" s="27" t="str">
        <f t="shared" si="20"/>
        <v/>
      </c>
      <c r="T473" s="27" t="str">
        <f t="shared" si="21"/>
        <v/>
      </c>
    </row>
    <row r="474" ht="15.0" customHeight="1">
      <c r="A474" s="26"/>
      <c r="B474" s="27" t="str">
        <f>IF(A474="","",SUMIF('Table 3 - shake'!$A$4:$A$505,A474,'Table 3 - shake'!$B$4:$B$505)+SUMIF('Обяд'!$A$4:$A$505,A474,'Обяд'!$B$4:$B$505)+SUMIF('Вечеря'!$A$4:$A$505,A474,'Вечеря'!$B$4:$B$505))</f>
        <v/>
      </c>
      <c r="C474" s="27"/>
      <c r="D474" s="27"/>
      <c r="E474" s="27"/>
      <c r="F474" s="27"/>
      <c r="G474" s="27"/>
      <c r="H474" s="27"/>
      <c r="I474" s="27"/>
      <c r="J474" s="27"/>
      <c r="K474" s="27"/>
      <c r="L474" s="27" t="str">
        <f t="shared" si="13"/>
        <v/>
      </c>
      <c r="M474" s="27" t="str">
        <f t="shared" si="14"/>
        <v/>
      </c>
      <c r="N474" s="27" t="str">
        <f t="shared" si="15"/>
        <v/>
      </c>
      <c r="O474" s="27" t="str">
        <f t="shared" si="16"/>
        <v/>
      </c>
      <c r="P474" s="27" t="str">
        <f t="shared" si="17"/>
        <v/>
      </c>
      <c r="Q474" s="27" t="str">
        <f t="shared" si="18"/>
        <v/>
      </c>
      <c r="R474" s="27" t="str">
        <f t="shared" si="19"/>
        <v/>
      </c>
      <c r="S474" s="27" t="str">
        <f t="shared" si="20"/>
        <v/>
      </c>
      <c r="T474" s="27" t="str">
        <f t="shared" si="21"/>
        <v/>
      </c>
    </row>
    <row r="475" ht="15.0" customHeight="1">
      <c r="A475" s="26"/>
      <c r="B475" s="27" t="str">
        <f>IF(A475="","",SUMIF('Table 3 - shake'!$A$4:$A$505,A475,'Table 3 - shake'!$B$4:$B$505)+SUMIF('Обяд'!$A$4:$A$505,A475,'Обяд'!$B$4:$B$505)+SUMIF('Вечеря'!$A$4:$A$505,A475,'Вечеря'!$B$4:$B$505))</f>
        <v/>
      </c>
      <c r="C475" s="27"/>
      <c r="D475" s="27"/>
      <c r="E475" s="27"/>
      <c r="F475" s="27"/>
      <c r="G475" s="27"/>
      <c r="H475" s="27"/>
      <c r="I475" s="27"/>
      <c r="J475" s="27"/>
      <c r="K475" s="27"/>
      <c r="L475" s="27" t="str">
        <f t="shared" si="13"/>
        <v/>
      </c>
      <c r="M475" s="27" t="str">
        <f t="shared" si="14"/>
        <v/>
      </c>
      <c r="N475" s="27" t="str">
        <f t="shared" si="15"/>
        <v/>
      </c>
      <c r="O475" s="27" t="str">
        <f t="shared" si="16"/>
        <v/>
      </c>
      <c r="P475" s="27" t="str">
        <f t="shared" si="17"/>
        <v/>
      </c>
      <c r="Q475" s="27" t="str">
        <f t="shared" si="18"/>
        <v/>
      </c>
      <c r="R475" s="27" t="str">
        <f t="shared" si="19"/>
        <v/>
      </c>
      <c r="S475" s="27" t="str">
        <f t="shared" si="20"/>
        <v/>
      </c>
      <c r="T475" s="27" t="str">
        <f t="shared" si="21"/>
        <v/>
      </c>
    </row>
    <row r="476" ht="15.0" customHeight="1">
      <c r="A476" s="26"/>
      <c r="B476" s="27" t="str">
        <f>IF(A476="","",SUMIF('Table 3 - shake'!$A$4:$A$505,A476,'Table 3 - shake'!$B$4:$B$505)+SUMIF('Обяд'!$A$4:$A$505,A476,'Обяд'!$B$4:$B$505)+SUMIF('Вечеря'!$A$4:$A$505,A476,'Вечеря'!$B$4:$B$505))</f>
        <v/>
      </c>
      <c r="C476" s="27"/>
      <c r="D476" s="27"/>
      <c r="E476" s="27"/>
      <c r="F476" s="27"/>
      <c r="G476" s="27"/>
      <c r="H476" s="27"/>
      <c r="I476" s="27"/>
      <c r="J476" s="27"/>
      <c r="K476" s="27"/>
      <c r="L476" s="27" t="str">
        <f t="shared" si="13"/>
        <v/>
      </c>
      <c r="M476" s="27" t="str">
        <f t="shared" si="14"/>
        <v/>
      </c>
      <c r="N476" s="27" t="str">
        <f t="shared" si="15"/>
        <v/>
      </c>
      <c r="O476" s="27" t="str">
        <f t="shared" si="16"/>
        <v/>
      </c>
      <c r="P476" s="27" t="str">
        <f t="shared" si="17"/>
        <v/>
      </c>
      <c r="Q476" s="27" t="str">
        <f t="shared" si="18"/>
        <v/>
      </c>
      <c r="R476" s="27" t="str">
        <f t="shared" si="19"/>
        <v/>
      </c>
      <c r="S476" s="27" t="str">
        <f t="shared" si="20"/>
        <v/>
      </c>
      <c r="T476" s="27" t="str">
        <f t="shared" si="21"/>
        <v/>
      </c>
    </row>
    <row r="477" ht="15.0" customHeight="1">
      <c r="A477" s="26"/>
      <c r="B477" s="27" t="str">
        <f>IF(A477="","",SUMIF('Table 3 - shake'!$A$4:$A$505,A477,'Table 3 - shake'!$B$4:$B$505)+SUMIF('Обяд'!$A$4:$A$505,A477,'Обяд'!$B$4:$B$505)+SUMIF('Вечеря'!$A$4:$A$505,A477,'Вечеря'!$B$4:$B$505))</f>
        <v/>
      </c>
      <c r="C477" s="27"/>
      <c r="D477" s="27"/>
      <c r="E477" s="27"/>
      <c r="F477" s="27"/>
      <c r="G477" s="27"/>
      <c r="H477" s="27"/>
      <c r="I477" s="27"/>
      <c r="J477" s="27"/>
      <c r="K477" s="27"/>
      <c r="L477" s="27" t="str">
        <f t="shared" si="13"/>
        <v/>
      </c>
      <c r="M477" s="27" t="str">
        <f t="shared" si="14"/>
        <v/>
      </c>
      <c r="N477" s="27" t="str">
        <f t="shared" si="15"/>
        <v/>
      </c>
      <c r="O477" s="27" t="str">
        <f t="shared" si="16"/>
        <v/>
      </c>
      <c r="P477" s="27" t="str">
        <f t="shared" si="17"/>
        <v/>
      </c>
      <c r="Q477" s="27" t="str">
        <f t="shared" si="18"/>
        <v/>
      </c>
      <c r="R477" s="27" t="str">
        <f t="shared" si="19"/>
        <v/>
      </c>
      <c r="S477" s="27" t="str">
        <f t="shared" si="20"/>
        <v/>
      </c>
      <c r="T477" s="27" t="str">
        <f t="shared" si="21"/>
        <v/>
      </c>
    </row>
    <row r="478" ht="15.0" customHeight="1">
      <c r="A478" s="26"/>
      <c r="B478" s="27" t="str">
        <f>IF(A478="","",SUMIF('Table 3 - shake'!$A$4:$A$505,A478,'Table 3 - shake'!$B$4:$B$505)+SUMIF('Обяд'!$A$4:$A$505,A478,'Обяд'!$B$4:$B$505)+SUMIF('Вечеря'!$A$4:$A$505,A478,'Вечеря'!$B$4:$B$505))</f>
        <v/>
      </c>
      <c r="C478" s="27"/>
      <c r="D478" s="27"/>
      <c r="E478" s="27"/>
      <c r="F478" s="27"/>
      <c r="G478" s="27"/>
      <c r="H478" s="27"/>
      <c r="I478" s="27"/>
      <c r="J478" s="27"/>
      <c r="K478" s="27"/>
      <c r="L478" s="27" t="str">
        <f t="shared" si="13"/>
        <v/>
      </c>
      <c r="M478" s="27" t="str">
        <f t="shared" si="14"/>
        <v/>
      </c>
      <c r="N478" s="27" t="str">
        <f t="shared" si="15"/>
        <v/>
      </c>
      <c r="O478" s="27" t="str">
        <f t="shared" si="16"/>
        <v/>
      </c>
      <c r="P478" s="27" t="str">
        <f t="shared" si="17"/>
        <v/>
      </c>
      <c r="Q478" s="27" t="str">
        <f t="shared" si="18"/>
        <v/>
      </c>
      <c r="R478" s="27" t="str">
        <f t="shared" si="19"/>
        <v/>
      </c>
      <c r="S478" s="27" t="str">
        <f t="shared" si="20"/>
        <v/>
      </c>
      <c r="T478" s="27" t="str">
        <f t="shared" si="21"/>
        <v/>
      </c>
    </row>
    <row r="479" ht="15.0" customHeight="1">
      <c r="A479" s="26"/>
      <c r="B479" s="27" t="str">
        <f>IF(A479="","",SUMIF('Table 3 - shake'!$A$4:$A$505,A479,'Table 3 - shake'!$B$4:$B$505)+SUMIF('Обяд'!$A$4:$A$505,A479,'Обяд'!$B$4:$B$505)+SUMIF('Вечеря'!$A$4:$A$505,A479,'Вечеря'!$B$4:$B$505))</f>
        <v/>
      </c>
      <c r="C479" s="27"/>
      <c r="D479" s="27"/>
      <c r="E479" s="27"/>
      <c r="F479" s="27"/>
      <c r="G479" s="27"/>
      <c r="H479" s="27"/>
      <c r="I479" s="27"/>
      <c r="J479" s="27"/>
      <c r="K479" s="27"/>
      <c r="L479" s="27" t="str">
        <f t="shared" si="13"/>
        <v/>
      </c>
      <c r="M479" s="27" t="str">
        <f t="shared" si="14"/>
        <v/>
      </c>
      <c r="N479" s="27" t="str">
        <f t="shared" si="15"/>
        <v/>
      </c>
      <c r="O479" s="27" t="str">
        <f t="shared" si="16"/>
        <v/>
      </c>
      <c r="P479" s="27" t="str">
        <f t="shared" si="17"/>
        <v/>
      </c>
      <c r="Q479" s="27" t="str">
        <f t="shared" si="18"/>
        <v/>
      </c>
      <c r="R479" s="27" t="str">
        <f t="shared" si="19"/>
        <v/>
      </c>
      <c r="S479" s="27" t="str">
        <f t="shared" si="20"/>
        <v/>
      </c>
      <c r="T479" s="27" t="str">
        <f t="shared" si="21"/>
        <v/>
      </c>
    </row>
    <row r="480" ht="15.0" customHeight="1">
      <c r="A480" s="26"/>
      <c r="B480" s="27" t="str">
        <f>IF(A480="","",SUMIF('Table 3 - shake'!$A$4:$A$505,A480,'Table 3 - shake'!$B$4:$B$505)+SUMIF('Обяд'!$A$4:$A$505,A480,'Обяд'!$B$4:$B$505)+SUMIF('Вечеря'!$A$4:$A$505,A480,'Вечеря'!$B$4:$B$505))</f>
        <v/>
      </c>
      <c r="C480" s="27"/>
      <c r="D480" s="27"/>
      <c r="E480" s="27"/>
      <c r="F480" s="27"/>
      <c r="G480" s="27"/>
      <c r="H480" s="27"/>
      <c r="I480" s="27"/>
      <c r="J480" s="27"/>
      <c r="K480" s="27"/>
      <c r="L480" s="27" t="str">
        <f t="shared" si="13"/>
        <v/>
      </c>
      <c r="M480" s="27" t="str">
        <f t="shared" si="14"/>
        <v/>
      </c>
      <c r="N480" s="27" t="str">
        <f t="shared" si="15"/>
        <v/>
      </c>
      <c r="O480" s="27" t="str">
        <f t="shared" si="16"/>
        <v/>
      </c>
      <c r="P480" s="27" t="str">
        <f t="shared" si="17"/>
        <v/>
      </c>
      <c r="Q480" s="27" t="str">
        <f t="shared" si="18"/>
        <v/>
      </c>
      <c r="R480" s="27" t="str">
        <f t="shared" si="19"/>
        <v/>
      </c>
      <c r="S480" s="27" t="str">
        <f t="shared" si="20"/>
        <v/>
      </c>
      <c r="T480" s="27" t="str">
        <f t="shared" si="21"/>
        <v/>
      </c>
    </row>
    <row r="481" ht="15.0" customHeight="1">
      <c r="A481" s="26"/>
      <c r="B481" s="27" t="str">
        <f>IF(A481="","",SUMIF('Table 3 - shake'!$A$4:$A$505,A481,'Table 3 - shake'!$B$4:$B$505)+SUMIF('Обяд'!$A$4:$A$505,A481,'Обяд'!$B$4:$B$505)+SUMIF('Вечеря'!$A$4:$A$505,A481,'Вечеря'!$B$4:$B$505))</f>
        <v/>
      </c>
      <c r="C481" s="27"/>
      <c r="D481" s="27"/>
      <c r="E481" s="27"/>
      <c r="F481" s="27"/>
      <c r="G481" s="27"/>
      <c r="H481" s="27"/>
      <c r="I481" s="27"/>
      <c r="J481" s="27"/>
      <c r="K481" s="27"/>
      <c r="L481" s="27" t="str">
        <f t="shared" si="13"/>
        <v/>
      </c>
      <c r="M481" s="27" t="str">
        <f t="shared" si="14"/>
        <v/>
      </c>
      <c r="N481" s="27" t="str">
        <f t="shared" si="15"/>
        <v/>
      </c>
      <c r="O481" s="27" t="str">
        <f t="shared" si="16"/>
        <v/>
      </c>
      <c r="P481" s="27" t="str">
        <f t="shared" si="17"/>
        <v/>
      </c>
      <c r="Q481" s="27" t="str">
        <f t="shared" si="18"/>
        <v/>
      </c>
      <c r="R481" s="27" t="str">
        <f t="shared" si="19"/>
        <v/>
      </c>
      <c r="S481" s="27" t="str">
        <f t="shared" si="20"/>
        <v/>
      </c>
      <c r="T481" s="27" t="str">
        <f t="shared" si="21"/>
        <v/>
      </c>
    </row>
    <row r="482" ht="15.0" customHeight="1">
      <c r="A482" s="26"/>
      <c r="B482" s="27" t="str">
        <f>IF(A482="","",SUMIF('Table 3 - shake'!$A$4:$A$505,A482,'Table 3 - shake'!$B$4:$B$505)+SUMIF('Обяд'!$A$4:$A$505,A482,'Обяд'!$B$4:$B$505)+SUMIF('Вечеря'!$A$4:$A$505,A482,'Вечеря'!$B$4:$B$505))</f>
        <v/>
      </c>
      <c r="C482" s="27"/>
      <c r="D482" s="27"/>
      <c r="E482" s="27"/>
      <c r="F482" s="27"/>
      <c r="G482" s="27"/>
      <c r="H482" s="27"/>
      <c r="I482" s="27"/>
      <c r="J482" s="27"/>
      <c r="K482" s="27"/>
      <c r="L482" s="27" t="str">
        <f t="shared" si="13"/>
        <v/>
      </c>
      <c r="M482" s="27" t="str">
        <f t="shared" si="14"/>
        <v/>
      </c>
      <c r="N482" s="27" t="str">
        <f t="shared" si="15"/>
        <v/>
      </c>
      <c r="O482" s="27" t="str">
        <f t="shared" si="16"/>
        <v/>
      </c>
      <c r="P482" s="27" t="str">
        <f t="shared" si="17"/>
        <v/>
      </c>
      <c r="Q482" s="27" t="str">
        <f t="shared" si="18"/>
        <v/>
      </c>
      <c r="R482" s="27" t="str">
        <f t="shared" si="19"/>
        <v/>
      </c>
      <c r="S482" s="27" t="str">
        <f t="shared" si="20"/>
        <v/>
      </c>
      <c r="T482" s="27" t="str">
        <f t="shared" si="21"/>
        <v/>
      </c>
    </row>
    <row r="483" ht="15.0" customHeight="1">
      <c r="A483" s="26"/>
      <c r="B483" s="27" t="str">
        <f>IF(A483="","",SUMIF('Table 3 - shake'!$A$4:$A$505,A483,'Table 3 - shake'!$B$4:$B$505)+SUMIF('Обяд'!$A$4:$A$505,A483,'Обяд'!$B$4:$B$505)+SUMIF('Вечеря'!$A$4:$A$505,A483,'Вечеря'!$B$4:$B$505))</f>
        <v/>
      </c>
      <c r="C483" s="27"/>
      <c r="D483" s="27"/>
      <c r="E483" s="27"/>
      <c r="F483" s="27"/>
      <c r="G483" s="27"/>
      <c r="H483" s="27"/>
      <c r="I483" s="27"/>
      <c r="J483" s="27"/>
      <c r="K483" s="27"/>
      <c r="L483" s="27" t="str">
        <f t="shared" si="13"/>
        <v/>
      </c>
      <c r="M483" s="27" t="str">
        <f t="shared" si="14"/>
        <v/>
      </c>
      <c r="N483" s="27" t="str">
        <f t="shared" si="15"/>
        <v/>
      </c>
      <c r="O483" s="27" t="str">
        <f t="shared" si="16"/>
        <v/>
      </c>
      <c r="P483" s="27" t="str">
        <f t="shared" si="17"/>
        <v/>
      </c>
      <c r="Q483" s="27" t="str">
        <f t="shared" si="18"/>
        <v/>
      </c>
      <c r="R483" s="27" t="str">
        <f t="shared" si="19"/>
        <v/>
      </c>
      <c r="S483" s="27" t="str">
        <f t="shared" si="20"/>
        <v/>
      </c>
      <c r="T483" s="27" t="str">
        <f t="shared" si="21"/>
        <v/>
      </c>
    </row>
    <row r="484" ht="15.0" customHeight="1">
      <c r="A484" s="26"/>
      <c r="B484" s="27" t="str">
        <f>IF(A484="","",SUMIF('Table 3 - shake'!$A$4:$A$505,A484,'Table 3 - shake'!$B$4:$B$505)+SUMIF('Обяд'!$A$4:$A$505,A484,'Обяд'!$B$4:$B$505)+SUMIF('Вечеря'!$A$4:$A$505,A484,'Вечеря'!$B$4:$B$505))</f>
        <v/>
      </c>
      <c r="C484" s="27"/>
      <c r="D484" s="27"/>
      <c r="E484" s="27"/>
      <c r="F484" s="27"/>
      <c r="G484" s="27"/>
      <c r="H484" s="27"/>
      <c r="I484" s="27"/>
      <c r="J484" s="27"/>
      <c r="K484" s="27"/>
      <c r="L484" s="27" t="str">
        <f t="shared" si="13"/>
        <v/>
      </c>
      <c r="M484" s="27" t="str">
        <f t="shared" si="14"/>
        <v/>
      </c>
      <c r="N484" s="27" t="str">
        <f t="shared" si="15"/>
        <v/>
      </c>
      <c r="O484" s="27" t="str">
        <f t="shared" si="16"/>
        <v/>
      </c>
      <c r="P484" s="27" t="str">
        <f t="shared" si="17"/>
        <v/>
      </c>
      <c r="Q484" s="27" t="str">
        <f t="shared" si="18"/>
        <v/>
      </c>
      <c r="R484" s="27" t="str">
        <f t="shared" si="19"/>
        <v/>
      </c>
      <c r="S484" s="27" t="str">
        <f t="shared" si="20"/>
        <v/>
      </c>
      <c r="T484" s="27" t="str">
        <f t="shared" si="21"/>
        <v/>
      </c>
    </row>
    <row r="485" ht="15.0" customHeight="1">
      <c r="A485" s="26"/>
      <c r="B485" s="27" t="str">
        <f>IF(A485="","",SUMIF('Table 3 - shake'!$A$4:$A$505,A485,'Table 3 - shake'!$B$4:$B$505)+SUMIF('Обяд'!$A$4:$A$505,A485,'Обяд'!$B$4:$B$505)+SUMIF('Вечеря'!$A$4:$A$505,A485,'Вечеря'!$B$4:$B$505))</f>
        <v/>
      </c>
      <c r="C485" s="27"/>
      <c r="D485" s="27"/>
      <c r="E485" s="27"/>
      <c r="F485" s="27"/>
      <c r="G485" s="27"/>
      <c r="H485" s="27"/>
      <c r="I485" s="27"/>
      <c r="J485" s="27"/>
      <c r="K485" s="27"/>
      <c r="L485" s="27" t="str">
        <f t="shared" si="13"/>
        <v/>
      </c>
      <c r="M485" s="27" t="str">
        <f t="shared" si="14"/>
        <v/>
      </c>
      <c r="N485" s="27" t="str">
        <f t="shared" si="15"/>
        <v/>
      </c>
      <c r="O485" s="27" t="str">
        <f t="shared" si="16"/>
        <v/>
      </c>
      <c r="P485" s="27" t="str">
        <f t="shared" si="17"/>
        <v/>
      </c>
      <c r="Q485" s="27" t="str">
        <f t="shared" si="18"/>
        <v/>
      </c>
      <c r="R485" s="27" t="str">
        <f t="shared" si="19"/>
        <v/>
      </c>
      <c r="S485" s="27" t="str">
        <f t="shared" si="20"/>
        <v/>
      </c>
      <c r="T485" s="27" t="str">
        <f t="shared" si="21"/>
        <v/>
      </c>
    </row>
    <row r="486" ht="15.0" customHeight="1">
      <c r="A486" s="26"/>
      <c r="B486" s="27" t="str">
        <f>IF(A486="","",SUMIF('Table 3 - shake'!$A$4:$A$505,A486,'Table 3 - shake'!$B$4:$B$505)+SUMIF('Обяд'!$A$4:$A$505,A486,'Обяд'!$B$4:$B$505)+SUMIF('Вечеря'!$A$4:$A$505,A486,'Вечеря'!$B$4:$B$505))</f>
        <v/>
      </c>
      <c r="C486" s="27"/>
      <c r="D486" s="27"/>
      <c r="E486" s="27"/>
      <c r="F486" s="27"/>
      <c r="G486" s="27"/>
      <c r="H486" s="27"/>
      <c r="I486" s="27"/>
      <c r="J486" s="27"/>
      <c r="K486" s="27"/>
      <c r="L486" s="27" t="str">
        <f t="shared" si="13"/>
        <v/>
      </c>
      <c r="M486" s="27" t="str">
        <f t="shared" si="14"/>
        <v/>
      </c>
      <c r="N486" s="27" t="str">
        <f t="shared" si="15"/>
        <v/>
      </c>
      <c r="O486" s="27" t="str">
        <f t="shared" si="16"/>
        <v/>
      </c>
      <c r="P486" s="27" t="str">
        <f t="shared" si="17"/>
        <v/>
      </c>
      <c r="Q486" s="27" t="str">
        <f t="shared" si="18"/>
        <v/>
      </c>
      <c r="R486" s="27" t="str">
        <f t="shared" si="19"/>
        <v/>
      </c>
      <c r="S486" s="27" t="str">
        <f t="shared" si="20"/>
        <v/>
      </c>
      <c r="T486" s="27" t="str">
        <f t="shared" si="21"/>
        <v/>
      </c>
    </row>
    <row r="487" ht="15.0" customHeight="1">
      <c r="A487" s="26"/>
      <c r="B487" s="27" t="str">
        <f>IF(A487="","",SUMIF('Table 3 - shake'!$A$4:$A$505,A487,'Table 3 - shake'!$B$4:$B$505)+SUMIF('Обяд'!$A$4:$A$505,A487,'Обяд'!$B$4:$B$505)+SUMIF('Вечеря'!$A$4:$A$505,A487,'Вечеря'!$B$4:$B$505))</f>
        <v/>
      </c>
      <c r="C487" s="27"/>
      <c r="D487" s="27"/>
      <c r="E487" s="27"/>
      <c r="F487" s="27"/>
      <c r="G487" s="27"/>
      <c r="H487" s="27"/>
      <c r="I487" s="27"/>
      <c r="J487" s="27"/>
      <c r="K487" s="27"/>
      <c r="L487" s="27" t="str">
        <f t="shared" si="13"/>
        <v/>
      </c>
      <c r="M487" s="27" t="str">
        <f t="shared" si="14"/>
        <v/>
      </c>
      <c r="N487" s="27" t="str">
        <f t="shared" si="15"/>
        <v/>
      </c>
      <c r="O487" s="27" t="str">
        <f t="shared" si="16"/>
        <v/>
      </c>
      <c r="P487" s="27" t="str">
        <f t="shared" si="17"/>
        <v/>
      </c>
      <c r="Q487" s="27" t="str">
        <f t="shared" si="18"/>
        <v/>
      </c>
      <c r="R487" s="27" t="str">
        <f t="shared" si="19"/>
        <v/>
      </c>
      <c r="S487" s="27" t="str">
        <f t="shared" si="20"/>
        <v/>
      </c>
      <c r="T487" s="27" t="str">
        <f t="shared" si="21"/>
        <v/>
      </c>
    </row>
    <row r="488" ht="15.0" customHeight="1">
      <c r="A488" s="26"/>
      <c r="B488" s="27" t="str">
        <f>IF(A488="","",SUMIF('Table 3 - shake'!$A$4:$A$505,A488,'Table 3 - shake'!$B$4:$B$505)+SUMIF('Обяд'!$A$4:$A$505,A488,'Обяд'!$B$4:$B$505)+SUMIF('Вечеря'!$A$4:$A$505,A488,'Вечеря'!$B$4:$B$505))</f>
        <v/>
      </c>
      <c r="C488" s="27"/>
      <c r="D488" s="27"/>
      <c r="E488" s="27"/>
      <c r="F488" s="27"/>
      <c r="G488" s="27"/>
      <c r="H488" s="27"/>
      <c r="I488" s="27"/>
      <c r="J488" s="27"/>
      <c r="K488" s="27"/>
      <c r="L488" s="27" t="str">
        <f t="shared" si="13"/>
        <v/>
      </c>
      <c r="M488" s="27" t="str">
        <f t="shared" si="14"/>
        <v/>
      </c>
      <c r="N488" s="27" t="str">
        <f t="shared" si="15"/>
        <v/>
      </c>
      <c r="O488" s="27" t="str">
        <f t="shared" si="16"/>
        <v/>
      </c>
      <c r="P488" s="27" t="str">
        <f t="shared" si="17"/>
        <v/>
      </c>
      <c r="Q488" s="27" t="str">
        <f t="shared" si="18"/>
        <v/>
      </c>
      <c r="R488" s="27" t="str">
        <f t="shared" si="19"/>
        <v/>
      </c>
      <c r="S488" s="27" t="str">
        <f t="shared" si="20"/>
        <v/>
      </c>
      <c r="T488" s="27" t="str">
        <f t="shared" si="21"/>
        <v/>
      </c>
    </row>
    <row r="489" ht="15.0" customHeight="1">
      <c r="A489" s="26"/>
      <c r="B489" s="27" t="str">
        <f>IF(A489="","",SUMIF('Table 3 - shake'!$A$4:$A$505,A489,'Table 3 - shake'!$B$4:$B$505)+SUMIF('Обяд'!$A$4:$A$505,A489,'Обяд'!$B$4:$B$505)+SUMIF('Вечеря'!$A$4:$A$505,A489,'Вечеря'!$B$4:$B$505))</f>
        <v/>
      </c>
      <c r="C489" s="27"/>
      <c r="D489" s="27"/>
      <c r="E489" s="27"/>
      <c r="F489" s="27"/>
      <c r="G489" s="27"/>
      <c r="H489" s="27"/>
      <c r="I489" s="27"/>
      <c r="J489" s="27"/>
      <c r="K489" s="27"/>
      <c r="L489" s="27" t="str">
        <f t="shared" si="13"/>
        <v/>
      </c>
      <c r="M489" s="27" t="str">
        <f t="shared" si="14"/>
        <v/>
      </c>
      <c r="N489" s="27" t="str">
        <f t="shared" si="15"/>
        <v/>
      </c>
      <c r="O489" s="27" t="str">
        <f t="shared" si="16"/>
        <v/>
      </c>
      <c r="P489" s="27" t="str">
        <f t="shared" si="17"/>
        <v/>
      </c>
      <c r="Q489" s="27" t="str">
        <f t="shared" si="18"/>
        <v/>
      </c>
      <c r="R489" s="27" t="str">
        <f t="shared" si="19"/>
        <v/>
      </c>
      <c r="S489" s="27" t="str">
        <f t="shared" si="20"/>
        <v/>
      </c>
      <c r="T489" s="27" t="str">
        <f t="shared" si="21"/>
        <v/>
      </c>
    </row>
    <row r="490" ht="15.0" customHeight="1">
      <c r="A490" s="26"/>
      <c r="B490" s="27" t="str">
        <f>IF(A490="","",SUMIF('Table 3 - shake'!$A$4:$A$505,A490,'Table 3 - shake'!$B$4:$B$505)+SUMIF('Обяд'!$A$4:$A$505,A490,'Обяд'!$B$4:$B$505)+SUMIF('Вечеря'!$A$4:$A$505,A490,'Вечеря'!$B$4:$B$505))</f>
        <v/>
      </c>
      <c r="C490" s="27"/>
      <c r="D490" s="27"/>
      <c r="E490" s="27"/>
      <c r="F490" s="27"/>
      <c r="G490" s="27"/>
      <c r="H490" s="27"/>
      <c r="I490" s="27"/>
      <c r="J490" s="27"/>
      <c r="K490" s="27"/>
      <c r="L490" s="27" t="str">
        <f t="shared" si="13"/>
        <v/>
      </c>
      <c r="M490" s="27" t="str">
        <f t="shared" si="14"/>
        <v/>
      </c>
      <c r="N490" s="27" t="str">
        <f t="shared" si="15"/>
        <v/>
      </c>
      <c r="O490" s="27" t="str">
        <f t="shared" si="16"/>
        <v/>
      </c>
      <c r="P490" s="27" t="str">
        <f t="shared" si="17"/>
        <v/>
      </c>
      <c r="Q490" s="27" t="str">
        <f t="shared" si="18"/>
        <v/>
      </c>
      <c r="R490" s="27" t="str">
        <f t="shared" si="19"/>
        <v/>
      </c>
      <c r="S490" s="27" t="str">
        <f t="shared" si="20"/>
        <v/>
      </c>
      <c r="T490" s="27" t="str">
        <f t="shared" si="21"/>
        <v/>
      </c>
    </row>
    <row r="491" ht="15.0" customHeight="1">
      <c r="A491" s="26"/>
      <c r="B491" s="27" t="str">
        <f>IF(A491="","",SUMIF('Table 3 - shake'!$A$4:$A$505,A491,'Table 3 - shake'!$B$4:$B$505)+SUMIF('Обяд'!$A$4:$A$505,A491,'Обяд'!$B$4:$B$505)+SUMIF('Вечеря'!$A$4:$A$505,A491,'Вечеря'!$B$4:$B$505))</f>
        <v/>
      </c>
      <c r="C491" s="27"/>
      <c r="D491" s="27"/>
      <c r="E491" s="27"/>
      <c r="F491" s="27"/>
      <c r="G491" s="27"/>
      <c r="H491" s="27"/>
      <c r="I491" s="27"/>
      <c r="J491" s="27"/>
      <c r="K491" s="27"/>
      <c r="L491" s="27" t="str">
        <f t="shared" si="13"/>
        <v/>
      </c>
      <c r="M491" s="27" t="str">
        <f t="shared" si="14"/>
        <v/>
      </c>
      <c r="N491" s="27" t="str">
        <f t="shared" si="15"/>
        <v/>
      </c>
      <c r="O491" s="27" t="str">
        <f t="shared" si="16"/>
        <v/>
      </c>
      <c r="P491" s="27" t="str">
        <f t="shared" si="17"/>
        <v/>
      </c>
      <c r="Q491" s="27" t="str">
        <f t="shared" si="18"/>
        <v/>
      </c>
      <c r="R491" s="27" t="str">
        <f t="shared" si="19"/>
        <v/>
      </c>
      <c r="S491" s="27" t="str">
        <f t="shared" si="20"/>
        <v/>
      </c>
      <c r="T491" s="27" t="str">
        <f t="shared" si="21"/>
        <v/>
      </c>
    </row>
    <row r="492" ht="15.0" customHeight="1">
      <c r="A492" s="26"/>
      <c r="B492" s="27" t="str">
        <f>IF(A492="","",SUMIF('Table 3 - shake'!$A$4:$A$505,A492,'Table 3 - shake'!$B$4:$B$505)+SUMIF('Обяд'!$A$4:$A$505,A492,'Обяд'!$B$4:$B$505)+SUMIF('Вечеря'!$A$4:$A$505,A492,'Вечеря'!$B$4:$B$505))</f>
        <v/>
      </c>
      <c r="C492" s="27"/>
      <c r="D492" s="27"/>
      <c r="E492" s="27"/>
      <c r="F492" s="27"/>
      <c r="G492" s="27"/>
      <c r="H492" s="27"/>
      <c r="I492" s="27"/>
      <c r="J492" s="27"/>
      <c r="K492" s="27"/>
      <c r="L492" s="27" t="str">
        <f t="shared" si="13"/>
        <v/>
      </c>
      <c r="M492" s="27" t="str">
        <f t="shared" si="14"/>
        <v/>
      </c>
      <c r="N492" s="27" t="str">
        <f t="shared" si="15"/>
        <v/>
      </c>
      <c r="O492" s="27" t="str">
        <f t="shared" si="16"/>
        <v/>
      </c>
      <c r="P492" s="27" t="str">
        <f t="shared" si="17"/>
        <v/>
      </c>
      <c r="Q492" s="27" t="str">
        <f t="shared" si="18"/>
        <v/>
      </c>
      <c r="R492" s="27" t="str">
        <f t="shared" si="19"/>
        <v/>
      </c>
      <c r="S492" s="27" t="str">
        <f t="shared" si="20"/>
        <v/>
      </c>
      <c r="T492" s="27" t="str">
        <f t="shared" si="21"/>
        <v/>
      </c>
    </row>
    <row r="493" ht="15.0" customHeight="1">
      <c r="A493" s="26"/>
      <c r="B493" s="27" t="str">
        <f>IF(A493="","",SUMIF('Table 3 - shake'!$A$4:$A$505,A493,'Table 3 - shake'!$B$4:$B$505)+SUMIF('Обяд'!$A$4:$A$505,A493,'Обяд'!$B$4:$B$505)+SUMIF('Вечеря'!$A$4:$A$505,A493,'Вечеря'!$B$4:$B$505))</f>
        <v/>
      </c>
      <c r="C493" s="27"/>
      <c r="D493" s="27"/>
      <c r="E493" s="27"/>
      <c r="F493" s="27"/>
      <c r="G493" s="27"/>
      <c r="H493" s="27"/>
      <c r="I493" s="27"/>
      <c r="J493" s="27"/>
      <c r="K493" s="27"/>
      <c r="L493" s="27" t="str">
        <f t="shared" si="13"/>
        <v/>
      </c>
      <c r="M493" s="27" t="str">
        <f t="shared" si="14"/>
        <v/>
      </c>
      <c r="N493" s="27" t="str">
        <f t="shared" si="15"/>
        <v/>
      </c>
      <c r="O493" s="27" t="str">
        <f t="shared" si="16"/>
        <v/>
      </c>
      <c r="P493" s="27" t="str">
        <f t="shared" si="17"/>
        <v/>
      </c>
      <c r="Q493" s="27" t="str">
        <f t="shared" si="18"/>
        <v/>
      </c>
      <c r="R493" s="27" t="str">
        <f t="shared" si="19"/>
        <v/>
      </c>
      <c r="S493" s="27" t="str">
        <f t="shared" si="20"/>
        <v/>
      </c>
      <c r="T493" s="27" t="str">
        <f t="shared" si="21"/>
        <v/>
      </c>
    </row>
    <row r="494" ht="15.0" customHeight="1">
      <c r="A494" s="26"/>
      <c r="B494" s="27" t="str">
        <f>IF(A494="","",SUMIF('Table 3 - shake'!$A$4:$A$505,A494,'Table 3 - shake'!$B$4:$B$505)+SUMIF('Обяд'!$A$4:$A$505,A494,'Обяд'!$B$4:$B$505)+SUMIF('Вечеря'!$A$4:$A$505,A494,'Вечеря'!$B$4:$B$505))</f>
        <v/>
      </c>
      <c r="C494" s="27"/>
      <c r="D494" s="27"/>
      <c r="E494" s="27"/>
      <c r="F494" s="27"/>
      <c r="G494" s="27"/>
      <c r="H494" s="27"/>
      <c r="I494" s="27"/>
      <c r="J494" s="27"/>
      <c r="K494" s="27"/>
      <c r="L494" s="27" t="str">
        <f t="shared" si="13"/>
        <v/>
      </c>
      <c r="M494" s="27" t="str">
        <f t="shared" si="14"/>
        <v/>
      </c>
      <c r="N494" s="27" t="str">
        <f t="shared" si="15"/>
        <v/>
      </c>
      <c r="O494" s="27" t="str">
        <f t="shared" si="16"/>
        <v/>
      </c>
      <c r="P494" s="27" t="str">
        <f t="shared" si="17"/>
        <v/>
      </c>
      <c r="Q494" s="27" t="str">
        <f t="shared" si="18"/>
        <v/>
      </c>
      <c r="R494" s="27" t="str">
        <f t="shared" si="19"/>
        <v/>
      </c>
      <c r="S494" s="27" t="str">
        <f t="shared" si="20"/>
        <v/>
      </c>
      <c r="T494" s="27" t="str">
        <f t="shared" si="21"/>
        <v/>
      </c>
    </row>
    <row r="495" ht="15.0" customHeight="1">
      <c r="A495" s="26"/>
      <c r="B495" s="27" t="str">
        <f>IF(A495="","",SUMIF('Table 3 - shake'!$A$4:$A$505,A495,'Table 3 - shake'!$B$4:$B$505)+SUMIF('Обяд'!$A$4:$A$505,A495,'Обяд'!$B$4:$B$505)+SUMIF('Вечеря'!$A$4:$A$505,A495,'Вечеря'!$B$4:$B$505))</f>
        <v/>
      </c>
      <c r="C495" s="27"/>
      <c r="D495" s="27"/>
      <c r="E495" s="27"/>
      <c r="F495" s="27"/>
      <c r="G495" s="27"/>
      <c r="H495" s="27"/>
      <c r="I495" s="27"/>
      <c r="J495" s="27"/>
      <c r="K495" s="27"/>
      <c r="L495" s="27" t="str">
        <f t="shared" si="13"/>
        <v/>
      </c>
      <c r="M495" s="27" t="str">
        <f t="shared" si="14"/>
        <v/>
      </c>
      <c r="N495" s="27" t="str">
        <f t="shared" si="15"/>
        <v/>
      </c>
      <c r="O495" s="27" t="str">
        <f t="shared" si="16"/>
        <v/>
      </c>
      <c r="P495" s="27" t="str">
        <f t="shared" si="17"/>
        <v/>
      </c>
      <c r="Q495" s="27" t="str">
        <f t="shared" si="18"/>
        <v/>
      </c>
      <c r="R495" s="27" t="str">
        <f t="shared" si="19"/>
        <v/>
      </c>
      <c r="S495" s="27" t="str">
        <f t="shared" si="20"/>
        <v/>
      </c>
      <c r="T495" s="27" t="str">
        <f t="shared" si="21"/>
        <v/>
      </c>
    </row>
    <row r="496" ht="15.0" customHeight="1">
      <c r="A496" s="26"/>
      <c r="B496" s="27" t="str">
        <f>IF(A496="","",SUMIF('Table 3 - shake'!$A$4:$A$505,A496,'Table 3 - shake'!$B$4:$B$505)+SUMIF('Обяд'!$A$4:$A$505,A496,'Обяд'!$B$4:$B$505)+SUMIF('Вечеря'!$A$4:$A$505,A496,'Вечеря'!$B$4:$B$505))</f>
        <v/>
      </c>
      <c r="C496" s="27"/>
      <c r="D496" s="27"/>
      <c r="E496" s="27"/>
      <c r="F496" s="27"/>
      <c r="G496" s="27"/>
      <c r="H496" s="27"/>
      <c r="I496" s="27"/>
      <c r="J496" s="27"/>
      <c r="K496" s="27"/>
      <c r="L496" s="27" t="str">
        <f t="shared" si="13"/>
        <v/>
      </c>
      <c r="M496" s="27" t="str">
        <f t="shared" si="14"/>
        <v/>
      </c>
      <c r="N496" s="27" t="str">
        <f t="shared" si="15"/>
        <v/>
      </c>
      <c r="O496" s="27" t="str">
        <f t="shared" si="16"/>
        <v/>
      </c>
      <c r="P496" s="27" t="str">
        <f t="shared" si="17"/>
        <v/>
      </c>
      <c r="Q496" s="27" t="str">
        <f t="shared" si="18"/>
        <v/>
      </c>
      <c r="R496" s="27" t="str">
        <f t="shared" si="19"/>
        <v/>
      </c>
      <c r="S496" s="27" t="str">
        <f t="shared" si="20"/>
        <v/>
      </c>
      <c r="T496" s="27" t="str">
        <f t="shared" si="21"/>
        <v/>
      </c>
    </row>
    <row r="497" ht="15.0" customHeight="1">
      <c r="A497" s="26"/>
      <c r="B497" s="27" t="str">
        <f>IF(A497="","",SUMIF('Table 3 - shake'!$A$4:$A$505,A497,'Table 3 - shake'!$B$4:$B$505)+SUMIF('Обяд'!$A$4:$A$505,A497,'Обяд'!$B$4:$B$505)+SUMIF('Вечеря'!$A$4:$A$505,A497,'Вечеря'!$B$4:$B$505))</f>
        <v/>
      </c>
      <c r="C497" s="27"/>
      <c r="D497" s="27"/>
      <c r="E497" s="27"/>
      <c r="F497" s="27"/>
      <c r="G497" s="27"/>
      <c r="H497" s="27"/>
      <c r="I497" s="27"/>
      <c r="J497" s="27"/>
      <c r="K497" s="27"/>
      <c r="L497" s="27" t="str">
        <f t="shared" si="13"/>
        <v/>
      </c>
      <c r="M497" s="27" t="str">
        <f t="shared" si="14"/>
        <v/>
      </c>
      <c r="N497" s="27" t="str">
        <f t="shared" si="15"/>
        <v/>
      </c>
      <c r="O497" s="27" t="str">
        <f t="shared" si="16"/>
        <v/>
      </c>
      <c r="P497" s="27" t="str">
        <f t="shared" si="17"/>
        <v/>
      </c>
      <c r="Q497" s="27" t="str">
        <f t="shared" si="18"/>
        <v/>
      </c>
      <c r="R497" s="27" t="str">
        <f t="shared" si="19"/>
        <v/>
      </c>
      <c r="S497" s="27" t="str">
        <f t="shared" si="20"/>
        <v/>
      </c>
      <c r="T497" s="27" t="str">
        <f t="shared" si="21"/>
        <v/>
      </c>
    </row>
    <row r="498" ht="15.0" customHeight="1">
      <c r="A498" s="26"/>
      <c r="B498" s="27" t="str">
        <f>IF(A498="","",SUMIF('Table 3 - shake'!$A$4:$A$505,A498,'Table 3 - shake'!$B$4:$B$505)+SUMIF('Обяд'!$A$4:$A$505,A498,'Обяд'!$B$4:$B$505)+SUMIF('Вечеря'!$A$4:$A$505,A498,'Вечеря'!$B$4:$B$505))</f>
        <v/>
      </c>
      <c r="C498" s="27"/>
      <c r="D498" s="27"/>
      <c r="E498" s="27"/>
      <c r="F498" s="27"/>
      <c r="G498" s="27"/>
      <c r="H498" s="27"/>
      <c r="I498" s="27"/>
      <c r="J498" s="27"/>
      <c r="K498" s="27"/>
      <c r="L498" s="27" t="str">
        <f t="shared" si="13"/>
        <v/>
      </c>
      <c r="M498" s="27" t="str">
        <f t="shared" si="14"/>
        <v/>
      </c>
      <c r="N498" s="27" t="str">
        <f t="shared" si="15"/>
        <v/>
      </c>
      <c r="O498" s="27" t="str">
        <f t="shared" si="16"/>
        <v/>
      </c>
      <c r="P498" s="27" t="str">
        <f t="shared" si="17"/>
        <v/>
      </c>
      <c r="Q498" s="27" t="str">
        <f t="shared" si="18"/>
        <v/>
      </c>
      <c r="R498" s="27" t="str">
        <f t="shared" si="19"/>
        <v/>
      </c>
      <c r="S498" s="27" t="str">
        <f t="shared" si="20"/>
        <v/>
      </c>
      <c r="T498" s="27" t="str">
        <f t="shared" si="21"/>
        <v/>
      </c>
    </row>
    <row r="499" ht="15.0" customHeight="1">
      <c r="A499" s="26"/>
      <c r="B499" s="27" t="str">
        <f>IF(A499="","",SUMIF('Table 3 - shake'!$A$4:$A$505,A499,'Table 3 - shake'!$B$4:$B$505)+SUMIF('Обяд'!$A$4:$A$505,A499,'Обяд'!$B$4:$B$505)+SUMIF('Вечеря'!$A$4:$A$505,A499,'Вечеря'!$B$4:$B$505))</f>
        <v/>
      </c>
      <c r="C499" s="27"/>
      <c r="D499" s="27"/>
      <c r="E499" s="27"/>
      <c r="F499" s="27"/>
      <c r="G499" s="27"/>
      <c r="H499" s="27"/>
      <c r="I499" s="27"/>
      <c r="J499" s="27"/>
      <c r="K499" s="27"/>
      <c r="L499" s="27" t="str">
        <f t="shared" si="13"/>
        <v/>
      </c>
      <c r="M499" s="27" t="str">
        <f t="shared" si="14"/>
        <v/>
      </c>
      <c r="N499" s="27" t="str">
        <f t="shared" si="15"/>
        <v/>
      </c>
      <c r="O499" s="27" t="str">
        <f t="shared" si="16"/>
        <v/>
      </c>
      <c r="P499" s="27" t="str">
        <f t="shared" si="17"/>
        <v/>
      </c>
      <c r="Q499" s="27" t="str">
        <f t="shared" si="18"/>
        <v/>
      </c>
      <c r="R499" s="27" t="str">
        <f t="shared" si="19"/>
        <v/>
      </c>
      <c r="S499" s="27" t="str">
        <f t="shared" si="20"/>
        <v/>
      </c>
      <c r="T499" s="27" t="str">
        <f t="shared" si="21"/>
        <v/>
      </c>
    </row>
    <row r="500" ht="15.0" customHeight="1">
      <c r="A500" s="26"/>
      <c r="B500" s="27" t="str">
        <f>IF(A500="","",SUMIF('Table 3 - shake'!$A$4:$A$505,A500,'Table 3 - shake'!$B$4:$B$505)+SUMIF('Обяд'!$A$4:$A$505,A500,'Обяд'!$B$4:$B$505)+SUMIF('Вечеря'!$A$4:$A$505,A500,'Вечеря'!$B$4:$B$505))</f>
        <v/>
      </c>
      <c r="C500" s="27"/>
      <c r="D500" s="27"/>
      <c r="E500" s="27"/>
      <c r="F500" s="27"/>
      <c r="G500" s="27"/>
      <c r="H500" s="27"/>
      <c r="I500" s="27"/>
      <c r="J500" s="27"/>
      <c r="K500" s="27"/>
      <c r="L500" s="27" t="str">
        <f t="shared" si="13"/>
        <v/>
      </c>
      <c r="M500" s="27" t="str">
        <f t="shared" si="14"/>
        <v/>
      </c>
      <c r="N500" s="27" t="str">
        <f t="shared" si="15"/>
        <v/>
      </c>
      <c r="O500" s="27" t="str">
        <f t="shared" si="16"/>
        <v/>
      </c>
      <c r="P500" s="27" t="str">
        <f t="shared" si="17"/>
        <v/>
      </c>
      <c r="Q500" s="27" t="str">
        <f t="shared" si="18"/>
        <v/>
      </c>
      <c r="R500" s="27" t="str">
        <f t="shared" si="19"/>
        <v/>
      </c>
      <c r="S500" s="27" t="str">
        <f t="shared" si="20"/>
        <v/>
      </c>
      <c r="T500" s="27" t="str">
        <f t="shared" si="21"/>
        <v/>
      </c>
    </row>
    <row r="501" ht="15.0" customHeight="1">
      <c r="A501" s="26"/>
      <c r="B501" s="27" t="str">
        <f>IF(A501="","",SUMIF('Table 3 - shake'!$A$4:$A$505,A501,'Table 3 - shake'!$B$4:$B$505)+SUMIF('Обяд'!$A$4:$A$505,A501,'Обяд'!$B$4:$B$505)+SUMIF('Вечеря'!$A$4:$A$505,A501,'Вечеря'!$B$4:$B$505))</f>
        <v/>
      </c>
      <c r="C501" s="27"/>
      <c r="D501" s="27"/>
      <c r="E501" s="27"/>
      <c r="F501" s="27"/>
      <c r="G501" s="27"/>
      <c r="H501" s="27"/>
      <c r="I501" s="27"/>
      <c r="J501" s="27"/>
      <c r="K501" s="27"/>
      <c r="L501" s="27" t="str">
        <f t="shared" si="13"/>
        <v/>
      </c>
      <c r="M501" s="27" t="str">
        <f t="shared" si="14"/>
        <v/>
      </c>
      <c r="N501" s="27" t="str">
        <f t="shared" si="15"/>
        <v/>
      </c>
      <c r="O501" s="27" t="str">
        <f t="shared" si="16"/>
        <v/>
      </c>
      <c r="P501" s="27" t="str">
        <f t="shared" si="17"/>
        <v/>
      </c>
      <c r="Q501" s="27" t="str">
        <f t="shared" si="18"/>
        <v/>
      </c>
      <c r="R501" s="27" t="str">
        <f t="shared" si="19"/>
        <v/>
      </c>
      <c r="S501" s="27" t="str">
        <f t="shared" si="20"/>
        <v/>
      </c>
      <c r="T501" s="27" t="str">
        <f t="shared" si="21"/>
        <v/>
      </c>
    </row>
    <row r="502" ht="15.0" customHeight="1">
      <c r="A502" s="26"/>
      <c r="B502" s="27" t="str">
        <f>IF(A502="","",SUMIF('Table 3 - shake'!$A$4:$A$505,A502,'Table 3 - shake'!$B$4:$B$505)+SUMIF('Обяд'!$A$4:$A$505,A502,'Обяд'!$B$4:$B$505)+SUMIF('Вечеря'!$A$4:$A$505,A502,'Вечеря'!$B$4:$B$505))</f>
        <v/>
      </c>
      <c r="C502" s="27"/>
      <c r="D502" s="27"/>
      <c r="E502" s="27"/>
      <c r="F502" s="27"/>
      <c r="G502" s="27"/>
      <c r="H502" s="27"/>
      <c r="I502" s="27"/>
      <c r="J502" s="27"/>
      <c r="K502" s="27"/>
      <c r="L502" s="27" t="str">
        <f t="shared" si="13"/>
        <v/>
      </c>
      <c r="M502" s="27" t="str">
        <f t="shared" si="14"/>
        <v/>
      </c>
      <c r="N502" s="27" t="str">
        <f t="shared" si="15"/>
        <v/>
      </c>
      <c r="O502" s="27" t="str">
        <f t="shared" si="16"/>
        <v/>
      </c>
      <c r="P502" s="27" t="str">
        <f t="shared" si="17"/>
        <v/>
      </c>
      <c r="Q502" s="27" t="str">
        <f t="shared" si="18"/>
        <v/>
      </c>
      <c r="R502" s="27" t="str">
        <f t="shared" si="19"/>
        <v/>
      </c>
      <c r="S502" s="27" t="str">
        <f t="shared" si="20"/>
        <v/>
      </c>
      <c r="T502" s="27" t="str">
        <f t="shared" si="21"/>
        <v/>
      </c>
    </row>
    <row r="503" ht="15.0" customHeight="1">
      <c r="A503" s="26"/>
      <c r="B503" s="27" t="str">
        <f>IF(A503="","",SUMIF('Table 3 - shake'!$A$4:$A$505,A503,'Table 3 - shake'!$B$4:$B$505)+SUMIF('Обяд'!$A$4:$A$505,A503,'Обяд'!$B$4:$B$505)+SUMIF('Вечеря'!$A$4:$A$505,A503,'Вечеря'!$B$4:$B$505))</f>
        <v/>
      </c>
      <c r="C503" s="27"/>
      <c r="D503" s="27"/>
      <c r="E503" s="27"/>
      <c r="F503" s="27"/>
      <c r="G503" s="27"/>
      <c r="H503" s="27"/>
      <c r="I503" s="27"/>
      <c r="J503" s="27"/>
      <c r="K503" s="27"/>
      <c r="L503" s="27" t="str">
        <f t="shared" si="13"/>
        <v/>
      </c>
      <c r="M503" s="27" t="str">
        <f t="shared" si="14"/>
        <v/>
      </c>
      <c r="N503" s="27" t="str">
        <f t="shared" si="15"/>
        <v/>
      </c>
      <c r="O503" s="27" t="str">
        <f t="shared" si="16"/>
        <v/>
      </c>
      <c r="P503" s="27" t="str">
        <f t="shared" si="17"/>
        <v/>
      </c>
      <c r="Q503" s="27" t="str">
        <f t="shared" si="18"/>
        <v/>
      </c>
      <c r="R503" s="27" t="str">
        <f t="shared" si="19"/>
        <v/>
      </c>
      <c r="S503" s="27" t="str">
        <f t="shared" si="20"/>
        <v/>
      </c>
      <c r="T503" s="27" t="str">
        <f t="shared" si="21"/>
        <v/>
      </c>
    </row>
    <row r="504" ht="15.0" customHeight="1">
      <c r="A504" s="26"/>
      <c r="B504" s="27" t="str">
        <f>IF(A504="","",SUMIF('Table 3 - shake'!$A$4:$A$505,A504,'Table 3 - shake'!$B$4:$B$505)+SUMIF('Обяд'!$A$4:$A$505,A504,'Обяд'!$B$4:$B$505)+SUMIF('Вечеря'!$A$4:$A$505,A504,'Вечеря'!$B$4:$B$505))</f>
        <v/>
      </c>
      <c r="C504" s="27"/>
      <c r="D504" s="27"/>
      <c r="E504" s="27"/>
      <c r="F504" s="27"/>
      <c r="G504" s="27"/>
      <c r="H504" s="27"/>
      <c r="I504" s="27"/>
      <c r="J504" s="27"/>
      <c r="K504" s="27"/>
      <c r="L504" s="27" t="str">
        <f t="shared" si="13"/>
        <v/>
      </c>
      <c r="M504" s="27" t="str">
        <f t="shared" si="14"/>
        <v/>
      </c>
      <c r="N504" s="27" t="str">
        <f t="shared" si="15"/>
        <v/>
      </c>
      <c r="O504" s="27" t="str">
        <f t="shared" si="16"/>
        <v/>
      </c>
      <c r="P504" s="27" t="str">
        <f t="shared" si="17"/>
        <v/>
      </c>
      <c r="Q504" s="27" t="str">
        <f t="shared" si="18"/>
        <v/>
      </c>
      <c r="R504" s="27" t="str">
        <f t="shared" si="19"/>
        <v/>
      </c>
      <c r="S504" s="27" t="str">
        <f t="shared" si="20"/>
        <v/>
      </c>
      <c r="T504" s="27" t="str">
        <f t="shared" si="21"/>
        <v/>
      </c>
    </row>
    <row r="505" ht="15.0" customHeight="1">
      <c r="A505" s="26"/>
      <c r="B505" s="27" t="str">
        <f>IF(A505="","",SUMIF('Table 3 - shake'!$A$4:$A$505,A505,'Table 3 - shake'!$B$4:$B$505)+SUMIF('Обяд'!$A$4:$A$505,A505,'Обяд'!$B$4:$B$505)+SUMIF('Вечеря'!$A$4:$A$505,A505,'Вечеря'!$B$4:$B$505))</f>
        <v/>
      </c>
      <c r="C505" s="27"/>
      <c r="D505" s="27"/>
      <c r="E505" s="27"/>
      <c r="F505" s="27"/>
      <c r="G505" s="27"/>
      <c r="H505" s="27"/>
      <c r="I505" s="27"/>
      <c r="J505" s="27"/>
      <c r="K505" s="27"/>
      <c r="L505" s="27" t="str">
        <f t="shared" si="13"/>
        <v/>
      </c>
      <c r="M505" s="27" t="str">
        <f t="shared" si="14"/>
        <v/>
      </c>
      <c r="N505" s="27" t="str">
        <f t="shared" si="15"/>
        <v/>
      </c>
      <c r="O505" s="27" t="str">
        <f t="shared" si="16"/>
        <v/>
      </c>
      <c r="P505" s="27" t="str">
        <f t="shared" si="17"/>
        <v/>
      </c>
      <c r="Q505" s="27" t="str">
        <f t="shared" si="18"/>
        <v/>
      </c>
      <c r="R505" s="27" t="str">
        <f t="shared" si="19"/>
        <v/>
      </c>
      <c r="S505" s="27" t="str">
        <f t="shared" si="20"/>
        <v/>
      </c>
      <c r="T505" s="27" t="str">
        <f t="shared" si="21"/>
        <v/>
      </c>
    </row>
    <row r="506" ht="15.0" customHeight="1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</row>
    <row r="507" ht="15.0" customHeight="1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</row>
    <row r="508" ht="15.0" customHeight="1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</row>
    <row r="509" ht="15.0" customHeight="1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</row>
    <row r="510" ht="15.0" customHeight="1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</row>
    <row r="511" ht="15.0" customHeight="1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</row>
    <row r="512" ht="15.0" customHeight="1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</row>
    <row r="513" ht="15.0" customHeight="1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</row>
    <row r="514" ht="15.0" customHeight="1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</row>
    <row r="515" ht="15.0" customHeight="1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</row>
    <row r="516" ht="15.0" customHeight="1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</row>
    <row r="517" ht="15.0" customHeight="1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</row>
    <row r="518" ht="15.0" customHeight="1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</row>
    <row r="519" ht="15.0" customHeight="1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</row>
    <row r="520" ht="15.0" customHeight="1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</row>
    <row r="521" ht="15.0" customHeight="1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</row>
    <row r="522" ht="15.0" customHeight="1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</row>
    <row r="523" ht="15.0" customHeight="1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</row>
    <row r="524" ht="15.0" customHeight="1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</row>
    <row r="525" ht="15.0" customHeight="1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</row>
    <row r="526" ht="15.0" customHeight="1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</row>
    <row r="527" ht="15.0" customHeight="1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</row>
    <row r="528" ht="15.0" customHeight="1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</row>
    <row r="529" ht="15.0" customHeight="1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</row>
    <row r="530" ht="15.0" customHeight="1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</row>
    <row r="531" ht="15.0" customHeight="1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</row>
    <row r="532" ht="15.0" customHeight="1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</row>
    <row r="533" ht="15.0" customHeight="1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</row>
    <row r="534" ht="15.0" customHeight="1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</row>
    <row r="535" ht="15.0" customHeight="1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</row>
    <row r="536" ht="15.0" customHeight="1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</row>
    <row r="537" ht="15.0" customHeight="1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</row>
    <row r="538" ht="15.0" customHeight="1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</row>
    <row r="539" ht="15.0" customHeight="1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</row>
    <row r="540" ht="15.0" customHeight="1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</row>
    <row r="541" ht="15.0" customHeight="1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</row>
    <row r="542" ht="15.0" customHeight="1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</row>
    <row r="543" ht="15.0" customHeight="1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</row>
    <row r="544" ht="15.0" customHeight="1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</row>
    <row r="545" ht="15.0" customHeight="1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</row>
    <row r="546" ht="15.0" customHeight="1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</row>
    <row r="547" ht="15.0" customHeight="1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</row>
    <row r="548" ht="15.0" customHeight="1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</row>
    <row r="549" ht="15.0" customHeight="1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</row>
    <row r="550" ht="15.0" customHeight="1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</row>
    <row r="551" ht="15.0" customHeight="1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</row>
    <row r="552" ht="15.0" customHeight="1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</row>
    <row r="553" ht="15.0" customHeight="1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</row>
    <row r="554" ht="15.0" customHeight="1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</row>
    <row r="555" ht="15.0" customHeight="1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</row>
    <row r="556" ht="15.0" customHeight="1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</row>
    <row r="557" ht="15.0" customHeight="1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</row>
    <row r="558" ht="15.0" customHeight="1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</row>
    <row r="559" ht="15.0" customHeight="1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</row>
    <row r="560" ht="15.0" customHeight="1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</row>
    <row r="561" ht="15.0" customHeight="1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</row>
    <row r="562" ht="15.0" customHeight="1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</row>
    <row r="563" ht="15.0" customHeight="1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</row>
    <row r="564" ht="15.0" customHeight="1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</row>
    <row r="565" ht="15.0" customHeight="1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</row>
    <row r="566" ht="15.0" customHeight="1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</row>
    <row r="567" ht="15.0" customHeight="1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</row>
    <row r="568" ht="15.0" customHeight="1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</row>
    <row r="569" ht="15.0" customHeight="1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</row>
    <row r="570" ht="15.0" customHeight="1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</row>
    <row r="571" ht="15.0" customHeight="1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</row>
    <row r="572" ht="15.0" customHeight="1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</row>
    <row r="573" ht="15.0" customHeight="1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</row>
    <row r="574" ht="15.0" customHeight="1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</row>
    <row r="575" ht="15.0" customHeight="1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</row>
    <row r="576" ht="15.0" customHeight="1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</row>
    <row r="577" ht="15.0" customHeight="1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</row>
    <row r="578" ht="15.0" customHeight="1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</row>
    <row r="579" ht="15.0" customHeight="1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</row>
    <row r="580" ht="15.0" customHeight="1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</row>
    <row r="581" ht="15.0" customHeight="1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</row>
    <row r="582" ht="15.0" customHeight="1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</row>
    <row r="583" ht="15.0" customHeight="1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</row>
    <row r="584" ht="15.0" customHeight="1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</row>
    <row r="585" ht="15.0" customHeight="1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</row>
    <row r="586" ht="15.0" customHeight="1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</row>
    <row r="587" ht="15.0" customHeight="1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</row>
    <row r="588" ht="15.0" customHeight="1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</row>
    <row r="589" ht="15.0" customHeight="1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</row>
    <row r="590" ht="15.0" customHeight="1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</row>
    <row r="591" ht="15.0" customHeight="1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</row>
    <row r="592" ht="15.0" customHeight="1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</row>
    <row r="593" ht="15.0" customHeight="1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</row>
    <row r="594" ht="15.0" customHeight="1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</row>
    <row r="595" ht="15.0" customHeight="1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</row>
    <row r="596" ht="15.0" customHeight="1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</row>
    <row r="597" ht="15.0" customHeight="1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</row>
    <row r="598" ht="15.0" customHeight="1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</row>
    <row r="599" ht="15.0" customHeight="1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</row>
    <row r="600" ht="15.0" customHeight="1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</row>
    <row r="601" ht="15.0" customHeight="1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</row>
    <row r="602" ht="15.0" customHeight="1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</row>
    <row r="603" ht="15.0" customHeight="1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</row>
    <row r="604" ht="15.0" customHeight="1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</row>
    <row r="605" ht="15.0" customHeight="1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</row>
    <row r="606" ht="15.0" customHeight="1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</row>
    <row r="607" ht="15.0" customHeight="1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</row>
    <row r="608" ht="15.0" customHeight="1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</row>
    <row r="609" ht="15.0" customHeight="1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</row>
    <row r="610" ht="15.0" customHeight="1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</row>
    <row r="611" ht="15.0" customHeight="1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</row>
    <row r="612" ht="15.0" customHeight="1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</row>
    <row r="613" ht="15.0" customHeight="1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</row>
    <row r="614" ht="15.0" customHeight="1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</row>
    <row r="615" ht="15.0" customHeight="1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</row>
    <row r="616" ht="15.0" customHeight="1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</row>
    <row r="617" ht="15.0" customHeight="1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</row>
    <row r="618" ht="15.0" customHeight="1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</row>
    <row r="619" ht="15.0" customHeight="1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</row>
    <row r="620" ht="15.0" customHeight="1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</row>
    <row r="621" ht="15.0" customHeight="1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</row>
    <row r="622" ht="15.0" customHeight="1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</row>
    <row r="623" ht="15.0" customHeight="1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</row>
    <row r="624" ht="15.0" customHeight="1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</row>
    <row r="625" ht="15.0" customHeight="1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</row>
    <row r="626" ht="15.0" customHeight="1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</row>
    <row r="627" ht="15.0" customHeight="1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</row>
    <row r="628" ht="15.0" customHeight="1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</row>
    <row r="629" ht="15.0" customHeight="1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</row>
    <row r="630" ht="15.0" customHeight="1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</row>
    <row r="631" ht="15.0" customHeight="1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</row>
    <row r="632" ht="15.0" customHeight="1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</row>
    <row r="633" ht="15.0" customHeight="1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</row>
    <row r="634" ht="15.0" customHeight="1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</row>
    <row r="635" ht="15.0" customHeight="1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</row>
    <row r="636" ht="15.0" customHeight="1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</row>
    <row r="637" ht="15.0" customHeight="1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</row>
    <row r="638" ht="15.0" customHeight="1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</row>
    <row r="639" ht="15.0" customHeight="1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</row>
    <row r="640" ht="15.0" customHeight="1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</row>
    <row r="641" ht="15.0" customHeight="1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</row>
    <row r="642" ht="15.0" customHeight="1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</row>
    <row r="643" ht="15.0" customHeight="1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</row>
    <row r="644" ht="15.0" customHeight="1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</row>
    <row r="645" ht="15.0" customHeight="1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</row>
    <row r="646" ht="15.0" customHeight="1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</row>
    <row r="647" ht="15.0" customHeight="1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</row>
    <row r="648" ht="15.0" customHeight="1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</row>
    <row r="649" ht="15.0" customHeight="1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</row>
    <row r="650" ht="15.0" customHeight="1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</row>
    <row r="651" ht="15.0" customHeight="1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</row>
    <row r="652" ht="15.0" customHeight="1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</row>
    <row r="653" ht="15.0" customHeight="1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</row>
    <row r="654" ht="15.0" customHeight="1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</row>
    <row r="655" ht="15.0" customHeight="1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</row>
    <row r="656" ht="15.0" customHeight="1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</row>
    <row r="657" ht="15.0" customHeight="1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</row>
    <row r="658" ht="15.0" customHeight="1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</row>
    <row r="659" ht="15.0" customHeight="1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</row>
    <row r="660" ht="15.0" customHeight="1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</row>
    <row r="661" ht="15.0" customHeight="1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</row>
    <row r="662" ht="15.0" customHeight="1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</row>
    <row r="663" ht="15.0" customHeight="1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</row>
    <row r="664" ht="15.0" customHeight="1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</row>
    <row r="665" ht="15.0" customHeight="1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</row>
    <row r="666" ht="15.0" customHeight="1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</row>
    <row r="667" ht="15.0" customHeight="1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</row>
    <row r="668" ht="15.0" customHeight="1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</row>
    <row r="669" ht="15.0" customHeight="1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</row>
    <row r="670" ht="15.0" customHeight="1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</row>
    <row r="671" ht="15.0" customHeight="1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</row>
    <row r="672" ht="15.0" customHeight="1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</row>
    <row r="673" ht="15.0" customHeight="1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</row>
    <row r="674" ht="15.0" customHeight="1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</row>
    <row r="675" ht="15.0" customHeight="1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</row>
    <row r="676" ht="15.0" customHeight="1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</row>
    <row r="677" ht="15.0" customHeight="1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</row>
    <row r="678" ht="15.0" customHeight="1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</row>
    <row r="679" ht="15.0" customHeight="1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</row>
    <row r="680" ht="15.0" customHeight="1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</row>
    <row r="681" ht="15.0" customHeight="1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</row>
    <row r="682" ht="15.0" customHeight="1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</row>
    <row r="683" ht="15.0" customHeight="1"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</row>
    <row r="684" ht="15.0" customHeight="1"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</row>
    <row r="685" ht="15.0" customHeight="1"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</row>
    <row r="686" ht="15.0" customHeight="1"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</row>
    <row r="687" ht="15.0" customHeight="1"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</row>
    <row r="688" ht="15.0" customHeight="1"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</row>
    <row r="689" ht="15.0" customHeight="1"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</row>
    <row r="690" ht="15.0" customHeight="1"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</row>
    <row r="691" ht="15.0" customHeight="1"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</row>
    <row r="692" ht="15.0" customHeight="1"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</row>
    <row r="693" ht="15.0" customHeight="1"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</row>
    <row r="694" ht="15.0" customHeight="1"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</row>
    <row r="695" ht="15.0" customHeight="1"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</row>
    <row r="696" ht="15.0" customHeight="1"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</row>
    <row r="697" ht="15.0" customHeight="1"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</row>
    <row r="698" ht="15.0" customHeight="1"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</row>
    <row r="699" ht="15.0" customHeight="1"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</row>
    <row r="700" ht="15.0" customHeight="1"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</row>
    <row r="701" ht="15.0" customHeight="1"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</row>
    <row r="702" ht="15.0" customHeight="1"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</row>
    <row r="703" ht="15.0" customHeight="1"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</row>
    <row r="704" ht="15.0" customHeight="1"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</row>
    <row r="705" ht="15.0" customHeight="1"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</row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T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3" width="14.0"/>
    <col customWidth="1" min="4" max="4" width="12.0"/>
    <col customWidth="1" min="5" max="6" width="18.0"/>
    <col customWidth="1" min="7" max="8" width="14.0"/>
    <col customWidth="1" min="9" max="9" width="12.0"/>
    <col customWidth="1" min="10" max="11" width="14.0"/>
    <col customWidth="1" min="12" max="26" width="8.71"/>
  </cols>
  <sheetData>
    <row r="1" ht="17.2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ht="15.0" customHeight="1">
      <c r="A2" s="6" t="s">
        <v>5</v>
      </c>
      <c r="B2" s="9">
        <f>SUM(B4:B505)</f>
        <v>652</v>
      </c>
      <c r="C2" s="9">
        <f t="shared" ref="C2:K2" si="1">IF($B$2=0,"",SUM(C4:C505))</f>
        <v>356.73</v>
      </c>
      <c r="D2" s="9">
        <f t="shared" si="1"/>
        <v>12.03</v>
      </c>
      <c r="E2" s="9">
        <f t="shared" si="1"/>
        <v>8.249</v>
      </c>
      <c r="F2" s="9">
        <f t="shared" si="1"/>
        <v>19.68</v>
      </c>
      <c r="G2" s="9">
        <f t="shared" si="1"/>
        <v>14.98</v>
      </c>
      <c r="H2" s="9">
        <f t="shared" si="1"/>
        <v>38.15</v>
      </c>
      <c r="I2" s="9">
        <f t="shared" si="1"/>
        <v>7.422</v>
      </c>
      <c r="J2" s="9">
        <f t="shared" si="1"/>
        <v>0</v>
      </c>
      <c r="K2" s="9">
        <f t="shared" si="1"/>
        <v>0</v>
      </c>
    </row>
    <row r="3" ht="30.0" customHeight="1">
      <c r="A3" s="12" t="s">
        <v>7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</row>
    <row r="4" ht="15.0" customHeight="1">
      <c r="A4" s="17" t="s">
        <v>40</v>
      </c>
      <c r="B4" s="17">
        <v>300.0</v>
      </c>
      <c r="C4" s="20">
        <f t="array" ref="C4">IF(OR(A4="",B4=""),"",IFERROR(INDEX('All Foods'!$C:$C,MATCH(A4,'All Foods'!$A:$A,0))*B4/100,""))</f>
        <v>39</v>
      </c>
      <c r="D4" s="20">
        <f t="array" ref="D4">IF(OR(A4="",B4=""),"",IFERROR(INDEX('All Foods'!$D:$D,MATCH(A4,'All Foods'!$A:$A,0))*B4/100,""))</f>
        <v>3.6</v>
      </c>
      <c r="E4" s="20">
        <f t="array" ref="E4">IF(OR(A4="",B4=""),"",IFERROR(INDEX('All Foods'!$E:$E,MATCH(A4,'All Foods'!$A:$A,0))*B4/100,""))</f>
        <v>3.3</v>
      </c>
      <c r="F4" s="20">
        <f t="array" ref="F4">IF(OR(A4="",B4=""),"",IFERROR(INDEX('All Foods'!$F:$F,MATCH(A4,'All Foods'!$A:$A,0))*B4/100,""))</f>
        <v>0.3</v>
      </c>
      <c r="G4" s="20">
        <f t="array" ref="G4">IF(OR(A4="",B4=""),"",IFERROR(INDEX('All Foods'!$G:$G,MATCH(A4,'All Foods'!$A:$A,0))*B4/100,""))</f>
        <v>0.3</v>
      </c>
      <c r="H4" s="20">
        <f t="array" ref="H4">IF(OR(A4="",B4=""),"",IFERROR(INDEX('All Foods'!$H:$H,MATCH(A4,'All Foods'!$A:$A,0))*B4/100,""))</f>
        <v>0.3</v>
      </c>
      <c r="I4" s="20">
        <f t="array" ref="I4">IF(OR(A4="",B4=""),"",IFERROR(INDEX('All Foods'!$I:$I,MATCH(A4,'All Foods'!$A:$A,0))*B4/100,""))</f>
        <v>2.1</v>
      </c>
      <c r="J4" s="20">
        <f t="array" ref="J4">IF(OR(A4="",B4=""),"",IFERROR(INDEX('All Foods'!$J:$J,MATCH(A4,'All Foods'!$A:$A,0))*B4/100,""))</f>
        <v>0</v>
      </c>
      <c r="K4" s="20">
        <f t="array" ref="K4">IF(OR(A4="",B4=""),"",IFERROR(INDEX('All Foods'!$K:$K,MATCH(A4,'All Foods'!$A:$A,0))*B4/100,""))</f>
        <v>0</v>
      </c>
    </row>
    <row r="5" ht="15.0" customHeight="1">
      <c r="A5" s="17" t="s">
        <v>43</v>
      </c>
      <c r="B5" s="17">
        <v>300.0</v>
      </c>
      <c r="C5" s="20">
        <f t="array" ref="C5">IF(OR(A5="",B5=""),"",IFERROR(INDEX('All Foods'!$C:$C,MATCH(A5,'All Foods'!$A:$A,0))*B5/100,""))</f>
        <v>125.7</v>
      </c>
      <c r="D5" s="20">
        <f t="array" ref="D5">IF(OR(A5="",B5=""),"",IFERROR(INDEX('All Foods'!$D:$D,MATCH(A5,'All Foods'!$A:$A,0))*B5/100,""))</f>
        <v>4.5</v>
      </c>
      <c r="E5" s="20">
        <f t="array" ref="E5">IF(OR(A5="",B5=""),"",IFERROR(INDEX('All Foods'!$E:$E,MATCH(A5,'All Foods'!$A:$A,0))*B5/100,""))</f>
        <v>2.91</v>
      </c>
      <c r="F5" s="20">
        <f t="array" ref="F5">IF(OR(A5="",B5=""),"",IFERROR(INDEX('All Foods'!$F:$F,MATCH(A5,'All Foods'!$A:$A,0))*B5/100,""))</f>
        <v>12.3</v>
      </c>
      <c r="G5" s="20">
        <f t="array" ref="G5">IF(OR(A5="",B5=""),"",IFERROR(INDEX('All Foods'!$G:$G,MATCH(A5,'All Foods'!$A:$A,0))*B5/100,""))</f>
        <v>12.3</v>
      </c>
      <c r="H5" s="20">
        <f t="array" ref="H5">IF(OR(A5="",B5=""),"",IFERROR(INDEX('All Foods'!$H:$H,MATCH(A5,'All Foods'!$A:$A,0))*B5/100,""))</f>
        <v>9</v>
      </c>
      <c r="I5" s="20">
        <f t="array" ref="I5">IF(OR(A5="",B5=""),"",IFERROR(INDEX('All Foods'!$I:$I,MATCH(A5,'All Foods'!$A:$A,0))*B5/100,""))</f>
        <v>0</v>
      </c>
      <c r="J5" s="20">
        <f t="array" ref="J5">IF(OR(A5="",B5=""),"",IFERROR(INDEX('All Foods'!$J:$J,MATCH(A5,'All Foods'!$A:$A,0))*B5/100,""))</f>
        <v>0</v>
      </c>
      <c r="K5" s="20">
        <f t="array" ref="K5">IF(OR(A5="",B5=""),"",IFERROR(INDEX('All Foods'!$K:$K,MATCH(A5,'All Foods'!$A:$A,0))*B5/100,""))</f>
        <v>0</v>
      </c>
    </row>
    <row r="6" ht="15.0" customHeight="1">
      <c r="A6" s="17" t="s">
        <v>48</v>
      </c>
      <c r="B6" s="17">
        <v>15.0</v>
      </c>
      <c r="C6" s="20">
        <f t="array" ref="C6">IF(OR(A6="",B6=""),"",IFERROR(INDEX('All Foods'!$C:$C,MATCH(A6,'All Foods'!$A:$A,0))*B6/100,""))</f>
        <v>46.2</v>
      </c>
      <c r="D6" s="20">
        <f t="array" ref="D6">IF(OR(A6="",B6=""),"",IFERROR(INDEX('All Foods'!$D:$D,MATCH(A6,'All Foods'!$A:$A,0))*B6/100,""))</f>
        <v>1.65</v>
      </c>
      <c r="E6" s="20">
        <f t="array" ref="E6">IF(OR(A6="",B6=""),"",IFERROR(INDEX('All Foods'!$E:$E,MATCH(A6,'All Foods'!$A:$A,0))*B6/100,""))</f>
        <v>0.975</v>
      </c>
      <c r="F6" s="20">
        <f t="array" ref="F6">IF(OR(A6="",B6=""),"",IFERROR(INDEX('All Foods'!$F:$F,MATCH(A6,'All Foods'!$A:$A,0))*B6/100,""))</f>
        <v>1.8</v>
      </c>
      <c r="G6" s="20">
        <f t="array" ref="G6">IF(OR(A6="",B6=""),"",IFERROR(INDEX('All Foods'!$G:$G,MATCH(A6,'All Foods'!$A:$A,0))*B6/100,""))</f>
        <v>0</v>
      </c>
      <c r="H6" s="20">
        <f t="array" ref="H6">IF(OR(A6="",B6=""),"",IFERROR(INDEX('All Foods'!$H:$H,MATCH(A6,'All Foods'!$A:$A,0))*B6/100,""))</f>
        <v>3.15</v>
      </c>
      <c r="I6" s="20">
        <f t="array" ref="I6">IF(OR(A6="",B6=""),"",IFERROR(INDEX('All Foods'!$I:$I,MATCH(A6,'All Foods'!$A:$A,0))*B6/100,""))</f>
        <v>4.65</v>
      </c>
      <c r="J6" s="20">
        <f t="array" ref="J6">IF(OR(A6="",B6=""),"",IFERROR(INDEX('All Foods'!$J:$J,MATCH(A6,'All Foods'!$A:$A,0))*B6/100,""))</f>
        <v>0</v>
      </c>
      <c r="K6" s="20">
        <f t="array" ref="K6">IF(OR(A6="",B6=""),"",IFERROR(INDEX('All Foods'!$K:$K,MATCH(A6,'All Foods'!$A:$A,0))*B6/100,""))</f>
        <v>0</v>
      </c>
    </row>
    <row r="7" ht="15.0" customHeight="1">
      <c r="A7" s="17" t="s">
        <v>52</v>
      </c>
      <c r="B7" s="17">
        <v>30.0</v>
      </c>
      <c r="C7" s="20">
        <f t="array" ref="C7">IF(OR(A7="",B7=""),"",IFERROR(INDEX('All Foods'!$C:$C,MATCH(A7,'All Foods'!$A:$A,0))*B7/100,""))</f>
        <v>113.7</v>
      </c>
      <c r="D7" s="20">
        <f t="array" ref="D7">IF(OR(A7="",B7=""),"",IFERROR(INDEX('All Foods'!$D:$D,MATCH(A7,'All Foods'!$A:$A,0))*B7/100,""))</f>
        <v>1.44</v>
      </c>
      <c r="E7" s="20">
        <f t="array" ref="E7">IF(OR(A7="",B7=""),"",IFERROR(INDEX('All Foods'!$E:$E,MATCH(A7,'All Foods'!$A:$A,0))*B7/100,""))</f>
        <v>0.84</v>
      </c>
      <c r="F7" s="20">
        <f t="array" ref="F7">IF(OR(A7="",B7=""),"",IFERROR(INDEX('All Foods'!$F:$F,MATCH(A7,'All Foods'!$A:$A,0))*B7/100,""))</f>
        <v>2.97</v>
      </c>
      <c r="G7" s="20">
        <f t="array" ref="G7">IF(OR(A7="",B7=""),"",IFERROR(INDEX('All Foods'!$G:$G,MATCH(A7,'All Foods'!$A:$A,0))*B7/100,""))</f>
        <v>1.26</v>
      </c>
      <c r="H7" s="20">
        <f t="array" ref="H7">IF(OR(A7="",B7=""),"",IFERROR(INDEX('All Foods'!$H:$H,MATCH(A7,'All Foods'!$A:$A,0))*B7/100,""))</f>
        <v>22.2</v>
      </c>
      <c r="I7" s="20">
        <f t="array" ref="I7">IF(OR(A7="",B7=""),"",IFERROR(INDEX('All Foods'!$I:$I,MATCH(A7,'All Foods'!$A:$A,0))*B7/100,""))</f>
        <v>0</v>
      </c>
      <c r="J7" s="20">
        <f t="array" ref="J7">IF(OR(A7="",B7=""),"",IFERROR(INDEX('All Foods'!$J:$J,MATCH(A7,'All Foods'!$A:$A,0))*B7/100,""))</f>
        <v>0</v>
      </c>
      <c r="K7" s="20">
        <f t="array" ref="K7">IF(OR(A7="",B7=""),"",IFERROR(INDEX('All Foods'!$K:$K,MATCH(A7,'All Foods'!$A:$A,0))*B7/100,""))</f>
        <v>0</v>
      </c>
    </row>
    <row r="8" ht="15.0" customHeight="1">
      <c r="A8" s="17" t="s">
        <v>56</v>
      </c>
      <c r="B8" s="17">
        <v>7.0</v>
      </c>
      <c r="C8" s="20">
        <f t="array" ref="C8">IF(OR(A8="",B8=""),"",IFERROR(INDEX('All Foods'!$C:$C,MATCH(A8,'All Foods'!$A:$A,0))*B8/100,""))</f>
        <v>32.13</v>
      </c>
      <c r="D8" s="20">
        <f t="array" ref="D8">IF(OR(A8="",B8=""),"",IFERROR(INDEX('All Foods'!$D:$D,MATCH(A8,'All Foods'!$A:$A,0))*B8/100,""))</f>
        <v>0.84</v>
      </c>
      <c r="E8" s="20">
        <f t="array" ref="E8">IF(OR(A8="",B8=""),"",IFERROR(INDEX('All Foods'!$E:$E,MATCH(A8,'All Foods'!$A:$A,0))*B8/100,""))</f>
        <v>0.224</v>
      </c>
      <c r="F8" s="20">
        <f t="array" ref="F8">IF(OR(A8="",B8=""),"",IFERROR(INDEX('All Foods'!$F:$F,MATCH(A8,'All Foods'!$A:$A,0))*B8/100,""))</f>
        <v>2.31</v>
      </c>
      <c r="G8" s="20">
        <f t="array" ref="G8">IF(OR(A8="",B8=""),"",IFERROR(INDEX('All Foods'!$G:$G,MATCH(A8,'All Foods'!$A:$A,0))*B8/100,""))</f>
        <v>1.12</v>
      </c>
      <c r="H8" s="20">
        <f t="array" ref="H8">IF(OR(A8="",B8=""),"",IFERROR(INDEX('All Foods'!$H:$H,MATCH(A8,'All Foods'!$A:$A,0))*B8/100,""))</f>
        <v>3.5</v>
      </c>
      <c r="I8" s="20">
        <f t="array" ref="I8">IF(OR(A8="",B8=""),"",IFERROR(INDEX('All Foods'!$I:$I,MATCH(A8,'All Foods'!$A:$A,0))*B8/100,""))</f>
        <v>0.672</v>
      </c>
      <c r="J8" s="20">
        <f t="array" ref="J8">IF(OR(A8="",B8=""),"",IFERROR(INDEX('All Foods'!$J:$J,MATCH(A8,'All Foods'!$A:$A,0))*B8/100,""))</f>
        <v>0</v>
      </c>
      <c r="K8" s="20">
        <f t="array" ref="K8">IF(OR(A8="",B8=""),"",IFERROR(INDEX('All Foods'!$K:$K,MATCH(A8,'All Foods'!$A:$A,0))*B8/100,""))</f>
        <v>0</v>
      </c>
    </row>
    <row r="9" ht="15.0" customHeight="1">
      <c r="A9" s="17"/>
      <c r="B9" s="17"/>
      <c r="C9" s="22" t="str">
        <f t="array" ref="C9">IF(OR(A9="",B9=""),"",IFERROR(INDEX('All Foods'!$C:$C,MATCH(A9,'All Foods'!$A:$A,0))*B9/100,""))</f>
        <v/>
      </c>
      <c r="D9" s="22" t="str">
        <f t="array" ref="D9">IF(OR(A9="",B9=""),"",IFERROR(INDEX('All Foods'!$D:$D,MATCH(A9,'All Foods'!$A:$A,0))*B9/100,""))</f>
        <v/>
      </c>
      <c r="E9" s="22" t="str">
        <f t="array" ref="E9">IF(OR(A9="",B9=""),"",IFERROR(INDEX('All Foods'!$E:$E,MATCH(A9,'All Foods'!$A:$A,0))*B9/100,""))</f>
        <v/>
      </c>
      <c r="F9" s="22" t="str">
        <f t="array" ref="F9">IF(OR(A9="",B9=""),"",IFERROR(INDEX('All Foods'!$F:$F,MATCH(A9,'All Foods'!$A:$A,0))*B9/100,""))</f>
        <v/>
      </c>
      <c r="G9" s="22" t="str">
        <f t="array" ref="G9">IF(OR(A9="",B9=""),"",IFERROR(INDEX('All Foods'!$G:$G,MATCH(A9,'All Foods'!$A:$A,0))*B9/100,""))</f>
        <v/>
      </c>
      <c r="H9" s="22" t="str">
        <f t="array" ref="H9">IF(OR(A9="",B9=""),"",IFERROR(INDEX('All Foods'!$H:$H,MATCH(A9,'All Foods'!$A:$A,0))*B9/100,""))</f>
        <v/>
      </c>
      <c r="I9" s="22" t="str">
        <f t="array" ref="I9">IF(OR(A9="",B9=""),"",IFERROR(INDEX('All Foods'!$I:$I,MATCH(A9,'All Foods'!$A:$A,0))*B9/100,""))</f>
        <v/>
      </c>
      <c r="J9" s="22" t="str">
        <f t="array" ref="J9">IF(OR(A9="",B9=""),"",IFERROR(INDEX('All Foods'!$J:$J,MATCH(A9,'All Foods'!$A:$A,0))*B9/100,""))</f>
        <v/>
      </c>
      <c r="K9" s="22" t="str">
        <f t="array" ref="K9">IF(OR(A9="",B9=""),"",IFERROR(INDEX('All Foods'!$K:$K,MATCH(A9,'All Foods'!$A:$A,0))*B9/100,""))</f>
        <v/>
      </c>
    </row>
    <row r="10" ht="15.0" customHeight="1">
      <c r="A10" s="17"/>
      <c r="B10" s="17"/>
      <c r="C10" s="22" t="str">
        <f t="array" ref="C10">IF(OR(A10="",B10=""),"",IFERROR(INDEX('All Foods'!$C:$C,MATCH(A10,'All Foods'!$A:$A,0))*B10/100,""))</f>
        <v/>
      </c>
      <c r="D10" s="22" t="str">
        <f t="array" ref="D10">IF(OR(A10="",B10=""),"",IFERROR(INDEX('All Foods'!$D:$D,MATCH(A10,'All Foods'!$A:$A,0))*B10/100,""))</f>
        <v/>
      </c>
      <c r="E10" s="22" t="str">
        <f t="array" ref="E10">IF(OR(A10="",B10=""),"",IFERROR(INDEX('All Foods'!$E:$E,MATCH(A10,'All Foods'!$A:$A,0))*B10/100,""))</f>
        <v/>
      </c>
      <c r="F10" s="22" t="str">
        <f t="array" ref="F10">IF(OR(A10="",B10=""),"",IFERROR(INDEX('All Foods'!$F:$F,MATCH(A10,'All Foods'!$A:$A,0))*B10/100,""))</f>
        <v/>
      </c>
      <c r="G10" s="22" t="str">
        <f t="array" ref="G10">IF(OR(A10="",B10=""),"",IFERROR(INDEX('All Foods'!$G:$G,MATCH(A10,'All Foods'!$A:$A,0))*B10/100,""))</f>
        <v/>
      </c>
      <c r="H10" s="22" t="str">
        <f t="array" ref="H10">IF(OR(A10="",B10=""),"",IFERROR(INDEX('All Foods'!$H:$H,MATCH(A10,'All Foods'!$A:$A,0))*B10/100,""))</f>
        <v/>
      </c>
      <c r="I10" s="22" t="str">
        <f t="array" ref="I10">IF(OR(A10="",B10=""),"",IFERROR(INDEX('All Foods'!$I:$I,MATCH(A10,'All Foods'!$A:$A,0))*B10/100,""))</f>
        <v/>
      </c>
      <c r="J10" s="22" t="str">
        <f t="array" ref="J10">IF(OR(A10="",B10=""),"",IFERROR(INDEX('All Foods'!$J:$J,MATCH(A10,'All Foods'!$A:$A,0))*B10/100,""))</f>
        <v/>
      </c>
      <c r="K10" s="22" t="str">
        <f t="array" ref="K10">IF(OR(A10="",B10=""),"",IFERROR(INDEX('All Foods'!$K:$K,MATCH(A10,'All Foods'!$A:$A,0))*B10/100,""))</f>
        <v/>
      </c>
    </row>
    <row r="11" ht="15.0" customHeight="1">
      <c r="A11" s="17"/>
      <c r="B11" s="17"/>
      <c r="C11" s="20" t="str">
        <f t="array" ref="C11">IF(OR(A11="",B11=""),"",IFERROR(INDEX('All Foods'!$C:$C,MATCH(A11,'All Foods'!$A:$A,0))*B11/100,""))</f>
        <v/>
      </c>
      <c r="D11" s="20" t="str">
        <f t="array" ref="D11">IF(OR(A11="",B11=""),"",IFERROR(INDEX('All Foods'!$D:$D,MATCH(A11,'All Foods'!$A:$A,0))*B11/100,""))</f>
        <v/>
      </c>
      <c r="E11" s="20" t="str">
        <f t="array" ref="E11">IF(OR(A11="",B11=""),"",IFERROR(INDEX('All Foods'!$E:$E,MATCH(A11,'All Foods'!$A:$A,0))*B11/100,""))</f>
        <v/>
      </c>
      <c r="F11" s="20" t="str">
        <f t="array" ref="F11">IF(OR(A11="",B11=""),"",IFERROR(INDEX('All Foods'!$F:$F,MATCH(A11,'All Foods'!$A:$A,0))*B11/100,""))</f>
        <v/>
      </c>
      <c r="G11" s="20" t="str">
        <f t="array" ref="G11">IF(OR(A11="",B11=""),"",IFERROR(INDEX('All Foods'!$G:$G,MATCH(A11,'All Foods'!$A:$A,0))*B11/100,""))</f>
        <v/>
      </c>
      <c r="H11" s="20" t="str">
        <f t="array" ref="H11">IF(OR(A11="",B11=""),"",IFERROR(INDEX('All Foods'!$H:$H,MATCH(A11,'All Foods'!$A:$A,0))*B11/100,""))</f>
        <v/>
      </c>
      <c r="I11" s="20" t="str">
        <f t="array" ref="I11">IF(OR(A11="",B11=""),"",IFERROR(INDEX('All Foods'!$I:$I,MATCH(A11,'All Foods'!$A:$A,0))*B11/100,""))</f>
        <v/>
      </c>
      <c r="J11" s="20" t="str">
        <f t="array" ref="J11">IF(OR(A11="",B11=""),"",IFERROR(INDEX('All Foods'!$J:$J,MATCH(A11,'All Foods'!$A:$A,0))*B11/100,""))</f>
        <v/>
      </c>
      <c r="K11" s="20" t="str">
        <f t="array" ref="K11">IF(OR(A11="",B11=""),"",IFERROR(INDEX('All Foods'!$K:$K,MATCH(A11,'All Foods'!$A:$A,0))*B11/100,""))</f>
        <v/>
      </c>
    </row>
    <row r="12" ht="15.0" customHeight="1">
      <c r="A12" s="17"/>
      <c r="B12" s="17"/>
      <c r="C12" s="20" t="str">
        <f t="array" ref="C12">IF(OR(A12="",B12=""),"",IFERROR(INDEX('All Foods'!$C:$C,MATCH(A12,'All Foods'!$A:$A,0))*B12/100,""))</f>
        <v/>
      </c>
      <c r="D12" s="20" t="str">
        <f t="array" ref="D12">IF(OR(A12="",B12=""),"",IFERROR(INDEX('All Foods'!$D:$D,MATCH(A12,'All Foods'!$A:$A,0))*B12/100,""))</f>
        <v/>
      </c>
      <c r="E12" s="20" t="str">
        <f t="array" ref="E12">IF(OR(A12="",B12=""),"",IFERROR(INDEX('All Foods'!$E:$E,MATCH(A12,'All Foods'!$A:$A,0))*B12/100,""))</f>
        <v/>
      </c>
      <c r="F12" s="20" t="str">
        <f t="array" ref="F12">IF(OR(A12="",B12=""),"",IFERROR(INDEX('All Foods'!$F:$F,MATCH(A12,'All Foods'!$A:$A,0))*B12/100,""))</f>
        <v/>
      </c>
      <c r="G12" s="20" t="str">
        <f t="array" ref="G12">IF(OR(A12="",B12=""),"",IFERROR(INDEX('All Foods'!$G:$G,MATCH(A12,'All Foods'!$A:$A,0))*B12/100,""))</f>
        <v/>
      </c>
      <c r="H12" s="20" t="str">
        <f t="array" ref="H12">IF(OR(A12="",B12=""),"",IFERROR(INDEX('All Foods'!$H:$H,MATCH(A12,'All Foods'!$A:$A,0))*B12/100,""))</f>
        <v/>
      </c>
      <c r="I12" s="20" t="str">
        <f t="array" ref="I12">IF(OR(A12="",B12=""),"",IFERROR(INDEX('All Foods'!$I:$I,MATCH(A12,'All Foods'!$A:$A,0))*B12/100,""))</f>
        <v/>
      </c>
      <c r="J12" s="20" t="str">
        <f t="array" ref="J12">IF(OR(A12="",B12=""),"",IFERROR(INDEX('All Foods'!$J:$J,MATCH(A12,'All Foods'!$A:$A,0))*B12/100,""))</f>
        <v/>
      </c>
      <c r="K12" s="20" t="str">
        <f t="array" ref="K12">IF(OR(A12="",B12=""),"",IFERROR(INDEX('All Foods'!$K:$K,MATCH(A12,'All Foods'!$A:$A,0))*B12/100,""))</f>
        <v/>
      </c>
    </row>
    <row r="13" ht="15.0" customHeight="1">
      <c r="A13" s="17"/>
      <c r="B13" s="17"/>
      <c r="C13" s="20" t="str">
        <f t="array" ref="C13">IF(OR(A13="",B13=""),"",IFERROR(INDEX('All Foods'!$C:$C,MATCH(A13,'All Foods'!$A:$A,0))*B13/100,""))</f>
        <v/>
      </c>
      <c r="D13" s="20" t="str">
        <f t="array" ref="D13">IF(OR(A13="",B13=""),"",IFERROR(INDEX('All Foods'!$D:$D,MATCH(A13,'All Foods'!$A:$A,0))*B13/100,""))</f>
        <v/>
      </c>
      <c r="E13" s="20" t="str">
        <f t="array" ref="E13">IF(OR(A13="",B13=""),"",IFERROR(INDEX('All Foods'!$E:$E,MATCH(A13,'All Foods'!$A:$A,0))*B13/100,""))</f>
        <v/>
      </c>
      <c r="F13" s="20" t="str">
        <f t="array" ref="F13">IF(OR(A13="",B13=""),"",IFERROR(INDEX('All Foods'!$F:$F,MATCH(A13,'All Foods'!$A:$A,0))*B13/100,""))</f>
        <v/>
      </c>
      <c r="G13" s="20" t="str">
        <f t="array" ref="G13">IF(OR(A13="",B13=""),"",IFERROR(INDEX('All Foods'!$G:$G,MATCH(A13,'All Foods'!$A:$A,0))*B13/100,""))</f>
        <v/>
      </c>
      <c r="H13" s="20" t="str">
        <f t="array" ref="H13">IF(OR(A13="",B13=""),"",IFERROR(INDEX('All Foods'!$H:$H,MATCH(A13,'All Foods'!$A:$A,0))*B13/100,""))</f>
        <v/>
      </c>
      <c r="I13" s="20" t="str">
        <f t="array" ref="I13">IF(OR(A13="",B13=""),"",IFERROR(INDEX('All Foods'!$I:$I,MATCH(A13,'All Foods'!$A:$A,0))*B13/100,""))</f>
        <v/>
      </c>
      <c r="J13" s="20" t="str">
        <f t="array" ref="J13">IF(OR(A13="",B13=""),"",IFERROR(INDEX('All Foods'!$J:$J,MATCH(A13,'All Foods'!$A:$A,0))*B13/100,""))</f>
        <v/>
      </c>
      <c r="K13" s="20" t="str">
        <f t="array" ref="K13">IF(OR(A13="",B13=""),"",IFERROR(INDEX('All Foods'!$K:$K,MATCH(A13,'All Foods'!$A:$A,0))*B13/100,""))</f>
        <v/>
      </c>
    </row>
    <row r="14" ht="15.0" customHeight="1">
      <c r="A14" s="17"/>
      <c r="B14" s="17"/>
      <c r="C14" s="20" t="str">
        <f t="array" ref="C14">IF(OR(A14="",B14=""),"",IFERROR(INDEX('All Foods'!$C:$C,MATCH(A14,'All Foods'!$A:$A,0))*B14/100,""))</f>
        <v/>
      </c>
      <c r="D14" s="20" t="str">
        <f t="array" ref="D14">IF(OR(A14="",B14=""),"",IFERROR(INDEX('All Foods'!$D:$D,MATCH(A14,'All Foods'!$A:$A,0))*B14/100,""))</f>
        <v/>
      </c>
      <c r="E14" s="20" t="str">
        <f t="array" ref="E14">IF(OR(A14="",B14=""),"",IFERROR(INDEX('All Foods'!$E:$E,MATCH(A14,'All Foods'!$A:$A,0))*B14/100,""))</f>
        <v/>
      </c>
      <c r="F14" s="20" t="str">
        <f t="array" ref="F14">IF(OR(A14="",B14=""),"",IFERROR(INDEX('All Foods'!$F:$F,MATCH(A14,'All Foods'!$A:$A,0))*B14/100,""))</f>
        <v/>
      </c>
      <c r="G14" s="20" t="str">
        <f t="array" ref="G14">IF(OR(A14="",B14=""),"",IFERROR(INDEX('All Foods'!$G:$G,MATCH(A14,'All Foods'!$A:$A,0))*B14/100,""))</f>
        <v/>
      </c>
      <c r="H14" s="20" t="str">
        <f t="array" ref="H14">IF(OR(A14="",B14=""),"",IFERROR(INDEX('All Foods'!$H:$H,MATCH(A14,'All Foods'!$A:$A,0))*B14/100,""))</f>
        <v/>
      </c>
      <c r="I14" s="20" t="str">
        <f t="array" ref="I14">IF(OR(A14="",B14=""),"",IFERROR(INDEX('All Foods'!$I:$I,MATCH(A14,'All Foods'!$A:$A,0))*B14/100,""))</f>
        <v/>
      </c>
      <c r="J14" s="20" t="str">
        <f t="array" ref="J14">IF(OR(A14="",B14=""),"",IFERROR(INDEX('All Foods'!$J:$J,MATCH(A14,'All Foods'!$A:$A,0))*B14/100,""))</f>
        <v/>
      </c>
      <c r="K14" s="20" t="str">
        <f t="array" ref="K14">IF(OR(A14="",B14=""),"",IFERROR(INDEX('All Foods'!$K:$K,MATCH(A14,'All Foods'!$A:$A,0))*B14/100,""))</f>
        <v/>
      </c>
    </row>
    <row r="15" ht="15.0" customHeight="1">
      <c r="A15" s="17"/>
      <c r="B15" s="17"/>
      <c r="C15" s="20" t="str">
        <f t="array" ref="C15">IF(OR(A15="",B15=""),"",IFERROR(INDEX('All Foods'!$C:$C,MATCH(A15,'All Foods'!$A:$A,0))*B15/100,""))</f>
        <v/>
      </c>
      <c r="D15" s="20" t="str">
        <f t="array" ref="D15">IF(OR(A15="",B15=""),"",IFERROR(INDEX('All Foods'!$D:$D,MATCH(A15,'All Foods'!$A:$A,0))*B15/100,""))</f>
        <v/>
      </c>
      <c r="E15" s="20" t="str">
        <f t="array" ref="E15">IF(OR(A15="",B15=""),"",IFERROR(INDEX('All Foods'!$E:$E,MATCH(A15,'All Foods'!$A:$A,0))*B15/100,""))</f>
        <v/>
      </c>
      <c r="F15" s="20" t="str">
        <f t="array" ref="F15">IF(OR(A15="",B15=""),"",IFERROR(INDEX('All Foods'!$F:$F,MATCH(A15,'All Foods'!$A:$A,0))*B15/100,""))</f>
        <v/>
      </c>
      <c r="G15" s="20" t="str">
        <f t="array" ref="G15">IF(OR(A15="",B15=""),"",IFERROR(INDEX('All Foods'!$G:$G,MATCH(A15,'All Foods'!$A:$A,0))*B15/100,""))</f>
        <v/>
      </c>
      <c r="H15" s="20" t="str">
        <f t="array" ref="H15">IF(OR(A15="",B15=""),"",IFERROR(INDEX('All Foods'!$H:$H,MATCH(A15,'All Foods'!$A:$A,0))*B15/100,""))</f>
        <v/>
      </c>
      <c r="I15" s="20" t="str">
        <f t="array" ref="I15">IF(OR(A15="",B15=""),"",IFERROR(INDEX('All Foods'!$I:$I,MATCH(A15,'All Foods'!$A:$A,0))*B15/100,""))</f>
        <v/>
      </c>
      <c r="J15" s="20" t="str">
        <f t="array" ref="J15">IF(OR(A15="",B15=""),"",IFERROR(INDEX('All Foods'!$J:$J,MATCH(A15,'All Foods'!$A:$A,0))*B15/100,""))</f>
        <v/>
      </c>
      <c r="K15" s="20" t="str">
        <f t="array" ref="K15">IF(OR(A15="",B15=""),"",IFERROR(INDEX('All Foods'!$K:$K,MATCH(A15,'All Foods'!$A:$A,0))*B15/100,""))</f>
        <v/>
      </c>
    </row>
    <row r="16" ht="15.0" customHeight="1">
      <c r="A16" s="17"/>
      <c r="B16" s="17"/>
      <c r="C16" s="20" t="str">
        <f t="array" ref="C16">IF(OR(A16="",B16=""),"",IFERROR(INDEX('All Foods'!$C:$C,MATCH(A16,'All Foods'!$A:$A,0))*B16/100,""))</f>
        <v/>
      </c>
      <c r="D16" s="20" t="str">
        <f t="array" ref="D16">IF(OR(A16="",B16=""),"",IFERROR(INDEX('All Foods'!$D:$D,MATCH(A16,'All Foods'!$A:$A,0))*B16/100,""))</f>
        <v/>
      </c>
      <c r="E16" s="20" t="str">
        <f t="array" ref="E16">IF(OR(A16="",B16=""),"",IFERROR(INDEX('All Foods'!$E:$E,MATCH(A16,'All Foods'!$A:$A,0))*B16/100,""))</f>
        <v/>
      </c>
      <c r="F16" s="20" t="str">
        <f t="array" ref="F16">IF(OR(A16="",B16=""),"",IFERROR(INDEX('All Foods'!$F:$F,MATCH(A16,'All Foods'!$A:$A,0))*B16/100,""))</f>
        <v/>
      </c>
      <c r="G16" s="20" t="str">
        <f t="array" ref="G16">IF(OR(A16="",B16=""),"",IFERROR(INDEX('All Foods'!$G:$G,MATCH(A16,'All Foods'!$A:$A,0))*B16/100,""))</f>
        <v/>
      </c>
      <c r="H16" s="20" t="str">
        <f t="array" ref="H16">IF(OR(A16="",B16=""),"",IFERROR(INDEX('All Foods'!$H:$H,MATCH(A16,'All Foods'!$A:$A,0))*B16/100,""))</f>
        <v/>
      </c>
      <c r="I16" s="20" t="str">
        <f t="array" ref="I16">IF(OR(A16="",B16=""),"",IFERROR(INDEX('All Foods'!$I:$I,MATCH(A16,'All Foods'!$A:$A,0))*B16/100,""))</f>
        <v/>
      </c>
      <c r="J16" s="20" t="str">
        <f t="array" ref="J16">IF(OR(A16="",B16=""),"",IFERROR(INDEX('All Foods'!$J:$J,MATCH(A16,'All Foods'!$A:$A,0))*B16/100,""))</f>
        <v/>
      </c>
      <c r="K16" s="20" t="str">
        <f t="array" ref="K16">IF(OR(A16="",B16=""),"",IFERROR(INDEX('All Foods'!$K:$K,MATCH(A16,'All Foods'!$A:$A,0))*B16/100,""))</f>
        <v/>
      </c>
    </row>
    <row r="17" ht="15.0" customHeight="1">
      <c r="A17" s="17"/>
      <c r="B17" s="17"/>
      <c r="C17" s="20" t="str">
        <f t="array" ref="C17">IF(OR(A17="",B17=""),"",IFERROR(INDEX('All Foods'!$C:$C,MATCH(A17,'All Foods'!$A:$A,0))*B17/100,""))</f>
        <v/>
      </c>
      <c r="D17" s="20" t="str">
        <f t="array" ref="D17">IF(OR(A17="",B17=""),"",IFERROR(INDEX('All Foods'!$D:$D,MATCH(A17,'All Foods'!$A:$A,0))*B17/100,""))</f>
        <v/>
      </c>
      <c r="E17" s="20" t="str">
        <f t="array" ref="E17">IF(OR(A17="",B17=""),"",IFERROR(INDEX('All Foods'!$E:$E,MATCH(A17,'All Foods'!$A:$A,0))*B17/100,""))</f>
        <v/>
      </c>
      <c r="F17" s="20" t="str">
        <f t="array" ref="F17">IF(OR(A17="",B17=""),"",IFERROR(INDEX('All Foods'!$F:$F,MATCH(A17,'All Foods'!$A:$A,0))*B17/100,""))</f>
        <v/>
      </c>
      <c r="G17" s="20" t="str">
        <f t="array" ref="G17">IF(OR(A17="",B17=""),"",IFERROR(INDEX('All Foods'!$G:$G,MATCH(A17,'All Foods'!$A:$A,0))*B17/100,""))</f>
        <v/>
      </c>
      <c r="H17" s="20" t="str">
        <f t="array" ref="H17">IF(OR(A17="",B17=""),"",IFERROR(INDEX('All Foods'!$H:$H,MATCH(A17,'All Foods'!$A:$A,0))*B17/100,""))</f>
        <v/>
      </c>
      <c r="I17" s="20" t="str">
        <f t="array" ref="I17">IF(OR(A17="",B17=""),"",IFERROR(INDEX('All Foods'!$I:$I,MATCH(A17,'All Foods'!$A:$A,0))*B17/100,""))</f>
        <v/>
      </c>
      <c r="J17" s="20" t="str">
        <f t="array" ref="J17">IF(OR(A17="",B17=""),"",IFERROR(INDEX('All Foods'!$J:$J,MATCH(A17,'All Foods'!$A:$A,0))*B17/100,""))</f>
        <v/>
      </c>
      <c r="K17" s="20" t="str">
        <f t="array" ref="K17">IF(OR(A17="",B17=""),"",IFERROR(INDEX('All Foods'!$K:$K,MATCH(A17,'All Foods'!$A:$A,0))*B17/100,""))</f>
        <v/>
      </c>
    </row>
    <row r="18" ht="15.0" customHeight="1">
      <c r="A18" s="17"/>
      <c r="B18" s="17"/>
      <c r="C18" s="20" t="str">
        <f t="array" ref="C18">IF(OR(A18="",B18=""),"",IFERROR(INDEX('All Foods'!$C:$C,MATCH(A18,'All Foods'!$A:$A,0))*B18/100,""))</f>
        <v/>
      </c>
      <c r="D18" s="20" t="str">
        <f t="array" ref="D18">IF(OR(A18="",B18=""),"",IFERROR(INDEX('All Foods'!$D:$D,MATCH(A18,'All Foods'!$A:$A,0))*B18/100,""))</f>
        <v/>
      </c>
      <c r="E18" s="20" t="str">
        <f t="array" ref="E18">IF(OR(A18="",B18=""),"",IFERROR(INDEX('All Foods'!$E:$E,MATCH(A18,'All Foods'!$A:$A,0))*B18/100,""))</f>
        <v/>
      </c>
      <c r="F18" s="20" t="str">
        <f t="array" ref="F18">IF(OR(A18="",B18=""),"",IFERROR(INDEX('All Foods'!$F:$F,MATCH(A18,'All Foods'!$A:$A,0))*B18/100,""))</f>
        <v/>
      </c>
      <c r="G18" s="20" t="str">
        <f t="array" ref="G18">IF(OR(A18="",B18=""),"",IFERROR(INDEX('All Foods'!$G:$G,MATCH(A18,'All Foods'!$A:$A,0))*B18/100,""))</f>
        <v/>
      </c>
      <c r="H18" s="20" t="str">
        <f t="array" ref="H18">IF(OR(A18="",B18=""),"",IFERROR(INDEX('All Foods'!$H:$H,MATCH(A18,'All Foods'!$A:$A,0))*B18/100,""))</f>
        <v/>
      </c>
      <c r="I18" s="20" t="str">
        <f t="array" ref="I18">IF(OR(A18="",B18=""),"",IFERROR(INDEX('All Foods'!$I:$I,MATCH(A18,'All Foods'!$A:$A,0))*B18/100,""))</f>
        <v/>
      </c>
      <c r="J18" s="20" t="str">
        <f t="array" ref="J18">IF(OR(A18="",B18=""),"",IFERROR(INDEX('All Foods'!$J:$J,MATCH(A18,'All Foods'!$A:$A,0))*B18/100,""))</f>
        <v/>
      </c>
      <c r="K18" s="20" t="str">
        <f t="array" ref="K18">IF(OR(A18="",B18=""),"",IFERROR(INDEX('All Foods'!$K:$K,MATCH(A18,'All Foods'!$A:$A,0))*B18/100,""))</f>
        <v/>
      </c>
    </row>
    <row r="19" ht="15.0" customHeight="1">
      <c r="A19" s="17"/>
      <c r="B19" s="17"/>
      <c r="C19" s="20" t="str">
        <f t="array" ref="C19">IF(OR(A19="",B19=""),"",IFERROR(INDEX('All Foods'!$C:$C,MATCH(A19,'All Foods'!$A:$A,0))*B19/100,""))</f>
        <v/>
      </c>
      <c r="D19" s="20" t="str">
        <f t="array" ref="D19">IF(OR(A19="",B19=""),"",IFERROR(INDEX('All Foods'!$D:$D,MATCH(A19,'All Foods'!$A:$A,0))*B19/100,""))</f>
        <v/>
      </c>
      <c r="E19" s="20" t="str">
        <f t="array" ref="E19">IF(OR(A19="",B19=""),"",IFERROR(INDEX('All Foods'!$E:$E,MATCH(A19,'All Foods'!$A:$A,0))*B19/100,""))</f>
        <v/>
      </c>
      <c r="F19" s="20" t="str">
        <f t="array" ref="F19">IF(OR(A19="",B19=""),"",IFERROR(INDEX('All Foods'!$F:$F,MATCH(A19,'All Foods'!$A:$A,0))*B19/100,""))</f>
        <v/>
      </c>
      <c r="G19" s="20" t="str">
        <f t="array" ref="G19">IF(OR(A19="",B19=""),"",IFERROR(INDEX('All Foods'!$G:$G,MATCH(A19,'All Foods'!$A:$A,0))*B19/100,""))</f>
        <v/>
      </c>
      <c r="H19" s="20" t="str">
        <f t="array" ref="H19">IF(OR(A19="",B19=""),"",IFERROR(INDEX('All Foods'!$H:$H,MATCH(A19,'All Foods'!$A:$A,0))*B19/100,""))</f>
        <v/>
      </c>
      <c r="I19" s="20" t="str">
        <f t="array" ref="I19">IF(OR(A19="",B19=""),"",IFERROR(INDEX('All Foods'!$I:$I,MATCH(A19,'All Foods'!$A:$A,0))*B19/100,""))</f>
        <v/>
      </c>
      <c r="J19" s="20" t="str">
        <f t="array" ref="J19">IF(OR(A19="",B19=""),"",IFERROR(INDEX('All Foods'!$J:$J,MATCH(A19,'All Foods'!$A:$A,0))*B19/100,""))</f>
        <v/>
      </c>
      <c r="K19" s="20" t="str">
        <f t="array" ref="K19">IF(OR(A19="",B19=""),"",IFERROR(INDEX('All Foods'!$K:$K,MATCH(A19,'All Foods'!$A:$A,0))*B19/100,""))</f>
        <v/>
      </c>
    </row>
    <row r="20" ht="15.0" customHeight="1">
      <c r="A20" s="17"/>
      <c r="B20" s="17"/>
      <c r="C20" s="20" t="str">
        <f t="array" ref="C20">IF(OR(A20="",B20=""),"",IFERROR(INDEX('All Foods'!$C:$C,MATCH(A20,'All Foods'!$A:$A,0))*B20/100,""))</f>
        <v/>
      </c>
      <c r="D20" s="20" t="str">
        <f t="array" ref="D20">IF(OR(A20="",B20=""),"",IFERROR(INDEX('All Foods'!$D:$D,MATCH(A20,'All Foods'!$A:$A,0))*B20/100,""))</f>
        <v/>
      </c>
      <c r="E20" s="20" t="str">
        <f t="array" ref="E20">IF(OR(A20="",B20=""),"",IFERROR(INDEX('All Foods'!$E:$E,MATCH(A20,'All Foods'!$A:$A,0))*B20/100,""))</f>
        <v/>
      </c>
      <c r="F20" s="20" t="str">
        <f t="array" ref="F20">IF(OR(A20="",B20=""),"",IFERROR(INDEX('All Foods'!$F:$F,MATCH(A20,'All Foods'!$A:$A,0))*B20/100,""))</f>
        <v/>
      </c>
      <c r="G20" s="20" t="str">
        <f t="array" ref="G20">IF(OR(A20="",B20=""),"",IFERROR(INDEX('All Foods'!$G:$G,MATCH(A20,'All Foods'!$A:$A,0))*B20/100,""))</f>
        <v/>
      </c>
      <c r="H20" s="20" t="str">
        <f t="array" ref="H20">IF(OR(A20="",B20=""),"",IFERROR(INDEX('All Foods'!$H:$H,MATCH(A20,'All Foods'!$A:$A,0))*B20/100,""))</f>
        <v/>
      </c>
      <c r="I20" s="20" t="str">
        <f t="array" ref="I20">IF(OR(A20="",B20=""),"",IFERROR(INDEX('All Foods'!$I:$I,MATCH(A20,'All Foods'!$A:$A,0))*B20/100,""))</f>
        <v/>
      </c>
      <c r="J20" s="20" t="str">
        <f t="array" ref="J20">IF(OR(A20="",B20=""),"",IFERROR(INDEX('All Foods'!$J:$J,MATCH(A20,'All Foods'!$A:$A,0))*B20/100,""))</f>
        <v/>
      </c>
      <c r="K20" s="20" t="str">
        <f t="array" ref="K20">IF(OR(A20="",B20=""),"",IFERROR(INDEX('All Foods'!$K:$K,MATCH(A20,'All Foods'!$A:$A,0))*B20/100,""))</f>
        <v/>
      </c>
    </row>
    <row r="21" ht="15.0" customHeight="1">
      <c r="A21" s="17"/>
      <c r="B21" s="17"/>
      <c r="C21" s="20" t="str">
        <f t="array" ref="C21">IF(OR(A21="",B21=""),"",IFERROR(INDEX('All Foods'!$C:$C,MATCH(A21,'All Foods'!$A:$A,0))*B21/100,""))</f>
        <v/>
      </c>
      <c r="D21" s="20" t="str">
        <f t="array" ref="D21">IF(OR(A21="",B21=""),"",IFERROR(INDEX('All Foods'!$D:$D,MATCH(A21,'All Foods'!$A:$A,0))*B21/100,""))</f>
        <v/>
      </c>
      <c r="E21" s="20" t="str">
        <f t="array" ref="E21">IF(OR(A21="",B21=""),"",IFERROR(INDEX('All Foods'!$E:$E,MATCH(A21,'All Foods'!$A:$A,0))*B21/100,""))</f>
        <v/>
      </c>
      <c r="F21" s="20" t="str">
        <f t="array" ref="F21">IF(OR(A21="",B21=""),"",IFERROR(INDEX('All Foods'!$F:$F,MATCH(A21,'All Foods'!$A:$A,0))*B21/100,""))</f>
        <v/>
      </c>
      <c r="G21" s="20" t="str">
        <f t="array" ref="G21">IF(OR(A21="",B21=""),"",IFERROR(INDEX('All Foods'!$G:$G,MATCH(A21,'All Foods'!$A:$A,0))*B21/100,""))</f>
        <v/>
      </c>
      <c r="H21" s="20" t="str">
        <f t="array" ref="H21">IF(OR(A21="",B21=""),"",IFERROR(INDEX('All Foods'!$H:$H,MATCH(A21,'All Foods'!$A:$A,0))*B21/100,""))</f>
        <v/>
      </c>
      <c r="I21" s="20" t="str">
        <f t="array" ref="I21">IF(OR(A21="",B21=""),"",IFERROR(INDEX('All Foods'!$I:$I,MATCH(A21,'All Foods'!$A:$A,0))*B21/100,""))</f>
        <v/>
      </c>
      <c r="J21" s="20" t="str">
        <f t="array" ref="J21">IF(OR(A21="",B21=""),"",IFERROR(INDEX('All Foods'!$J:$J,MATCH(A21,'All Foods'!$A:$A,0))*B21/100,""))</f>
        <v/>
      </c>
      <c r="K21" s="20" t="str">
        <f t="array" ref="K21">IF(OR(A21="",B21=""),"",IFERROR(INDEX('All Foods'!$K:$K,MATCH(A21,'All Foods'!$A:$A,0))*B21/100,""))</f>
        <v/>
      </c>
    </row>
    <row r="22" ht="15.0" customHeight="1">
      <c r="A22" s="17"/>
      <c r="B22" s="17"/>
      <c r="C22" s="20" t="str">
        <f t="array" ref="C22">IF(OR(A22="",B22=""),"",IFERROR(INDEX('All Foods'!$C:$C,MATCH(A22,'All Foods'!$A:$A,0))*B22/100,""))</f>
        <v/>
      </c>
      <c r="D22" s="20" t="str">
        <f t="array" ref="D22">IF(OR(A22="",B22=""),"",IFERROR(INDEX('All Foods'!$D:$D,MATCH(A22,'All Foods'!$A:$A,0))*B22/100,""))</f>
        <v/>
      </c>
      <c r="E22" s="20" t="str">
        <f t="array" ref="E22">IF(OR(A22="",B22=""),"",IFERROR(INDEX('All Foods'!$E:$E,MATCH(A22,'All Foods'!$A:$A,0))*B22/100,""))</f>
        <v/>
      </c>
      <c r="F22" s="20" t="str">
        <f t="array" ref="F22">IF(OR(A22="",B22=""),"",IFERROR(INDEX('All Foods'!$F:$F,MATCH(A22,'All Foods'!$A:$A,0))*B22/100,""))</f>
        <v/>
      </c>
      <c r="G22" s="20" t="str">
        <f t="array" ref="G22">IF(OR(A22="",B22=""),"",IFERROR(INDEX('All Foods'!$G:$G,MATCH(A22,'All Foods'!$A:$A,0))*B22/100,""))</f>
        <v/>
      </c>
      <c r="H22" s="20" t="str">
        <f t="array" ref="H22">IF(OR(A22="",B22=""),"",IFERROR(INDEX('All Foods'!$H:$H,MATCH(A22,'All Foods'!$A:$A,0))*B22/100,""))</f>
        <v/>
      </c>
      <c r="I22" s="20" t="str">
        <f t="array" ref="I22">IF(OR(A22="",B22=""),"",IFERROR(INDEX('All Foods'!$I:$I,MATCH(A22,'All Foods'!$A:$A,0))*B22/100,""))</f>
        <v/>
      </c>
      <c r="J22" s="20" t="str">
        <f t="array" ref="J22">IF(OR(A22="",B22=""),"",IFERROR(INDEX('All Foods'!$J:$J,MATCH(A22,'All Foods'!$A:$A,0))*B22/100,""))</f>
        <v/>
      </c>
      <c r="K22" s="20" t="str">
        <f t="array" ref="K22">IF(OR(A22="",B22=""),"",IFERROR(INDEX('All Foods'!$K:$K,MATCH(A22,'All Foods'!$A:$A,0))*B22/100,""))</f>
        <v/>
      </c>
    </row>
    <row r="23" ht="15.0" customHeight="1">
      <c r="A23" s="17"/>
      <c r="B23" s="17"/>
      <c r="C23" s="20" t="str">
        <f t="array" ref="C23">IF(OR(A23="",B23=""),"",IFERROR(INDEX('All Foods'!$C:$C,MATCH(A23,'All Foods'!$A:$A,0))*B23/100,""))</f>
        <v/>
      </c>
      <c r="D23" s="20" t="str">
        <f t="array" ref="D23">IF(OR(A23="",B23=""),"",IFERROR(INDEX('All Foods'!$D:$D,MATCH(A23,'All Foods'!$A:$A,0))*B23/100,""))</f>
        <v/>
      </c>
      <c r="E23" s="20" t="str">
        <f t="array" ref="E23">IF(OR(A23="",B23=""),"",IFERROR(INDEX('All Foods'!$E:$E,MATCH(A23,'All Foods'!$A:$A,0))*B23/100,""))</f>
        <v/>
      </c>
      <c r="F23" s="20" t="str">
        <f t="array" ref="F23">IF(OR(A23="",B23=""),"",IFERROR(INDEX('All Foods'!$F:$F,MATCH(A23,'All Foods'!$A:$A,0))*B23/100,""))</f>
        <v/>
      </c>
      <c r="G23" s="20" t="str">
        <f t="array" ref="G23">IF(OR(A23="",B23=""),"",IFERROR(INDEX('All Foods'!$G:$G,MATCH(A23,'All Foods'!$A:$A,0))*B23/100,""))</f>
        <v/>
      </c>
      <c r="H23" s="20" t="str">
        <f t="array" ref="H23">IF(OR(A23="",B23=""),"",IFERROR(INDEX('All Foods'!$H:$H,MATCH(A23,'All Foods'!$A:$A,0))*B23/100,""))</f>
        <v/>
      </c>
      <c r="I23" s="20" t="str">
        <f t="array" ref="I23">IF(OR(A23="",B23=""),"",IFERROR(INDEX('All Foods'!$I:$I,MATCH(A23,'All Foods'!$A:$A,0))*B23/100,""))</f>
        <v/>
      </c>
      <c r="J23" s="20" t="str">
        <f t="array" ref="J23">IF(OR(A23="",B23=""),"",IFERROR(INDEX('All Foods'!$J:$J,MATCH(A23,'All Foods'!$A:$A,0))*B23/100,""))</f>
        <v/>
      </c>
      <c r="K23" s="20" t="str">
        <f t="array" ref="K23">IF(OR(A23="",B23=""),"",IFERROR(INDEX('All Foods'!$K:$K,MATCH(A23,'All Foods'!$A:$A,0))*B23/100,""))</f>
        <v/>
      </c>
    </row>
    <row r="24" ht="15.0" customHeight="1">
      <c r="A24" s="17"/>
      <c r="B24" s="17"/>
      <c r="C24" s="20" t="str">
        <f t="array" ref="C24">IF(OR(A24="",B24=""),"",IFERROR(INDEX('All Foods'!$C:$C,MATCH(A24,'All Foods'!$A:$A,0))*B24/100,""))</f>
        <v/>
      </c>
      <c r="D24" s="20" t="str">
        <f t="array" ref="D24">IF(OR(A24="",B24=""),"",IFERROR(INDEX('All Foods'!$D:$D,MATCH(A24,'All Foods'!$A:$A,0))*B24/100,""))</f>
        <v/>
      </c>
      <c r="E24" s="20" t="str">
        <f t="array" ref="E24">IF(OR(A24="",B24=""),"",IFERROR(INDEX('All Foods'!$E:$E,MATCH(A24,'All Foods'!$A:$A,0))*B24/100,""))</f>
        <v/>
      </c>
      <c r="F24" s="20" t="str">
        <f t="array" ref="F24">IF(OR(A24="",B24=""),"",IFERROR(INDEX('All Foods'!$F:$F,MATCH(A24,'All Foods'!$A:$A,0))*B24/100,""))</f>
        <v/>
      </c>
      <c r="G24" s="20" t="str">
        <f t="array" ref="G24">IF(OR(A24="",B24=""),"",IFERROR(INDEX('All Foods'!$G:$G,MATCH(A24,'All Foods'!$A:$A,0))*B24/100,""))</f>
        <v/>
      </c>
      <c r="H24" s="20" t="str">
        <f t="array" ref="H24">IF(OR(A24="",B24=""),"",IFERROR(INDEX('All Foods'!$H:$H,MATCH(A24,'All Foods'!$A:$A,0))*B24/100,""))</f>
        <v/>
      </c>
      <c r="I24" s="20" t="str">
        <f t="array" ref="I24">IF(OR(A24="",B24=""),"",IFERROR(INDEX('All Foods'!$I:$I,MATCH(A24,'All Foods'!$A:$A,0))*B24/100,""))</f>
        <v/>
      </c>
      <c r="J24" s="20" t="str">
        <f t="array" ref="J24">IF(OR(A24="",B24=""),"",IFERROR(INDEX('All Foods'!$J:$J,MATCH(A24,'All Foods'!$A:$A,0))*B24/100,""))</f>
        <v/>
      </c>
      <c r="K24" s="20" t="str">
        <f t="array" ref="K24">IF(OR(A24="",B24=""),"",IFERROR(INDEX('All Foods'!$K:$K,MATCH(A24,'All Foods'!$A:$A,0))*B24/100,""))</f>
        <v/>
      </c>
    </row>
    <row r="25" ht="15.0" customHeight="1">
      <c r="A25" s="17"/>
      <c r="B25" s="17"/>
      <c r="C25" s="20" t="str">
        <f t="array" ref="C25">IF(OR(A25="",B25=""),"",IFERROR(INDEX('All Foods'!$C:$C,MATCH(A25,'All Foods'!$A:$A,0))*B25/100,""))</f>
        <v/>
      </c>
      <c r="D25" s="20" t="str">
        <f t="array" ref="D25">IF(OR(A25="",B25=""),"",IFERROR(INDEX('All Foods'!$D:$D,MATCH(A25,'All Foods'!$A:$A,0))*B25/100,""))</f>
        <v/>
      </c>
      <c r="E25" s="20" t="str">
        <f t="array" ref="E25">IF(OR(A25="",B25=""),"",IFERROR(INDEX('All Foods'!$E:$E,MATCH(A25,'All Foods'!$A:$A,0))*B25/100,""))</f>
        <v/>
      </c>
      <c r="F25" s="20" t="str">
        <f t="array" ref="F25">IF(OR(A25="",B25=""),"",IFERROR(INDEX('All Foods'!$F:$F,MATCH(A25,'All Foods'!$A:$A,0))*B25/100,""))</f>
        <v/>
      </c>
      <c r="G25" s="20" t="str">
        <f t="array" ref="G25">IF(OR(A25="",B25=""),"",IFERROR(INDEX('All Foods'!$G:$G,MATCH(A25,'All Foods'!$A:$A,0))*B25/100,""))</f>
        <v/>
      </c>
      <c r="H25" s="20" t="str">
        <f t="array" ref="H25">IF(OR(A25="",B25=""),"",IFERROR(INDEX('All Foods'!$H:$H,MATCH(A25,'All Foods'!$A:$A,0))*B25/100,""))</f>
        <v/>
      </c>
      <c r="I25" s="20" t="str">
        <f t="array" ref="I25">IF(OR(A25="",B25=""),"",IFERROR(INDEX('All Foods'!$I:$I,MATCH(A25,'All Foods'!$A:$A,0))*B25/100,""))</f>
        <v/>
      </c>
      <c r="J25" s="20" t="str">
        <f t="array" ref="J25">IF(OR(A25="",B25=""),"",IFERROR(INDEX('All Foods'!$J:$J,MATCH(A25,'All Foods'!$A:$A,0))*B25/100,""))</f>
        <v/>
      </c>
      <c r="K25" s="20" t="str">
        <f t="array" ref="K25">IF(OR(A25="",B25=""),"",IFERROR(INDEX('All Foods'!$K:$K,MATCH(A25,'All Foods'!$A:$A,0))*B25/100,""))</f>
        <v/>
      </c>
    </row>
    <row r="26" ht="15.0" customHeight="1">
      <c r="A26" s="17"/>
      <c r="B26" s="17"/>
      <c r="C26" s="20" t="str">
        <f t="array" ref="C26">IF(OR(A26="",B26=""),"",IFERROR(INDEX('All Foods'!$C:$C,MATCH(A26,'All Foods'!$A:$A,0))*B26/100,""))</f>
        <v/>
      </c>
      <c r="D26" s="20" t="str">
        <f t="array" ref="D26">IF(OR(A26="",B26=""),"",IFERROR(INDEX('All Foods'!$D:$D,MATCH(A26,'All Foods'!$A:$A,0))*B26/100,""))</f>
        <v/>
      </c>
      <c r="E26" s="20" t="str">
        <f t="array" ref="E26">IF(OR(A26="",B26=""),"",IFERROR(INDEX('All Foods'!$E:$E,MATCH(A26,'All Foods'!$A:$A,0))*B26/100,""))</f>
        <v/>
      </c>
      <c r="F26" s="20" t="str">
        <f t="array" ref="F26">IF(OR(A26="",B26=""),"",IFERROR(INDEX('All Foods'!$F:$F,MATCH(A26,'All Foods'!$A:$A,0))*B26/100,""))</f>
        <v/>
      </c>
      <c r="G26" s="20" t="str">
        <f t="array" ref="G26">IF(OR(A26="",B26=""),"",IFERROR(INDEX('All Foods'!$G:$G,MATCH(A26,'All Foods'!$A:$A,0))*B26/100,""))</f>
        <v/>
      </c>
      <c r="H26" s="20" t="str">
        <f t="array" ref="H26">IF(OR(A26="",B26=""),"",IFERROR(INDEX('All Foods'!$H:$H,MATCH(A26,'All Foods'!$A:$A,0))*B26/100,""))</f>
        <v/>
      </c>
      <c r="I26" s="20" t="str">
        <f t="array" ref="I26">IF(OR(A26="",B26=""),"",IFERROR(INDEX('All Foods'!$I:$I,MATCH(A26,'All Foods'!$A:$A,0))*B26/100,""))</f>
        <v/>
      </c>
      <c r="J26" s="20" t="str">
        <f t="array" ref="J26">IF(OR(A26="",B26=""),"",IFERROR(INDEX('All Foods'!$J:$J,MATCH(A26,'All Foods'!$A:$A,0))*B26/100,""))</f>
        <v/>
      </c>
      <c r="K26" s="20" t="str">
        <f t="array" ref="K26">IF(OR(A26="",B26=""),"",IFERROR(INDEX('All Foods'!$K:$K,MATCH(A26,'All Foods'!$A:$A,0))*B26/100,""))</f>
        <v/>
      </c>
    </row>
    <row r="27" ht="15.0" customHeight="1">
      <c r="A27" s="17"/>
      <c r="B27" s="17"/>
      <c r="C27" s="20" t="str">
        <f t="array" ref="C27">IF(OR(A27="",B27=""),"",IFERROR(INDEX('All Foods'!$C:$C,MATCH(A27,'All Foods'!$A:$A,0))*B27/100,""))</f>
        <v/>
      </c>
      <c r="D27" s="20" t="str">
        <f t="array" ref="D27">IF(OR(A27="",B27=""),"",IFERROR(INDEX('All Foods'!$D:$D,MATCH(A27,'All Foods'!$A:$A,0))*B27/100,""))</f>
        <v/>
      </c>
      <c r="E27" s="20" t="str">
        <f t="array" ref="E27">IF(OR(A27="",B27=""),"",IFERROR(INDEX('All Foods'!$E:$E,MATCH(A27,'All Foods'!$A:$A,0))*B27/100,""))</f>
        <v/>
      </c>
      <c r="F27" s="20" t="str">
        <f t="array" ref="F27">IF(OR(A27="",B27=""),"",IFERROR(INDEX('All Foods'!$F:$F,MATCH(A27,'All Foods'!$A:$A,0))*B27/100,""))</f>
        <v/>
      </c>
      <c r="G27" s="20" t="str">
        <f t="array" ref="G27">IF(OR(A27="",B27=""),"",IFERROR(INDEX('All Foods'!$G:$G,MATCH(A27,'All Foods'!$A:$A,0))*B27/100,""))</f>
        <v/>
      </c>
      <c r="H27" s="20" t="str">
        <f t="array" ref="H27">IF(OR(A27="",B27=""),"",IFERROR(INDEX('All Foods'!$H:$H,MATCH(A27,'All Foods'!$A:$A,0))*B27/100,""))</f>
        <v/>
      </c>
      <c r="I27" s="20" t="str">
        <f t="array" ref="I27">IF(OR(A27="",B27=""),"",IFERROR(INDEX('All Foods'!$I:$I,MATCH(A27,'All Foods'!$A:$A,0))*B27/100,""))</f>
        <v/>
      </c>
      <c r="J27" s="20" t="str">
        <f t="array" ref="J27">IF(OR(A27="",B27=""),"",IFERROR(INDEX('All Foods'!$J:$J,MATCH(A27,'All Foods'!$A:$A,0))*B27/100,""))</f>
        <v/>
      </c>
      <c r="K27" s="20" t="str">
        <f t="array" ref="K27">IF(OR(A27="",B27=""),"",IFERROR(INDEX('All Foods'!$K:$K,MATCH(A27,'All Foods'!$A:$A,0))*B27/100,""))</f>
        <v/>
      </c>
    </row>
    <row r="28" ht="15.0" customHeight="1">
      <c r="A28" s="17"/>
      <c r="B28" s="17"/>
      <c r="C28" s="20" t="str">
        <f t="array" ref="C28">IF(OR(A28="",B28=""),"",IFERROR(INDEX('All Foods'!$C:$C,MATCH(A28,'All Foods'!$A:$A,0))*B28/100,""))</f>
        <v/>
      </c>
      <c r="D28" s="20" t="str">
        <f t="array" ref="D28">IF(OR(A28="",B28=""),"",IFERROR(INDEX('All Foods'!$D:$D,MATCH(A28,'All Foods'!$A:$A,0))*B28/100,""))</f>
        <v/>
      </c>
      <c r="E28" s="20" t="str">
        <f t="array" ref="E28">IF(OR(A28="",B28=""),"",IFERROR(INDEX('All Foods'!$E:$E,MATCH(A28,'All Foods'!$A:$A,0))*B28/100,""))</f>
        <v/>
      </c>
      <c r="F28" s="20" t="str">
        <f t="array" ref="F28">IF(OR(A28="",B28=""),"",IFERROR(INDEX('All Foods'!$F:$F,MATCH(A28,'All Foods'!$A:$A,0))*B28/100,""))</f>
        <v/>
      </c>
      <c r="G28" s="20" t="str">
        <f t="array" ref="G28">IF(OR(A28="",B28=""),"",IFERROR(INDEX('All Foods'!$G:$G,MATCH(A28,'All Foods'!$A:$A,0))*B28/100,""))</f>
        <v/>
      </c>
      <c r="H28" s="20" t="str">
        <f t="array" ref="H28">IF(OR(A28="",B28=""),"",IFERROR(INDEX('All Foods'!$H:$H,MATCH(A28,'All Foods'!$A:$A,0))*B28/100,""))</f>
        <v/>
      </c>
      <c r="I28" s="20" t="str">
        <f t="array" ref="I28">IF(OR(A28="",B28=""),"",IFERROR(INDEX('All Foods'!$I:$I,MATCH(A28,'All Foods'!$A:$A,0))*B28/100,""))</f>
        <v/>
      </c>
      <c r="J28" s="20" t="str">
        <f t="array" ref="J28">IF(OR(A28="",B28=""),"",IFERROR(INDEX('All Foods'!$J:$J,MATCH(A28,'All Foods'!$A:$A,0))*B28/100,""))</f>
        <v/>
      </c>
      <c r="K28" s="20" t="str">
        <f t="array" ref="K28">IF(OR(A28="",B28=""),"",IFERROR(INDEX('All Foods'!$K:$K,MATCH(A28,'All Foods'!$A:$A,0))*B28/100,""))</f>
        <v/>
      </c>
    </row>
    <row r="29" ht="15.0" customHeight="1">
      <c r="A29" s="17"/>
      <c r="B29" s="17"/>
      <c r="C29" s="20" t="str">
        <f t="array" ref="C29">IF(OR(A29="",B29=""),"",IFERROR(INDEX('All Foods'!$C:$C,MATCH(A29,'All Foods'!$A:$A,0))*B29/100,""))</f>
        <v/>
      </c>
      <c r="D29" s="20" t="str">
        <f t="array" ref="D29">IF(OR(A29="",B29=""),"",IFERROR(INDEX('All Foods'!$D:$D,MATCH(A29,'All Foods'!$A:$A,0))*B29/100,""))</f>
        <v/>
      </c>
      <c r="E29" s="20" t="str">
        <f t="array" ref="E29">IF(OR(A29="",B29=""),"",IFERROR(INDEX('All Foods'!$E:$E,MATCH(A29,'All Foods'!$A:$A,0))*B29/100,""))</f>
        <v/>
      </c>
      <c r="F29" s="20" t="str">
        <f t="array" ref="F29">IF(OR(A29="",B29=""),"",IFERROR(INDEX('All Foods'!$F:$F,MATCH(A29,'All Foods'!$A:$A,0))*B29/100,""))</f>
        <v/>
      </c>
      <c r="G29" s="20" t="str">
        <f t="array" ref="G29">IF(OR(A29="",B29=""),"",IFERROR(INDEX('All Foods'!$G:$G,MATCH(A29,'All Foods'!$A:$A,0))*B29/100,""))</f>
        <v/>
      </c>
      <c r="H29" s="20" t="str">
        <f t="array" ref="H29">IF(OR(A29="",B29=""),"",IFERROR(INDEX('All Foods'!$H:$H,MATCH(A29,'All Foods'!$A:$A,0))*B29/100,""))</f>
        <v/>
      </c>
      <c r="I29" s="20" t="str">
        <f t="array" ref="I29">IF(OR(A29="",B29=""),"",IFERROR(INDEX('All Foods'!$I:$I,MATCH(A29,'All Foods'!$A:$A,0))*B29/100,""))</f>
        <v/>
      </c>
      <c r="J29" s="20" t="str">
        <f t="array" ref="J29">IF(OR(A29="",B29=""),"",IFERROR(INDEX('All Foods'!$J:$J,MATCH(A29,'All Foods'!$A:$A,0))*B29/100,""))</f>
        <v/>
      </c>
      <c r="K29" s="20" t="str">
        <f t="array" ref="K29">IF(OR(A29="",B29=""),"",IFERROR(INDEX('All Foods'!$K:$K,MATCH(A29,'All Foods'!$A:$A,0))*B29/100,""))</f>
        <v/>
      </c>
    </row>
    <row r="30" ht="15.0" customHeight="1">
      <c r="A30" s="17"/>
      <c r="B30" s="17"/>
      <c r="C30" s="20" t="str">
        <f t="array" ref="C30">IF(OR(A30="",B30=""),"",IFERROR(INDEX('All Foods'!$C:$C,MATCH(A30,'All Foods'!$A:$A,0))*B30/100,""))</f>
        <v/>
      </c>
      <c r="D30" s="20" t="str">
        <f t="array" ref="D30">IF(OR(A30="",B30=""),"",IFERROR(INDEX('All Foods'!$D:$D,MATCH(A30,'All Foods'!$A:$A,0))*B30/100,""))</f>
        <v/>
      </c>
      <c r="E30" s="20" t="str">
        <f t="array" ref="E30">IF(OR(A30="",B30=""),"",IFERROR(INDEX('All Foods'!$E:$E,MATCH(A30,'All Foods'!$A:$A,0))*B30/100,""))</f>
        <v/>
      </c>
      <c r="F30" s="20" t="str">
        <f t="array" ref="F30">IF(OR(A30="",B30=""),"",IFERROR(INDEX('All Foods'!$F:$F,MATCH(A30,'All Foods'!$A:$A,0))*B30/100,""))</f>
        <v/>
      </c>
      <c r="G30" s="20" t="str">
        <f t="array" ref="G30">IF(OR(A30="",B30=""),"",IFERROR(INDEX('All Foods'!$G:$G,MATCH(A30,'All Foods'!$A:$A,0))*B30/100,""))</f>
        <v/>
      </c>
      <c r="H30" s="20" t="str">
        <f t="array" ref="H30">IF(OR(A30="",B30=""),"",IFERROR(INDEX('All Foods'!$H:$H,MATCH(A30,'All Foods'!$A:$A,0))*B30/100,""))</f>
        <v/>
      </c>
      <c r="I30" s="20" t="str">
        <f t="array" ref="I30">IF(OR(A30="",B30=""),"",IFERROR(INDEX('All Foods'!$I:$I,MATCH(A30,'All Foods'!$A:$A,0))*B30/100,""))</f>
        <v/>
      </c>
      <c r="J30" s="20" t="str">
        <f t="array" ref="J30">IF(OR(A30="",B30=""),"",IFERROR(INDEX('All Foods'!$J:$J,MATCH(A30,'All Foods'!$A:$A,0))*B30/100,""))</f>
        <v/>
      </c>
      <c r="K30" s="20" t="str">
        <f t="array" ref="K30">IF(OR(A30="",B30=""),"",IFERROR(INDEX('All Foods'!$K:$K,MATCH(A30,'All Foods'!$A:$A,0))*B30/100,""))</f>
        <v/>
      </c>
    </row>
    <row r="31" ht="15.0" customHeight="1">
      <c r="A31" s="17"/>
      <c r="B31" s="17"/>
      <c r="C31" s="20" t="str">
        <f t="array" ref="C31">IF(OR(A31="",B31=""),"",IFERROR(INDEX('All Foods'!$C:$C,MATCH(A31,'All Foods'!$A:$A,0))*B31/100,""))</f>
        <v/>
      </c>
      <c r="D31" s="20" t="str">
        <f t="array" ref="D31">IF(OR(A31="",B31=""),"",IFERROR(INDEX('All Foods'!$D:$D,MATCH(A31,'All Foods'!$A:$A,0))*B31/100,""))</f>
        <v/>
      </c>
      <c r="E31" s="20" t="str">
        <f t="array" ref="E31">IF(OR(A31="",B31=""),"",IFERROR(INDEX('All Foods'!$E:$E,MATCH(A31,'All Foods'!$A:$A,0))*B31/100,""))</f>
        <v/>
      </c>
      <c r="F31" s="20" t="str">
        <f t="array" ref="F31">IF(OR(A31="",B31=""),"",IFERROR(INDEX('All Foods'!$F:$F,MATCH(A31,'All Foods'!$A:$A,0))*B31/100,""))</f>
        <v/>
      </c>
      <c r="G31" s="20" t="str">
        <f t="array" ref="G31">IF(OR(A31="",B31=""),"",IFERROR(INDEX('All Foods'!$G:$G,MATCH(A31,'All Foods'!$A:$A,0))*B31/100,""))</f>
        <v/>
      </c>
      <c r="H31" s="20" t="str">
        <f t="array" ref="H31">IF(OR(A31="",B31=""),"",IFERROR(INDEX('All Foods'!$H:$H,MATCH(A31,'All Foods'!$A:$A,0))*B31/100,""))</f>
        <v/>
      </c>
      <c r="I31" s="20" t="str">
        <f t="array" ref="I31">IF(OR(A31="",B31=""),"",IFERROR(INDEX('All Foods'!$I:$I,MATCH(A31,'All Foods'!$A:$A,0))*B31/100,""))</f>
        <v/>
      </c>
      <c r="J31" s="20" t="str">
        <f t="array" ref="J31">IF(OR(A31="",B31=""),"",IFERROR(INDEX('All Foods'!$J:$J,MATCH(A31,'All Foods'!$A:$A,0))*B31/100,""))</f>
        <v/>
      </c>
      <c r="K31" s="20" t="str">
        <f t="array" ref="K31">IF(OR(A31="",B31=""),"",IFERROR(INDEX('All Foods'!$K:$K,MATCH(A31,'All Foods'!$A:$A,0))*B31/100,""))</f>
        <v/>
      </c>
    </row>
    <row r="32" ht="15.0" customHeight="1">
      <c r="A32" s="17"/>
      <c r="B32" s="17"/>
      <c r="C32" s="20" t="str">
        <f t="array" ref="C32">IF(OR(A32="",B32=""),"",IFERROR(INDEX('All Foods'!$C:$C,MATCH(A32,'All Foods'!$A:$A,0))*B32/100,""))</f>
        <v/>
      </c>
      <c r="D32" s="20" t="str">
        <f t="array" ref="D32">IF(OR(A32="",B32=""),"",IFERROR(INDEX('All Foods'!$D:$D,MATCH(A32,'All Foods'!$A:$A,0))*B32/100,""))</f>
        <v/>
      </c>
      <c r="E32" s="20" t="str">
        <f t="array" ref="E32">IF(OR(A32="",B32=""),"",IFERROR(INDEX('All Foods'!$E:$E,MATCH(A32,'All Foods'!$A:$A,0))*B32/100,""))</f>
        <v/>
      </c>
      <c r="F32" s="20" t="str">
        <f t="array" ref="F32">IF(OR(A32="",B32=""),"",IFERROR(INDEX('All Foods'!$F:$F,MATCH(A32,'All Foods'!$A:$A,0))*B32/100,""))</f>
        <v/>
      </c>
      <c r="G32" s="20" t="str">
        <f t="array" ref="G32">IF(OR(A32="",B32=""),"",IFERROR(INDEX('All Foods'!$G:$G,MATCH(A32,'All Foods'!$A:$A,0))*B32/100,""))</f>
        <v/>
      </c>
      <c r="H32" s="20" t="str">
        <f t="array" ref="H32">IF(OR(A32="",B32=""),"",IFERROR(INDEX('All Foods'!$H:$H,MATCH(A32,'All Foods'!$A:$A,0))*B32/100,""))</f>
        <v/>
      </c>
      <c r="I32" s="20" t="str">
        <f t="array" ref="I32">IF(OR(A32="",B32=""),"",IFERROR(INDEX('All Foods'!$I:$I,MATCH(A32,'All Foods'!$A:$A,0))*B32/100,""))</f>
        <v/>
      </c>
      <c r="J32" s="20" t="str">
        <f t="array" ref="J32">IF(OR(A32="",B32=""),"",IFERROR(INDEX('All Foods'!$J:$J,MATCH(A32,'All Foods'!$A:$A,0))*B32/100,""))</f>
        <v/>
      </c>
      <c r="K32" s="20" t="str">
        <f t="array" ref="K32">IF(OR(A32="",B32=""),"",IFERROR(INDEX('All Foods'!$K:$K,MATCH(A32,'All Foods'!$A:$A,0))*B32/100,""))</f>
        <v/>
      </c>
    </row>
    <row r="33" ht="15.0" customHeight="1">
      <c r="A33" s="17"/>
      <c r="B33" s="17"/>
      <c r="C33" s="20" t="str">
        <f t="array" ref="C33">IF(OR(A33="",B33=""),"",IFERROR(INDEX('All Foods'!$C:$C,MATCH(A33,'All Foods'!$A:$A,0))*B33/100,""))</f>
        <v/>
      </c>
      <c r="D33" s="20" t="str">
        <f t="array" ref="D33">IF(OR(A33="",B33=""),"",IFERROR(INDEX('All Foods'!$D:$D,MATCH(A33,'All Foods'!$A:$A,0))*B33/100,""))</f>
        <v/>
      </c>
      <c r="E33" s="20" t="str">
        <f t="array" ref="E33">IF(OR(A33="",B33=""),"",IFERROR(INDEX('All Foods'!$E:$E,MATCH(A33,'All Foods'!$A:$A,0))*B33/100,""))</f>
        <v/>
      </c>
      <c r="F33" s="20" t="str">
        <f t="array" ref="F33">IF(OR(A33="",B33=""),"",IFERROR(INDEX('All Foods'!$F:$F,MATCH(A33,'All Foods'!$A:$A,0))*B33/100,""))</f>
        <v/>
      </c>
      <c r="G33" s="20" t="str">
        <f t="array" ref="G33">IF(OR(A33="",B33=""),"",IFERROR(INDEX('All Foods'!$G:$G,MATCH(A33,'All Foods'!$A:$A,0))*B33/100,""))</f>
        <v/>
      </c>
      <c r="H33" s="20" t="str">
        <f t="array" ref="H33">IF(OR(A33="",B33=""),"",IFERROR(INDEX('All Foods'!$H:$H,MATCH(A33,'All Foods'!$A:$A,0))*B33/100,""))</f>
        <v/>
      </c>
      <c r="I33" s="20" t="str">
        <f t="array" ref="I33">IF(OR(A33="",B33=""),"",IFERROR(INDEX('All Foods'!$I:$I,MATCH(A33,'All Foods'!$A:$A,0))*B33/100,""))</f>
        <v/>
      </c>
      <c r="J33" s="20" t="str">
        <f t="array" ref="J33">IF(OR(A33="",B33=""),"",IFERROR(INDEX('All Foods'!$J:$J,MATCH(A33,'All Foods'!$A:$A,0))*B33/100,""))</f>
        <v/>
      </c>
      <c r="K33" s="20" t="str">
        <f t="array" ref="K33">IF(OR(A33="",B33=""),"",IFERROR(INDEX('All Foods'!$K:$K,MATCH(A33,'All Foods'!$A:$A,0))*B33/100,""))</f>
        <v/>
      </c>
    </row>
    <row r="34" ht="15.0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ht="15.75" customHeight="1">
      <c r="A35" s="26"/>
      <c r="B35" s="26"/>
      <c r="C35" s="26" t="str">
        <f t="array" ref="C35">IF(OR(A35="",B35=""),"",IFERROR(INDEX('All Foods'!$C:$C,MATCH(A35,'All Foods'!$A:$A,0))*B35/100,""))</f>
        <v/>
      </c>
      <c r="D35" s="26" t="str">
        <f t="array" ref="D35">IF(OR(A35="",B35=""),"",IFERROR(INDEX('All Foods'!$D:$D,MATCH(A35,'All Foods'!$A:$A,0))*B35/100,""))</f>
        <v/>
      </c>
      <c r="E35" s="26" t="str">
        <f t="array" ref="E35">IF(OR(A35="",B35=""),"",IFERROR(INDEX('All Foods'!$E:$E,MATCH(A35,'All Foods'!$A:$A,0))*B35/100,""))</f>
        <v/>
      </c>
      <c r="F35" s="26" t="str">
        <f t="array" ref="F35">IF(OR(A35="",B35=""),"",IFERROR(INDEX('All Foods'!$F:$F,MATCH(A35,'All Foods'!$A:$A,0))*B35/100,""))</f>
        <v/>
      </c>
      <c r="G35" s="26" t="str">
        <f t="array" ref="G35">IF(OR(A35="",B35=""),"",IFERROR(INDEX('All Foods'!$G:$G,MATCH(A35,'All Foods'!$A:$A,0))*B35/100,""))</f>
        <v/>
      </c>
      <c r="H35" s="26" t="str">
        <f t="array" ref="H35">IF(OR(A35="",B35=""),"",IFERROR(INDEX('All Foods'!$H:$H,MATCH(A35,'All Foods'!$A:$A,0))*B35/100,""))</f>
        <v/>
      </c>
      <c r="I35" s="26" t="str">
        <f t="array" ref="I35">IF(OR(A35="",B35=""),"",IFERROR(INDEX('All Foods'!$I:$I,MATCH(A35,'All Foods'!$A:$A,0))*B35/100,""))</f>
        <v/>
      </c>
      <c r="J35" s="26" t="str">
        <f t="array" ref="J35">IF(OR(A35="",B35=""),"",IFERROR(INDEX('All Foods'!$J:$J,MATCH(A35,'All Foods'!$A:$A,0))*B35/100,""))</f>
        <v/>
      </c>
      <c r="K35" s="26" t="str">
        <f t="array" ref="K35">IF(OR(A35="",B35=""),"",IFERROR(INDEX('All Foods'!$K:$K,MATCH(A35,'All Foods'!$A:$A,0))*B35/100,""))</f>
        <v/>
      </c>
    </row>
    <row r="36" ht="15.75" customHeight="1">
      <c r="A36" s="26"/>
      <c r="B36" s="26"/>
      <c r="C36" s="26" t="str">
        <f t="array" ref="C36">IF(OR(A36="",B36=""),"",IFERROR(INDEX('All Foods'!$C:$C,MATCH(A36,'All Foods'!$A:$A,0))*B36/100,""))</f>
        <v/>
      </c>
      <c r="D36" s="26" t="str">
        <f t="array" ref="D36">IF(OR(A36="",B36=""),"",IFERROR(INDEX('All Foods'!$D:$D,MATCH(A36,'All Foods'!$A:$A,0))*B36/100,""))</f>
        <v/>
      </c>
      <c r="E36" s="26" t="str">
        <f t="array" ref="E36">IF(OR(A36="",B36=""),"",IFERROR(INDEX('All Foods'!$E:$E,MATCH(A36,'All Foods'!$A:$A,0))*B36/100,""))</f>
        <v/>
      </c>
      <c r="F36" s="26" t="str">
        <f t="array" ref="F36">IF(OR(A36="",B36=""),"",IFERROR(INDEX('All Foods'!$F:$F,MATCH(A36,'All Foods'!$A:$A,0))*B36/100,""))</f>
        <v/>
      </c>
      <c r="G36" s="26" t="str">
        <f t="array" ref="G36">IF(OR(A36="",B36=""),"",IFERROR(INDEX('All Foods'!$G:$G,MATCH(A36,'All Foods'!$A:$A,0))*B36/100,""))</f>
        <v/>
      </c>
      <c r="H36" s="26" t="str">
        <f t="array" ref="H36">IF(OR(A36="",B36=""),"",IFERROR(INDEX('All Foods'!$H:$H,MATCH(A36,'All Foods'!$A:$A,0))*B36/100,""))</f>
        <v/>
      </c>
      <c r="I36" s="26" t="str">
        <f t="array" ref="I36">IF(OR(A36="",B36=""),"",IFERROR(INDEX('All Foods'!$I:$I,MATCH(A36,'All Foods'!$A:$A,0))*B36/100,""))</f>
        <v/>
      </c>
      <c r="J36" s="26" t="str">
        <f t="array" ref="J36">IF(OR(A36="",B36=""),"",IFERROR(INDEX('All Foods'!$J:$J,MATCH(A36,'All Foods'!$A:$A,0))*B36/100,""))</f>
        <v/>
      </c>
      <c r="K36" s="26" t="str">
        <f t="array" ref="K36">IF(OR(A36="",B36=""),"",IFERROR(INDEX('All Foods'!$K:$K,MATCH(A36,'All Foods'!$A:$A,0))*B36/100,""))</f>
        <v/>
      </c>
    </row>
    <row r="37" ht="15.75" customHeight="1">
      <c r="A37" s="26"/>
      <c r="B37" s="26"/>
      <c r="C37" s="26" t="str">
        <f t="array" ref="C37">IF(OR(A37="",B37=""),"",IFERROR(INDEX('All Foods'!$C:$C,MATCH(A37,'All Foods'!$A:$A,0))*B37/100,""))</f>
        <v/>
      </c>
      <c r="D37" s="26" t="str">
        <f t="array" ref="D37">IF(OR(A37="",B37=""),"",IFERROR(INDEX('All Foods'!$D:$D,MATCH(A37,'All Foods'!$A:$A,0))*B37/100,""))</f>
        <v/>
      </c>
      <c r="E37" s="26" t="str">
        <f t="array" ref="E37">IF(OR(A37="",B37=""),"",IFERROR(INDEX('All Foods'!$E:$E,MATCH(A37,'All Foods'!$A:$A,0))*B37/100,""))</f>
        <v/>
      </c>
      <c r="F37" s="26" t="str">
        <f t="array" ref="F37">IF(OR(A37="",B37=""),"",IFERROR(INDEX('All Foods'!$F:$F,MATCH(A37,'All Foods'!$A:$A,0))*B37/100,""))</f>
        <v/>
      </c>
      <c r="G37" s="26" t="str">
        <f t="array" ref="G37">IF(OR(A37="",B37=""),"",IFERROR(INDEX('All Foods'!$G:$G,MATCH(A37,'All Foods'!$A:$A,0))*B37/100,""))</f>
        <v/>
      </c>
      <c r="H37" s="26" t="str">
        <f t="array" ref="H37">IF(OR(A37="",B37=""),"",IFERROR(INDEX('All Foods'!$H:$H,MATCH(A37,'All Foods'!$A:$A,0))*B37/100,""))</f>
        <v/>
      </c>
      <c r="I37" s="26" t="str">
        <f t="array" ref="I37">IF(OR(A37="",B37=""),"",IFERROR(INDEX('All Foods'!$I:$I,MATCH(A37,'All Foods'!$A:$A,0))*B37/100,""))</f>
        <v/>
      </c>
      <c r="J37" s="26" t="str">
        <f t="array" ref="J37">IF(OR(A37="",B37=""),"",IFERROR(INDEX('All Foods'!$J:$J,MATCH(A37,'All Foods'!$A:$A,0))*B37/100,""))</f>
        <v/>
      </c>
      <c r="K37" s="26" t="str">
        <f t="array" ref="K37">IF(OR(A37="",B37=""),"",IFERROR(INDEX('All Foods'!$K:$K,MATCH(A37,'All Foods'!$A:$A,0))*B37/100,""))</f>
        <v/>
      </c>
    </row>
    <row r="38" ht="15.75" customHeight="1">
      <c r="A38" s="26"/>
      <c r="B38" s="26"/>
      <c r="C38" s="26" t="str">
        <f t="array" ref="C38">IF(OR(A38="",B38=""),"",IFERROR(INDEX('All Foods'!$C:$C,MATCH(A38,'All Foods'!$A:$A,0))*B38/100,""))</f>
        <v/>
      </c>
      <c r="D38" s="26" t="str">
        <f t="array" ref="D38">IF(OR(A38="",B38=""),"",IFERROR(INDEX('All Foods'!$D:$D,MATCH(A38,'All Foods'!$A:$A,0))*B38/100,""))</f>
        <v/>
      </c>
      <c r="E38" s="26" t="str">
        <f t="array" ref="E38">IF(OR(A38="",B38=""),"",IFERROR(INDEX('All Foods'!$E:$E,MATCH(A38,'All Foods'!$A:$A,0))*B38/100,""))</f>
        <v/>
      </c>
      <c r="F38" s="26" t="str">
        <f t="array" ref="F38">IF(OR(A38="",B38=""),"",IFERROR(INDEX('All Foods'!$F:$F,MATCH(A38,'All Foods'!$A:$A,0))*B38/100,""))</f>
        <v/>
      </c>
      <c r="G38" s="26" t="str">
        <f t="array" ref="G38">IF(OR(A38="",B38=""),"",IFERROR(INDEX('All Foods'!$G:$G,MATCH(A38,'All Foods'!$A:$A,0))*B38/100,""))</f>
        <v/>
      </c>
      <c r="H38" s="26" t="str">
        <f t="array" ref="H38">IF(OR(A38="",B38=""),"",IFERROR(INDEX('All Foods'!$H:$H,MATCH(A38,'All Foods'!$A:$A,0))*B38/100,""))</f>
        <v/>
      </c>
      <c r="I38" s="26" t="str">
        <f t="array" ref="I38">IF(OR(A38="",B38=""),"",IFERROR(INDEX('All Foods'!$I:$I,MATCH(A38,'All Foods'!$A:$A,0))*B38/100,""))</f>
        <v/>
      </c>
      <c r="J38" s="26" t="str">
        <f t="array" ref="J38">IF(OR(A38="",B38=""),"",IFERROR(INDEX('All Foods'!$J:$J,MATCH(A38,'All Foods'!$A:$A,0))*B38/100,""))</f>
        <v/>
      </c>
      <c r="K38" s="26" t="str">
        <f t="array" ref="K38">IF(OR(A38="",B38=""),"",IFERROR(INDEX('All Foods'!$K:$K,MATCH(A38,'All Foods'!$A:$A,0))*B38/100,""))</f>
        <v/>
      </c>
    </row>
    <row r="39" ht="15.75" customHeight="1">
      <c r="A39" s="26"/>
      <c r="B39" s="26"/>
      <c r="C39" s="26" t="str">
        <f t="array" ref="C39">IF(OR(A39="",B39=""),"",IFERROR(INDEX('All Foods'!$C:$C,MATCH(A39,'All Foods'!$A:$A,0))*B39/100,""))</f>
        <v/>
      </c>
      <c r="D39" s="26" t="str">
        <f t="array" ref="D39">IF(OR(A39="",B39=""),"",IFERROR(INDEX('All Foods'!$D:$D,MATCH(A39,'All Foods'!$A:$A,0))*B39/100,""))</f>
        <v/>
      </c>
      <c r="E39" s="26" t="str">
        <f t="array" ref="E39">IF(OR(A39="",B39=""),"",IFERROR(INDEX('All Foods'!$E:$E,MATCH(A39,'All Foods'!$A:$A,0))*B39/100,""))</f>
        <v/>
      </c>
      <c r="F39" s="26" t="str">
        <f t="array" ref="F39">IF(OR(A39="",B39=""),"",IFERROR(INDEX('All Foods'!$F:$F,MATCH(A39,'All Foods'!$A:$A,0))*B39/100,""))</f>
        <v/>
      </c>
      <c r="G39" s="26" t="str">
        <f t="array" ref="G39">IF(OR(A39="",B39=""),"",IFERROR(INDEX('All Foods'!$G:$G,MATCH(A39,'All Foods'!$A:$A,0))*B39/100,""))</f>
        <v/>
      </c>
      <c r="H39" s="26" t="str">
        <f t="array" ref="H39">IF(OR(A39="",B39=""),"",IFERROR(INDEX('All Foods'!$H:$H,MATCH(A39,'All Foods'!$A:$A,0))*B39/100,""))</f>
        <v/>
      </c>
      <c r="I39" s="26" t="str">
        <f t="array" ref="I39">IF(OR(A39="",B39=""),"",IFERROR(INDEX('All Foods'!$I:$I,MATCH(A39,'All Foods'!$A:$A,0))*B39/100,""))</f>
        <v/>
      </c>
      <c r="J39" s="26" t="str">
        <f t="array" ref="J39">IF(OR(A39="",B39=""),"",IFERROR(INDEX('All Foods'!$J:$J,MATCH(A39,'All Foods'!$A:$A,0))*B39/100,""))</f>
        <v/>
      </c>
      <c r="K39" s="26" t="str">
        <f t="array" ref="K39">IF(OR(A39="",B39=""),"",IFERROR(INDEX('All Foods'!$K:$K,MATCH(A39,'All Foods'!$A:$A,0))*B39/100,""))</f>
        <v/>
      </c>
    </row>
    <row r="40" ht="15.75" customHeight="1">
      <c r="A40" s="26"/>
      <c r="B40" s="26"/>
      <c r="C40" s="26" t="str">
        <f t="array" ref="C40">IF(OR(A40="",B40=""),"",IFERROR(INDEX('All Foods'!$C:$C,MATCH(A40,'All Foods'!$A:$A,0))*B40/100,""))</f>
        <v/>
      </c>
      <c r="D40" s="26" t="str">
        <f t="array" ref="D40">IF(OR(A40="",B40=""),"",IFERROR(INDEX('All Foods'!$D:$D,MATCH(A40,'All Foods'!$A:$A,0))*B40/100,""))</f>
        <v/>
      </c>
      <c r="E40" s="26" t="str">
        <f t="array" ref="E40">IF(OR(A40="",B40=""),"",IFERROR(INDEX('All Foods'!$E:$E,MATCH(A40,'All Foods'!$A:$A,0))*B40/100,""))</f>
        <v/>
      </c>
      <c r="F40" s="26" t="str">
        <f t="array" ref="F40">IF(OR(A40="",B40=""),"",IFERROR(INDEX('All Foods'!$F:$F,MATCH(A40,'All Foods'!$A:$A,0))*B40/100,""))</f>
        <v/>
      </c>
      <c r="G40" s="26" t="str">
        <f t="array" ref="G40">IF(OR(A40="",B40=""),"",IFERROR(INDEX('All Foods'!$G:$G,MATCH(A40,'All Foods'!$A:$A,0))*B40/100,""))</f>
        <v/>
      </c>
      <c r="H40" s="26" t="str">
        <f t="array" ref="H40">IF(OR(A40="",B40=""),"",IFERROR(INDEX('All Foods'!$H:$H,MATCH(A40,'All Foods'!$A:$A,0))*B40/100,""))</f>
        <v/>
      </c>
      <c r="I40" s="26" t="str">
        <f t="array" ref="I40">IF(OR(A40="",B40=""),"",IFERROR(INDEX('All Foods'!$I:$I,MATCH(A40,'All Foods'!$A:$A,0))*B40/100,""))</f>
        <v/>
      </c>
      <c r="J40" s="26" t="str">
        <f t="array" ref="J40">IF(OR(A40="",B40=""),"",IFERROR(INDEX('All Foods'!$J:$J,MATCH(A40,'All Foods'!$A:$A,0))*B40/100,""))</f>
        <v/>
      </c>
      <c r="K40" s="26" t="str">
        <f t="array" ref="K40">IF(OR(A40="",B40=""),"",IFERROR(INDEX('All Foods'!$K:$K,MATCH(A40,'All Foods'!$A:$A,0))*B40/100,""))</f>
        <v/>
      </c>
    </row>
    <row r="41" ht="15.75" customHeight="1">
      <c r="A41" s="26"/>
      <c r="B41" s="26"/>
      <c r="C41" s="26" t="str">
        <f t="array" ref="C41">IF(OR(A41="",B41=""),"",IFERROR(INDEX('All Foods'!$C:$C,MATCH(A41,'All Foods'!$A:$A,0))*B41/100,""))</f>
        <v/>
      </c>
      <c r="D41" s="26" t="str">
        <f t="array" ref="D41">IF(OR(A41="",B41=""),"",IFERROR(INDEX('All Foods'!$D:$D,MATCH(A41,'All Foods'!$A:$A,0))*B41/100,""))</f>
        <v/>
      </c>
      <c r="E41" s="26" t="str">
        <f t="array" ref="E41">IF(OR(A41="",B41=""),"",IFERROR(INDEX('All Foods'!$E:$E,MATCH(A41,'All Foods'!$A:$A,0))*B41/100,""))</f>
        <v/>
      </c>
      <c r="F41" s="26" t="str">
        <f t="array" ref="F41">IF(OR(A41="",B41=""),"",IFERROR(INDEX('All Foods'!$F:$F,MATCH(A41,'All Foods'!$A:$A,0))*B41/100,""))</f>
        <v/>
      </c>
      <c r="G41" s="26" t="str">
        <f t="array" ref="G41">IF(OR(A41="",B41=""),"",IFERROR(INDEX('All Foods'!$G:$G,MATCH(A41,'All Foods'!$A:$A,0))*B41/100,""))</f>
        <v/>
      </c>
      <c r="H41" s="26" t="str">
        <f t="array" ref="H41">IF(OR(A41="",B41=""),"",IFERROR(INDEX('All Foods'!$H:$H,MATCH(A41,'All Foods'!$A:$A,0))*B41/100,""))</f>
        <v/>
      </c>
      <c r="I41" s="26" t="str">
        <f t="array" ref="I41">IF(OR(A41="",B41=""),"",IFERROR(INDEX('All Foods'!$I:$I,MATCH(A41,'All Foods'!$A:$A,0))*B41/100,""))</f>
        <v/>
      </c>
      <c r="J41" s="26" t="str">
        <f t="array" ref="J41">IF(OR(A41="",B41=""),"",IFERROR(INDEX('All Foods'!$J:$J,MATCH(A41,'All Foods'!$A:$A,0))*B41/100,""))</f>
        <v/>
      </c>
      <c r="K41" s="26" t="str">
        <f t="array" ref="K41">IF(OR(A41="",B41=""),"",IFERROR(INDEX('All Foods'!$K:$K,MATCH(A41,'All Foods'!$A:$A,0))*B41/100,""))</f>
        <v/>
      </c>
    </row>
    <row r="42" ht="15.75" customHeight="1">
      <c r="A42" s="26"/>
      <c r="B42" s="26"/>
      <c r="C42" s="26" t="str">
        <f t="array" ref="C42">IF(OR(A42="",B42=""),"",IFERROR(INDEX('All Foods'!$C:$C,MATCH(A42,'All Foods'!$A:$A,0))*B42/100,""))</f>
        <v/>
      </c>
      <c r="D42" s="26" t="str">
        <f t="array" ref="D42">IF(OR(A42="",B42=""),"",IFERROR(INDEX('All Foods'!$D:$D,MATCH(A42,'All Foods'!$A:$A,0))*B42/100,""))</f>
        <v/>
      </c>
      <c r="E42" s="26" t="str">
        <f t="array" ref="E42">IF(OR(A42="",B42=""),"",IFERROR(INDEX('All Foods'!$E:$E,MATCH(A42,'All Foods'!$A:$A,0))*B42/100,""))</f>
        <v/>
      </c>
      <c r="F42" s="26" t="str">
        <f t="array" ref="F42">IF(OR(A42="",B42=""),"",IFERROR(INDEX('All Foods'!$F:$F,MATCH(A42,'All Foods'!$A:$A,0))*B42/100,""))</f>
        <v/>
      </c>
      <c r="G42" s="26" t="str">
        <f t="array" ref="G42">IF(OR(A42="",B42=""),"",IFERROR(INDEX('All Foods'!$G:$G,MATCH(A42,'All Foods'!$A:$A,0))*B42/100,""))</f>
        <v/>
      </c>
      <c r="H42" s="26" t="str">
        <f t="array" ref="H42">IF(OR(A42="",B42=""),"",IFERROR(INDEX('All Foods'!$H:$H,MATCH(A42,'All Foods'!$A:$A,0))*B42/100,""))</f>
        <v/>
      </c>
      <c r="I42" s="26" t="str">
        <f t="array" ref="I42">IF(OR(A42="",B42=""),"",IFERROR(INDEX('All Foods'!$I:$I,MATCH(A42,'All Foods'!$A:$A,0))*B42/100,""))</f>
        <v/>
      </c>
      <c r="J42" s="26" t="str">
        <f t="array" ref="J42">IF(OR(A42="",B42=""),"",IFERROR(INDEX('All Foods'!$J:$J,MATCH(A42,'All Foods'!$A:$A,0))*B42/100,""))</f>
        <v/>
      </c>
      <c r="K42" s="26" t="str">
        <f t="array" ref="K42">IF(OR(A42="",B42=""),"",IFERROR(INDEX('All Foods'!$K:$K,MATCH(A42,'All Foods'!$A:$A,0))*B42/100,""))</f>
        <v/>
      </c>
    </row>
    <row r="43" ht="15.75" customHeight="1">
      <c r="A43" s="26"/>
      <c r="B43" s="26"/>
      <c r="C43" s="26" t="str">
        <f t="array" ref="C43">IF(OR(A43="",B43=""),"",IFERROR(INDEX('All Foods'!$C:$C,MATCH(A43,'All Foods'!$A:$A,0))*B43/100,""))</f>
        <v/>
      </c>
      <c r="D43" s="26" t="str">
        <f t="array" ref="D43">IF(OR(A43="",B43=""),"",IFERROR(INDEX('All Foods'!$D:$D,MATCH(A43,'All Foods'!$A:$A,0))*B43/100,""))</f>
        <v/>
      </c>
      <c r="E43" s="26" t="str">
        <f t="array" ref="E43">IF(OR(A43="",B43=""),"",IFERROR(INDEX('All Foods'!$E:$E,MATCH(A43,'All Foods'!$A:$A,0))*B43/100,""))</f>
        <v/>
      </c>
      <c r="F43" s="26" t="str">
        <f t="array" ref="F43">IF(OR(A43="",B43=""),"",IFERROR(INDEX('All Foods'!$F:$F,MATCH(A43,'All Foods'!$A:$A,0))*B43/100,""))</f>
        <v/>
      </c>
      <c r="G43" s="26" t="str">
        <f t="array" ref="G43">IF(OR(A43="",B43=""),"",IFERROR(INDEX('All Foods'!$G:$G,MATCH(A43,'All Foods'!$A:$A,0))*B43/100,""))</f>
        <v/>
      </c>
      <c r="H43" s="26" t="str">
        <f t="array" ref="H43">IF(OR(A43="",B43=""),"",IFERROR(INDEX('All Foods'!$H:$H,MATCH(A43,'All Foods'!$A:$A,0))*B43/100,""))</f>
        <v/>
      </c>
      <c r="I43" s="26" t="str">
        <f t="array" ref="I43">IF(OR(A43="",B43=""),"",IFERROR(INDEX('All Foods'!$I:$I,MATCH(A43,'All Foods'!$A:$A,0))*B43/100,""))</f>
        <v/>
      </c>
      <c r="J43" s="26" t="str">
        <f t="array" ref="J43">IF(OR(A43="",B43=""),"",IFERROR(INDEX('All Foods'!$J:$J,MATCH(A43,'All Foods'!$A:$A,0))*B43/100,""))</f>
        <v/>
      </c>
      <c r="K43" s="26" t="str">
        <f t="array" ref="K43">IF(OR(A43="",B43=""),"",IFERROR(INDEX('All Foods'!$K:$K,MATCH(A43,'All Foods'!$A:$A,0))*B43/100,""))</f>
        <v/>
      </c>
    </row>
    <row r="44" ht="15.75" customHeight="1">
      <c r="A44" s="26"/>
      <c r="B44" s="26"/>
      <c r="C44" s="26" t="str">
        <f t="array" ref="C44">IF(OR(A44="",B44=""),"",IFERROR(INDEX('All Foods'!$C:$C,MATCH(A44,'All Foods'!$A:$A,0))*B44/100,""))</f>
        <v/>
      </c>
      <c r="D44" s="26" t="str">
        <f t="array" ref="D44">IF(OR(A44="",B44=""),"",IFERROR(INDEX('All Foods'!$D:$D,MATCH(A44,'All Foods'!$A:$A,0))*B44/100,""))</f>
        <v/>
      </c>
      <c r="E44" s="26" t="str">
        <f t="array" ref="E44">IF(OR(A44="",B44=""),"",IFERROR(INDEX('All Foods'!$E:$E,MATCH(A44,'All Foods'!$A:$A,0))*B44/100,""))</f>
        <v/>
      </c>
      <c r="F44" s="26" t="str">
        <f t="array" ref="F44">IF(OR(A44="",B44=""),"",IFERROR(INDEX('All Foods'!$F:$F,MATCH(A44,'All Foods'!$A:$A,0))*B44/100,""))</f>
        <v/>
      </c>
      <c r="G44" s="26" t="str">
        <f t="array" ref="G44">IF(OR(A44="",B44=""),"",IFERROR(INDEX('All Foods'!$G:$G,MATCH(A44,'All Foods'!$A:$A,0))*B44/100,""))</f>
        <v/>
      </c>
      <c r="H44" s="26" t="str">
        <f t="array" ref="H44">IF(OR(A44="",B44=""),"",IFERROR(INDEX('All Foods'!$H:$H,MATCH(A44,'All Foods'!$A:$A,0))*B44/100,""))</f>
        <v/>
      </c>
      <c r="I44" s="26" t="str">
        <f t="array" ref="I44">IF(OR(A44="",B44=""),"",IFERROR(INDEX('All Foods'!$I:$I,MATCH(A44,'All Foods'!$A:$A,0))*B44/100,""))</f>
        <v/>
      </c>
      <c r="J44" s="26" t="str">
        <f t="array" ref="J44">IF(OR(A44="",B44=""),"",IFERROR(INDEX('All Foods'!$J:$J,MATCH(A44,'All Foods'!$A:$A,0))*B44/100,""))</f>
        <v/>
      </c>
      <c r="K44" s="26" t="str">
        <f t="array" ref="K44">IF(OR(A44="",B44=""),"",IFERROR(INDEX('All Foods'!$K:$K,MATCH(A44,'All Foods'!$A:$A,0))*B44/100,""))</f>
        <v/>
      </c>
    </row>
    <row r="45" ht="15.75" customHeight="1">
      <c r="A45" s="26"/>
      <c r="B45" s="26"/>
      <c r="C45" s="26" t="str">
        <f t="array" ref="C45">IF(OR(A45="",B45=""),"",IFERROR(INDEX('All Foods'!$C:$C,MATCH(A45,'All Foods'!$A:$A,0))*B45/100,""))</f>
        <v/>
      </c>
      <c r="D45" s="26" t="str">
        <f t="array" ref="D45">IF(OR(A45="",B45=""),"",IFERROR(INDEX('All Foods'!$D:$D,MATCH(A45,'All Foods'!$A:$A,0))*B45/100,""))</f>
        <v/>
      </c>
      <c r="E45" s="26" t="str">
        <f t="array" ref="E45">IF(OR(A45="",B45=""),"",IFERROR(INDEX('All Foods'!$E:$E,MATCH(A45,'All Foods'!$A:$A,0))*B45/100,""))</f>
        <v/>
      </c>
      <c r="F45" s="26" t="str">
        <f t="array" ref="F45">IF(OR(A45="",B45=""),"",IFERROR(INDEX('All Foods'!$F:$F,MATCH(A45,'All Foods'!$A:$A,0))*B45/100,""))</f>
        <v/>
      </c>
      <c r="G45" s="26" t="str">
        <f t="array" ref="G45">IF(OR(A45="",B45=""),"",IFERROR(INDEX('All Foods'!$G:$G,MATCH(A45,'All Foods'!$A:$A,0))*B45/100,""))</f>
        <v/>
      </c>
      <c r="H45" s="26" t="str">
        <f t="array" ref="H45">IF(OR(A45="",B45=""),"",IFERROR(INDEX('All Foods'!$H:$H,MATCH(A45,'All Foods'!$A:$A,0))*B45/100,""))</f>
        <v/>
      </c>
      <c r="I45" s="26" t="str">
        <f t="array" ref="I45">IF(OR(A45="",B45=""),"",IFERROR(INDEX('All Foods'!$I:$I,MATCH(A45,'All Foods'!$A:$A,0))*B45/100,""))</f>
        <v/>
      </c>
      <c r="J45" s="26" t="str">
        <f t="array" ref="J45">IF(OR(A45="",B45=""),"",IFERROR(INDEX('All Foods'!$J:$J,MATCH(A45,'All Foods'!$A:$A,0))*B45/100,""))</f>
        <v/>
      </c>
      <c r="K45" s="26" t="str">
        <f t="array" ref="K45">IF(OR(A45="",B45=""),"",IFERROR(INDEX('All Foods'!$K:$K,MATCH(A45,'All Foods'!$A:$A,0))*B45/100,""))</f>
        <v/>
      </c>
    </row>
    <row r="46" ht="15.75" customHeight="1">
      <c r="A46" s="26"/>
      <c r="B46" s="26"/>
      <c r="C46" s="26" t="str">
        <f t="array" ref="C46">IF(OR(A46="",B46=""),"",IFERROR(INDEX('All Foods'!$C:$C,MATCH(A46,'All Foods'!$A:$A,0))*B46/100,""))</f>
        <v/>
      </c>
      <c r="D46" s="26" t="str">
        <f t="array" ref="D46">IF(OR(A46="",B46=""),"",IFERROR(INDEX('All Foods'!$D:$D,MATCH(A46,'All Foods'!$A:$A,0))*B46/100,""))</f>
        <v/>
      </c>
      <c r="E46" s="26" t="str">
        <f t="array" ref="E46">IF(OR(A46="",B46=""),"",IFERROR(INDEX('All Foods'!$E:$E,MATCH(A46,'All Foods'!$A:$A,0))*B46/100,""))</f>
        <v/>
      </c>
      <c r="F46" s="26" t="str">
        <f t="array" ref="F46">IF(OR(A46="",B46=""),"",IFERROR(INDEX('All Foods'!$F:$F,MATCH(A46,'All Foods'!$A:$A,0))*B46/100,""))</f>
        <v/>
      </c>
      <c r="G46" s="26" t="str">
        <f t="array" ref="G46">IF(OR(A46="",B46=""),"",IFERROR(INDEX('All Foods'!$G:$G,MATCH(A46,'All Foods'!$A:$A,0))*B46/100,""))</f>
        <v/>
      </c>
      <c r="H46" s="26" t="str">
        <f t="array" ref="H46">IF(OR(A46="",B46=""),"",IFERROR(INDEX('All Foods'!$H:$H,MATCH(A46,'All Foods'!$A:$A,0))*B46/100,""))</f>
        <v/>
      </c>
      <c r="I46" s="26" t="str">
        <f t="array" ref="I46">IF(OR(A46="",B46=""),"",IFERROR(INDEX('All Foods'!$I:$I,MATCH(A46,'All Foods'!$A:$A,0))*B46/100,""))</f>
        <v/>
      </c>
      <c r="J46" s="26" t="str">
        <f t="array" ref="J46">IF(OR(A46="",B46=""),"",IFERROR(INDEX('All Foods'!$J:$J,MATCH(A46,'All Foods'!$A:$A,0))*B46/100,""))</f>
        <v/>
      </c>
      <c r="K46" s="26" t="str">
        <f t="array" ref="K46">IF(OR(A46="",B46=""),"",IFERROR(INDEX('All Foods'!$K:$K,MATCH(A46,'All Foods'!$A:$A,0))*B46/100,""))</f>
        <v/>
      </c>
    </row>
    <row r="47" ht="15.75" customHeight="1">
      <c r="A47" s="26"/>
      <c r="B47" s="26"/>
      <c r="C47" s="26" t="str">
        <f t="array" ref="C47">IF(OR(A47="",B47=""),"",IFERROR(INDEX('All Foods'!$C:$C,MATCH(A47,'All Foods'!$A:$A,0))*B47/100,""))</f>
        <v/>
      </c>
      <c r="D47" s="26" t="str">
        <f t="array" ref="D47">IF(OR(A47="",B47=""),"",IFERROR(INDEX('All Foods'!$D:$D,MATCH(A47,'All Foods'!$A:$A,0))*B47/100,""))</f>
        <v/>
      </c>
      <c r="E47" s="26" t="str">
        <f t="array" ref="E47">IF(OR(A47="",B47=""),"",IFERROR(INDEX('All Foods'!$E:$E,MATCH(A47,'All Foods'!$A:$A,0))*B47/100,""))</f>
        <v/>
      </c>
      <c r="F47" s="26" t="str">
        <f t="array" ref="F47">IF(OR(A47="",B47=""),"",IFERROR(INDEX('All Foods'!$F:$F,MATCH(A47,'All Foods'!$A:$A,0))*B47/100,""))</f>
        <v/>
      </c>
      <c r="G47" s="26" t="str">
        <f t="array" ref="G47">IF(OR(A47="",B47=""),"",IFERROR(INDEX('All Foods'!$G:$G,MATCH(A47,'All Foods'!$A:$A,0))*B47/100,""))</f>
        <v/>
      </c>
      <c r="H47" s="26" t="str">
        <f t="array" ref="H47">IF(OR(A47="",B47=""),"",IFERROR(INDEX('All Foods'!$H:$H,MATCH(A47,'All Foods'!$A:$A,0))*B47/100,""))</f>
        <v/>
      </c>
      <c r="I47" s="26" t="str">
        <f t="array" ref="I47">IF(OR(A47="",B47=""),"",IFERROR(INDEX('All Foods'!$I:$I,MATCH(A47,'All Foods'!$A:$A,0))*B47/100,""))</f>
        <v/>
      </c>
      <c r="J47" s="26" t="str">
        <f t="array" ref="J47">IF(OR(A47="",B47=""),"",IFERROR(INDEX('All Foods'!$J:$J,MATCH(A47,'All Foods'!$A:$A,0))*B47/100,""))</f>
        <v/>
      </c>
      <c r="K47" s="26" t="str">
        <f t="array" ref="K47">IF(OR(A47="",B47=""),"",IFERROR(INDEX('All Foods'!$K:$K,MATCH(A47,'All Foods'!$A:$A,0))*B47/100,""))</f>
        <v/>
      </c>
    </row>
    <row r="48" ht="15.75" customHeight="1">
      <c r="A48" s="26"/>
      <c r="B48" s="26"/>
      <c r="C48" s="26" t="str">
        <f t="array" ref="C48">IF(OR(A48="",B48=""),"",IFERROR(INDEX('All Foods'!$C:$C,MATCH(A48,'All Foods'!$A:$A,0))*B48/100,""))</f>
        <v/>
      </c>
      <c r="D48" s="26" t="str">
        <f t="array" ref="D48">IF(OR(A48="",B48=""),"",IFERROR(INDEX('All Foods'!$D:$D,MATCH(A48,'All Foods'!$A:$A,0))*B48/100,""))</f>
        <v/>
      </c>
      <c r="E48" s="26" t="str">
        <f t="array" ref="E48">IF(OR(A48="",B48=""),"",IFERROR(INDEX('All Foods'!$E:$E,MATCH(A48,'All Foods'!$A:$A,0))*B48/100,""))</f>
        <v/>
      </c>
      <c r="F48" s="26" t="str">
        <f t="array" ref="F48">IF(OR(A48="",B48=""),"",IFERROR(INDEX('All Foods'!$F:$F,MATCH(A48,'All Foods'!$A:$A,0))*B48/100,""))</f>
        <v/>
      </c>
      <c r="G48" s="26" t="str">
        <f t="array" ref="G48">IF(OR(A48="",B48=""),"",IFERROR(INDEX('All Foods'!$G:$G,MATCH(A48,'All Foods'!$A:$A,0))*B48/100,""))</f>
        <v/>
      </c>
      <c r="H48" s="26" t="str">
        <f t="array" ref="H48">IF(OR(A48="",B48=""),"",IFERROR(INDEX('All Foods'!$H:$H,MATCH(A48,'All Foods'!$A:$A,0))*B48/100,""))</f>
        <v/>
      </c>
      <c r="I48" s="26" t="str">
        <f t="array" ref="I48">IF(OR(A48="",B48=""),"",IFERROR(INDEX('All Foods'!$I:$I,MATCH(A48,'All Foods'!$A:$A,0))*B48/100,""))</f>
        <v/>
      </c>
      <c r="J48" s="26" t="str">
        <f t="array" ref="J48">IF(OR(A48="",B48=""),"",IFERROR(INDEX('All Foods'!$J:$J,MATCH(A48,'All Foods'!$A:$A,0))*B48/100,""))</f>
        <v/>
      </c>
      <c r="K48" s="26" t="str">
        <f t="array" ref="K48">IF(OR(A48="",B48=""),"",IFERROR(INDEX('All Foods'!$K:$K,MATCH(A48,'All Foods'!$A:$A,0))*B48/100,""))</f>
        <v/>
      </c>
    </row>
    <row r="49" ht="15.75" customHeight="1">
      <c r="A49" s="26"/>
      <c r="B49" s="26"/>
      <c r="C49" s="26" t="str">
        <f t="array" ref="C49">IF(OR(A49="",B49=""),"",IFERROR(INDEX('All Foods'!$C:$C,MATCH(A49,'All Foods'!$A:$A,0))*B49/100,""))</f>
        <v/>
      </c>
      <c r="D49" s="26" t="str">
        <f t="array" ref="D49">IF(OR(A49="",B49=""),"",IFERROR(INDEX('All Foods'!$D:$D,MATCH(A49,'All Foods'!$A:$A,0))*B49/100,""))</f>
        <v/>
      </c>
      <c r="E49" s="26" t="str">
        <f t="array" ref="E49">IF(OR(A49="",B49=""),"",IFERROR(INDEX('All Foods'!$E:$E,MATCH(A49,'All Foods'!$A:$A,0))*B49/100,""))</f>
        <v/>
      </c>
      <c r="F49" s="26" t="str">
        <f t="array" ref="F49">IF(OR(A49="",B49=""),"",IFERROR(INDEX('All Foods'!$F:$F,MATCH(A49,'All Foods'!$A:$A,0))*B49/100,""))</f>
        <v/>
      </c>
      <c r="G49" s="26" t="str">
        <f t="array" ref="G49">IF(OR(A49="",B49=""),"",IFERROR(INDEX('All Foods'!$G:$G,MATCH(A49,'All Foods'!$A:$A,0))*B49/100,""))</f>
        <v/>
      </c>
      <c r="H49" s="26" t="str">
        <f t="array" ref="H49">IF(OR(A49="",B49=""),"",IFERROR(INDEX('All Foods'!$H:$H,MATCH(A49,'All Foods'!$A:$A,0))*B49/100,""))</f>
        <v/>
      </c>
      <c r="I49" s="26" t="str">
        <f t="array" ref="I49">IF(OR(A49="",B49=""),"",IFERROR(INDEX('All Foods'!$I:$I,MATCH(A49,'All Foods'!$A:$A,0))*B49/100,""))</f>
        <v/>
      </c>
      <c r="J49" s="26" t="str">
        <f t="array" ref="J49">IF(OR(A49="",B49=""),"",IFERROR(INDEX('All Foods'!$J:$J,MATCH(A49,'All Foods'!$A:$A,0))*B49/100,""))</f>
        <v/>
      </c>
      <c r="K49" s="26" t="str">
        <f t="array" ref="K49">IF(OR(A49="",B49=""),"",IFERROR(INDEX('All Foods'!$K:$K,MATCH(A49,'All Foods'!$A:$A,0))*B49/100,""))</f>
        <v/>
      </c>
    </row>
    <row r="50" ht="15.75" customHeight="1">
      <c r="A50" s="26"/>
      <c r="B50" s="26"/>
      <c r="C50" s="26" t="str">
        <f t="array" ref="C50">IF(OR(A50="",B50=""),"",IFERROR(INDEX('All Foods'!$C:$C,MATCH(A50,'All Foods'!$A:$A,0))*B50/100,""))</f>
        <v/>
      </c>
      <c r="D50" s="26" t="str">
        <f t="array" ref="D50">IF(OR(A50="",B50=""),"",IFERROR(INDEX('All Foods'!$D:$D,MATCH(A50,'All Foods'!$A:$A,0))*B50/100,""))</f>
        <v/>
      </c>
      <c r="E50" s="26" t="str">
        <f t="array" ref="E50">IF(OR(A50="",B50=""),"",IFERROR(INDEX('All Foods'!$E:$E,MATCH(A50,'All Foods'!$A:$A,0))*B50/100,""))</f>
        <v/>
      </c>
      <c r="F50" s="26" t="str">
        <f t="array" ref="F50">IF(OR(A50="",B50=""),"",IFERROR(INDEX('All Foods'!$F:$F,MATCH(A50,'All Foods'!$A:$A,0))*B50/100,""))</f>
        <v/>
      </c>
      <c r="G50" s="26" t="str">
        <f t="array" ref="G50">IF(OR(A50="",B50=""),"",IFERROR(INDEX('All Foods'!$G:$G,MATCH(A50,'All Foods'!$A:$A,0))*B50/100,""))</f>
        <v/>
      </c>
      <c r="H50" s="26" t="str">
        <f t="array" ref="H50">IF(OR(A50="",B50=""),"",IFERROR(INDEX('All Foods'!$H:$H,MATCH(A50,'All Foods'!$A:$A,0))*B50/100,""))</f>
        <v/>
      </c>
      <c r="I50" s="26" t="str">
        <f t="array" ref="I50">IF(OR(A50="",B50=""),"",IFERROR(INDEX('All Foods'!$I:$I,MATCH(A50,'All Foods'!$A:$A,0))*B50/100,""))</f>
        <v/>
      </c>
      <c r="J50" s="26" t="str">
        <f t="array" ref="J50">IF(OR(A50="",B50=""),"",IFERROR(INDEX('All Foods'!$J:$J,MATCH(A50,'All Foods'!$A:$A,0))*B50/100,""))</f>
        <v/>
      </c>
      <c r="K50" s="26" t="str">
        <f t="array" ref="K50">IF(OR(A50="",B50=""),"",IFERROR(INDEX('All Foods'!$K:$K,MATCH(A50,'All Foods'!$A:$A,0))*B50/100,""))</f>
        <v/>
      </c>
    </row>
    <row r="51" ht="15.75" customHeight="1">
      <c r="A51" s="26"/>
      <c r="B51" s="26"/>
      <c r="C51" s="26" t="str">
        <f t="array" ref="C51">IF(OR(A51="",B51=""),"",IFERROR(INDEX('All Foods'!$C:$C,MATCH(A51,'All Foods'!$A:$A,0))*B51/100,""))</f>
        <v/>
      </c>
      <c r="D51" s="26" t="str">
        <f t="array" ref="D51">IF(OR(A51="",B51=""),"",IFERROR(INDEX('All Foods'!$D:$D,MATCH(A51,'All Foods'!$A:$A,0))*B51/100,""))</f>
        <v/>
      </c>
      <c r="E51" s="26" t="str">
        <f t="array" ref="E51">IF(OR(A51="",B51=""),"",IFERROR(INDEX('All Foods'!$E:$E,MATCH(A51,'All Foods'!$A:$A,0))*B51/100,""))</f>
        <v/>
      </c>
      <c r="F51" s="26" t="str">
        <f t="array" ref="F51">IF(OR(A51="",B51=""),"",IFERROR(INDEX('All Foods'!$F:$F,MATCH(A51,'All Foods'!$A:$A,0))*B51/100,""))</f>
        <v/>
      </c>
      <c r="G51" s="26" t="str">
        <f t="array" ref="G51">IF(OR(A51="",B51=""),"",IFERROR(INDEX('All Foods'!$G:$G,MATCH(A51,'All Foods'!$A:$A,0))*B51/100,""))</f>
        <v/>
      </c>
      <c r="H51" s="26" t="str">
        <f t="array" ref="H51">IF(OR(A51="",B51=""),"",IFERROR(INDEX('All Foods'!$H:$H,MATCH(A51,'All Foods'!$A:$A,0))*B51/100,""))</f>
        <v/>
      </c>
      <c r="I51" s="26" t="str">
        <f t="array" ref="I51">IF(OR(A51="",B51=""),"",IFERROR(INDEX('All Foods'!$I:$I,MATCH(A51,'All Foods'!$A:$A,0))*B51/100,""))</f>
        <v/>
      </c>
      <c r="J51" s="26" t="str">
        <f t="array" ref="J51">IF(OR(A51="",B51=""),"",IFERROR(INDEX('All Foods'!$J:$J,MATCH(A51,'All Foods'!$A:$A,0))*B51/100,""))</f>
        <v/>
      </c>
      <c r="K51" s="26" t="str">
        <f t="array" ref="K51">IF(OR(A51="",B51=""),"",IFERROR(INDEX('All Foods'!$K:$K,MATCH(A51,'All Foods'!$A:$A,0))*B51/100,""))</f>
        <v/>
      </c>
    </row>
    <row r="52" ht="15.75" customHeight="1">
      <c r="A52" s="26"/>
      <c r="B52" s="26"/>
      <c r="C52" s="26" t="str">
        <f t="array" ref="C52">IF(OR(A52="",B52=""),"",IFERROR(INDEX('All Foods'!$C:$C,MATCH(A52,'All Foods'!$A:$A,0))*B52/100,""))</f>
        <v/>
      </c>
      <c r="D52" s="26" t="str">
        <f t="array" ref="D52">IF(OR(A52="",B52=""),"",IFERROR(INDEX('All Foods'!$D:$D,MATCH(A52,'All Foods'!$A:$A,0))*B52/100,""))</f>
        <v/>
      </c>
      <c r="E52" s="26" t="str">
        <f t="array" ref="E52">IF(OR(A52="",B52=""),"",IFERROR(INDEX('All Foods'!$E:$E,MATCH(A52,'All Foods'!$A:$A,0))*B52/100,""))</f>
        <v/>
      </c>
      <c r="F52" s="26" t="str">
        <f t="array" ref="F52">IF(OR(A52="",B52=""),"",IFERROR(INDEX('All Foods'!$F:$F,MATCH(A52,'All Foods'!$A:$A,0))*B52/100,""))</f>
        <v/>
      </c>
      <c r="G52" s="26" t="str">
        <f t="array" ref="G52">IF(OR(A52="",B52=""),"",IFERROR(INDEX('All Foods'!$G:$G,MATCH(A52,'All Foods'!$A:$A,0))*B52/100,""))</f>
        <v/>
      </c>
      <c r="H52" s="26" t="str">
        <f t="array" ref="H52">IF(OR(A52="",B52=""),"",IFERROR(INDEX('All Foods'!$H:$H,MATCH(A52,'All Foods'!$A:$A,0))*B52/100,""))</f>
        <v/>
      </c>
      <c r="I52" s="26" t="str">
        <f t="array" ref="I52">IF(OR(A52="",B52=""),"",IFERROR(INDEX('All Foods'!$I:$I,MATCH(A52,'All Foods'!$A:$A,0))*B52/100,""))</f>
        <v/>
      </c>
      <c r="J52" s="26" t="str">
        <f t="array" ref="J52">IF(OR(A52="",B52=""),"",IFERROR(INDEX('All Foods'!$J:$J,MATCH(A52,'All Foods'!$A:$A,0))*B52/100,""))</f>
        <v/>
      </c>
      <c r="K52" s="26" t="str">
        <f t="array" ref="K52">IF(OR(A52="",B52=""),"",IFERROR(INDEX('All Foods'!$K:$K,MATCH(A52,'All Foods'!$A:$A,0))*B52/100,""))</f>
        <v/>
      </c>
    </row>
    <row r="53" ht="15.75" customHeight="1">
      <c r="A53" s="26"/>
      <c r="B53" s="26"/>
      <c r="C53" s="26" t="str">
        <f t="array" ref="C53">IF(OR(A53="",B53=""),"",IFERROR(INDEX('All Foods'!$C:$C,MATCH(A53,'All Foods'!$A:$A,0))*B53/100,""))</f>
        <v/>
      </c>
      <c r="D53" s="26" t="str">
        <f t="array" ref="D53">IF(OR(A53="",B53=""),"",IFERROR(INDEX('All Foods'!$D:$D,MATCH(A53,'All Foods'!$A:$A,0))*B53/100,""))</f>
        <v/>
      </c>
      <c r="E53" s="26" t="str">
        <f t="array" ref="E53">IF(OR(A53="",B53=""),"",IFERROR(INDEX('All Foods'!$E:$E,MATCH(A53,'All Foods'!$A:$A,0))*B53/100,""))</f>
        <v/>
      </c>
      <c r="F53" s="26" t="str">
        <f t="array" ref="F53">IF(OR(A53="",B53=""),"",IFERROR(INDEX('All Foods'!$F:$F,MATCH(A53,'All Foods'!$A:$A,0))*B53/100,""))</f>
        <v/>
      </c>
      <c r="G53" s="26" t="str">
        <f t="array" ref="G53">IF(OR(A53="",B53=""),"",IFERROR(INDEX('All Foods'!$G:$G,MATCH(A53,'All Foods'!$A:$A,0))*B53/100,""))</f>
        <v/>
      </c>
      <c r="H53" s="26" t="str">
        <f t="array" ref="H53">IF(OR(A53="",B53=""),"",IFERROR(INDEX('All Foods'!$H:$H,MATCH(A53,'All Foods'!$A:$A,0))*B53/100,""))</f>
        <v/>
      </c>
      <c r="I53" s="26" t="str">
        <f t="array" ref="I53">IF(OR(A53="",B53=""),"",IFERROR(INDEX('All Foods'!$I:$I,MATCH(A53,'All Foods'!$A:$A,0))*B53/100,""))</f>
        <v/>
      </c>
      <c r="J53" s="26" t="str">
        <f t="array" ref="J53">IF(OR(A53="",B53=""),"",IFERROR(INDEX('All Foods'!$J:$J,MATCH(A53,'All Foods'!$A:$A,0))*B53/100,""))</f>
        <v/>
      </c>
      <c r="K53" s="26" t="str">
        <f t="array" ref="K53">IF(OR(A53="",B53=""),"",IFERROR(INDEX('All Foods'!$K:$K,MATCH(A53,'All Foods'!$A:$A,0))*B53/100,""))</f>
        <v/>
      </c>
    </row>
    <row r="54" ht="15.75" customHeight="1">
      <c r="A54" s="26"/>
      <c r="B54" s="26"/>
      <c r="C54" s="26" t="str">
        <f t="array" ref="C54">IF(OR(A54="",B54=""),"",IFERROR(INDEX('All Foods'!$C:$C,MATCH(A54,'All Foods'!$A:$A,0))*B54/100,""))</f>
        <v/>
      </c>
      <c r="D54" s="26" t="str">
        <f t="array" ref="D54">IF(OR(A54="",B54=""),"",IFERROR(INDEX('All Foods'!$D:$D,MATCH(A54,'All Foods'!$A:$A,0))*B54/100,""))</f>
        <v/>
      </c>
      <c r="E54" s="26" t="str">
        <f t="array" ref="E54">IF(OR(A54="",B54=""),"",IFERROR(INDEX('All Foods'!$E:$E,MATCH(A54,'All Foods'!$A:$A,0))*B54/100,""))</f>
        <v/>
      </c>
      <c r="F54" s="26" t="str">
        <f t="array" ref="F54">IF(OR(A54="",B54=""),"",IFERROR(INDEX('All Foods'!$F:$F,MATCH(A54,'All Foods'!$A:$A,0))*B54/100,""))</f>
        <v/>
      </c>
      <c r="G54" s="26" t="str">
        <f t="array" ref="G54">IF(OR(A54="",B54=""),"",IFERROR(INDEX('All Foods'!$G:$G,MATCH(A54,'All Foods'!$A:$A,0))*B54/100,""))</f>
        <v/>
      </c>
      <c r="H54" s="26" t="str">
        <f t="array" ref="H54">IF(OR(A54="",B54=""),"",IFERROR(INDEX('All Foods'!$H:$H,MATCH(A54,'All Foods'!$A:$A,0))*B54/100,""))</f>
        <v/>
      </c>
      <c r="I54" s="26" t="str">
        <f t="array" ref="I54">IF(OR(A54="",B54=""),"",IFERROR(INDEX('All Foods'!$I:$I,MATCH(A54,'All Foods'!$A:$A,0))*B54/100,""))</f>
        <v/>
      </c>
      <c r="J54" s="26" t="str">
        <f t="array" ref="J54">IF(OR(A54="",B54=""),"",IFERROR(INDEX('All Foods'!$J:$J,MATCH(A54,'All Foods'!$A:$A,0))*B54/100,""))</f>
        <v/>
      </c>
      <c r="K54" s="26" t="str">
        <f t="array" ref="K54">IF(OR(A54="",B54=""),"",IFERROR(INDEX('All Foods'!$K:$K,MATCH(A54,'All Foods'!$A:$A,0))*B54/100,""))</f>
        <v/>
      </c>
    </row>
    <row r="55" ht="15.75" customHeight="1">
      <c r="A55" s="26"/>
      <c r="B55" s="26"/>
      <c r="C55" s="26" t="str">
        <f t="array" ref="C55">IF(OR(A55="",B55=""),"",IFERROR(INDEX('All Foods'!$C:$C,MATCH(A55,'All Foods'!$A:$A,0))*B55/100,""))</f>
        <v/>
      </c>
      <c r="D55" s="26" t="str">
        <f t="array" ref="D55">IF(OR(A55="",B55=""),"",IFERROR(INDEX('All Foods'!$D:$D,MATCH(A55,'All Foods'!$A:$A,0))*B55/100,""))</f>
        <v/>
      </c>
      <c r="E55" s="26" t="str">
        <f t="array" ref="E55">IF(OR(A55="",B55=""),"",IFERROR(INDEX('All Foods'!$E:$E,MATCH(A55,'All Foods'!$A:$A,0))*B55/100,""))</f>
        <v/>
      </c>
      <c r="F55" s="26" t="str">
        <f t="array" ref="F55">IF(OR(A55="",B55=""),"",IFERROR(INDEX('All Foods'!$F:$F,MATCH(A55,'All Foods'!$A:$A,0))*B55/100,""))</f>
        <v/>
      </c>
      <c r="G55" s="26" t="str">
        <f t="array" ref="G55">IF(OR(A55="",B55=""),"",IFERROR(INDEX('All Foods'!$G:$G,MATCH(A55,'All Foods'!$A:$A,0))*B55/100,""))</f>
        <v/>
      </c>
      <c r="H55" s="26" t="str">
        <f t="array" ref="H55">IF(OR(A55="",B55=""),"",IFERROR(INDEX('All Foods'!$H:$H,MATCH(A55,'All Foods'!$A:$A,0))*B55/100,""))</f>
        <v/>
      </c>
      <c r="I55" s="26" t="str">
        <f t="array" ref="I55">IF(OR(A55="",B55=""),"",IFERROR(INDEX('All Foods'!$I:$I,MATCH(A55,'All Foods'!$A:$A,0))*B55/100,""))</f>
        <v/>
      </c>
      <c r="J55" s="26" t="str">
        <f t="array" ref="J55">IF(OR(A55="",B55=""),"",IFERROR(INDEX('All Foods'!$J:$J,MATCH(A55,'All Foods'!$A:$A,0))*B55/100,""))</f>
        <v/>
      </c>
      <c r="K55" s="26" t="str">
        <f t="array" ref="K55">IF(OR(A55="",B55=""),"",IFERROR(INDEX('All Foods'!$K:$K,MATCH(A55,'All Foods'!$A:$A,0))*B55/100,""))</f>
        <v/>
      </c>
    </row>
    <row r="56" ht="15.75" customHeight="1">
      <c r="A56" s="26"/>
      <c r="B56" s="26"/>
      <c r="C56" s="26" t="str">
        <f t="array" ref="C56">IF(OR(A56="",B56=""),"",IFERROR(INDEX('All Foods'!$C:$C,MATCH(A56,'All Foods'!$A:$A,0))*B56/100,""))</f>
        <v/>
      </c>
      <c r="D56" s="26" t="str">
        <f t="array" ref="D56">IF(OR(A56="",B56=""),"",IFERROR(INDEX('All Foods'!$D:$D,MATCH(A56,'All Foods'!$A:$A,0))*B56/100,""))</f>
        <v/>
      </c>
      <c r="E56" s="26" t="str">
        <f t="array" ref="E56">IF(OR(A56="",B56=""),"",IFERROR(INDEX('All Foods'!$E:$E,MATCH(A56,'All Foods'!$A:$A,0))*B56/100,""))</f>
        <v/>
      </c>
      <c r="F56" s="26" t="str">
        <f t="array" ref="F56">IF(OR(A56="",B56=""),"",IFERROR(INDEX('All Foods'!$F:$F,MATCH(A56,'All Foods'!$A:$A,0))*B56/100,""))</f>
        <v/>
      </c>
      <c r="G56" s="26" t="str">
        <f t="array" ref="G56">IF(OR(A56="",B56=""),"",IFERROR(INDEX('All Foods'!$G:$G,MATCH(A56,'All Foods'!$A:$A,0))*B56/100,""))</f>
        <v/>
      </c>
      <c r="H56" s="26" t="str">
        <f t="array" ref="H56">IF(OR(A56="",B56=""),"",IFERROR(INDEX('All Foods'!$H:$H,MATCH(A56,'All Foods'!$A:$A,0))*B56/100,""))</f>
        <v/>
      </c>
      <c r="I56" s="26" t="str">
        <f t="array" ref="I56">IF(OR(A56="",B56=""),"",IFERROR(INDEX('All Foods'!$I:$I,MATCH(A56,'All Foods'!$A:$A,0))*B56/100,""))</f>
        <v/>
      </c>
      <c r="J56" s="26" t="str">
        <f t="array" ref="J56">IF(OR(A56="",B56=""),"",IFERROR(INDEX('All Foods'!$J:$J,MATCH(A56,'All Foods'!$A:$A,0))*B56/100,""))</f>
        <v/>
      </c>
      <c r="K56" s="26" t="str">
        <f t="array" ref="K56">IF(OR(A56="",B56=""),"",IFERROR(INDEX('All Foods'!$K:$K,MATCH(A56,'All Foods'!$A:$A,0))*B56/100,""))</f>
        <v/>
      </c>
    </row>
    <row r="57" ht="15.75" customHeight="1">
      <c r="A57" s="26"/>
      <c r="B57" s="26"/>
      <c r="C57" s="26" t="str">
        <f t="array" ref="C57">IF(OR(A57="",B57=""),"",IFERROR(INDEX('All Foods'!$C:$C,MATCH(A57,'All Foods'!$A:$A,0))*B57/100,""))</f>
        <v/>
      </c>
      <c r="D57" s="26" t="str">
        <f t="array" ref="D57">IF(OR(A57="",B57=""),"",IFERROR(INDEX('All Foods'!$D:$D,MATCH(A57,'All Foods'!$A:$A,0))*B57/100,""))</f>
        <v/>
      </c>
      <c r="E57" s="26" t="str">
        <f t="array" ref="E57">IF(OR(A57="",B57=""),"",IFERROR(INDEX('All Foods'!$E:$E,MATCH(A57,'All Foods'!$A:$A,0))*B57/100,""))</f>
        <v/>
      </c>
      <c r="F57" s="26" t="str">
        <f t="array" ref="F57">IF(OR(A57="",B57=""),"",IFERROR(INDEX('All Foods'!$F:$F,MATCH(A57,'All Foods'!$A:$A,0))*B57/100,""))</f>
        <v/>
      </c>
      <c r="G57" s="26" t="str">
        <f t="array" ref="G57">IF(OR(A57="",B57=""),"",IFERROR(INDEX('All Foods'!$G:$G,MATCH(A57,'All Foods'!$A:$A,0))*B57/100,""))</f>
        <v/>
      </c>
      <c r="H57" s="26" t="str">
        <f t="array" ref="H57">IF(OR(A57="",B57=""),"",IFERROR(INDEX('All Foods'!$H:$H,MATCH(A57,'All Foods'!$A:$A,0))*B57/100,""))</f>
        <v/>
      </c>
      <c r="I57" s="26" t="str">
        <f t="array" ref="I57">IF(OR(A57="",B57=""),"",IFERROR(INDEX('All Foods'!$I:$I,MATCH(A57,'All Foods'!$A:$A,0))*B57/100,""))</f>
        <v/>
      </c>
      <c r="J57" s="26" t="str">
        <f t="array" ref="J57">IF(OR(A57="",B57=""),"",IFERROR(INDEX('All Foods'!$J:$J,MATCH(A57,'All Foods'!$A:$A,0))*B57/100,""))</f>
        <v/>
      </c>
      <c r="K57" s="26" t="str">
        <f t="array" ref="K57">IF(OR(A57="",B57=""),"",IFERROR(INDEX('All Foods'!$K:$K,MATCH(A57,'All Foods'!$A:$A,0))*B57/100,""))</f>
        <v/>
      </c>
    </row>
    <row r="58" ht="15.75" customHeight="1">
      <c r="A58" s="26"/>
      <c r="B58" s="26"/>
      <c r="C58" s="26" t="str">
        <f t="array" ref="C58">IF(OR(A58="",B58=""),"",IFERROR(INDEX('All Foods'!$C:$C,MATCH(A58,'All Foods'!$A:$A,0))*B58/100,""))</f>
        <v/>
      </c>
      <c r="D58" s="26" t="str">
        <f t="array" ref="D58">IF(OR(A58="",B58=""),"",IFERROR(INDEX('All Foods'!$D:$D,MATCH(A58,'All Foods'!$A:$A,0))*B58/100,""))</f>
        <v/>
      </c>
      <c r="E58" s="26" t="str">
        <f t="array" ref="E58">IF(OR(A58="",B58=""),"",IFERROR(INDEX('All Foods'!$E:$E,MATCH(A58,'All Foods'!$A:$A,0))*B58/100,""))</f>
        <v/>
      </c>
      <c r="F58" s="26" t="str">
        <f t="array" ref="F58">IF(OR(A58="",B58=""),"",IFERROR(INDEX('All Foods'!$F:$F,MATCH(A58,'All Foods'!$A:$A,0))*B58/100,""))</f>
        <v/>
      </c>
      <c r="G58" s="26" t="str">
        <f t="array" ref="G58">IF(OR(A58="",B58=""),"",IFERROR(INDEX('All Foods'!$G:$G,MATCH(A58,'All Foods'!$A:$A,0))*B58/100,""))</f>
        <v/>
      </c>
      <c r="H58" s="26" t="str">
        <f t="array" ref="H58">IF(OR(A58="",B58=""),"",IFERROR(INDEX('All Foods'!$H:$H,MATCH(A58,'All Foods'!$A:$A,0))*B58/100,""))</f>
        <v/>
      </c>
      <c r="I58" s="26" t="str">
        <f t="array" ref="I58">IF(OR(A58="",B58=""),"",IFERROR(INDEX('All Foods'!$I:$I,MATCH(A58,'All Foods'!$A:$A,0))*B58/100,""))</f>
        <v/>
      </c>
      <c r="J58" s="26" t="str">
        <f t="array" ref="J58">IF(OR(A58="",B58=""),"",IFERROR(INDEX('All Foods'!$J:$J,MATCH(A58,'All Foods'!$A:$A,0))*B58/100,""))</f>
        <v/>
      </c>
      <c r="K58" s="26" t="str">
        <f t="array" ref="K58">IF(OR(A58="",B58=""),"",IFERROR(INDEX('All Foods'!$K:$K,MATCH(A58,'All Foods'!$A:$A,0))*B58/100,""))</f>
        <v/>
      </c>
    </row>
    <row r="59" ht="15.75" customHeight="1">
      <c r="A59" s="26"/>
      <c r="B59" s="26"/>
      <c r="C59" s="26" t="str">
        <f t="array" ref="C59">IF(OR(A59="",B59=""),"",IFERROR(INDEX('All Foods'!$C:$C,MATCH(A59,'All Foods'!$A:$A,0))*B59/100,""))</f>
        <v/>
      </c>
      <c r="D59" s="26" t="str">
        <f t="array" ref="D59">IF(OR(A59="",B59=""),"",IFERROR(INDEX('All Foods'!$D:$D,MATCH(A59,'All Foods'!$A:$A,0))*B59/100,""))</f>
        <v/>
      </c>
      <c r="E59" s="26" t="str">
        <f t="array" ref="E59">IF(OR(A59="",B59=""),"",IFERROR(INDEX('All Foods'!$E:$E,MATCH(A59,'All Foods'!$A:$A,0))*B59/100,""))</f>
        <v/>
      </c>
      <c r="F59" s="26" t="str">
        <f t="array" ref="F59">IF(OR(A59="",B59=""),"",IFERROR(INDEX('All Foods'!$F:$F,MATCH(A59,'All Foods'!$A:$A,0))*B59/100,""))</f>
        <v/>
      </c>
      <c r="G59" s="26" t="str">
        <f t="array" ref="G59">IF(OR(A59="",B59=""),"",IFERROR(INDEX('All Foods'!$G:$G,MATCH(A59,'All Foods'!$A:$A,0))*B59/100,""))</f>
        <v/>
      </c>
      <c r="H59" s="26" t="str">
        <f t="array" ref="H59">IF(OR(A59="",B59=""),"",IFERROR(INDEX('All Foods'!$H:$H,MATCH(A59,'All Foods'!$A:$A,0))*B59/100,""))</f>
        <v/>
      </c>
      <c r="I59" s="26" t="str">
        <f t="array" ref="I59">IF(OR(A59="",B59=""),"",IFERROR(INDEX('All Foods'!$I:$I,MATCH(A59,'All Foods'!$A:$A,0))*B59/100,""))</f>
        <v/>
      </c>
      <c r="J59" s="26" t="str">
        <f t="array" ref="J59">IF(OR(A59="",B59=""),"",IFERROR(INDEX('All Foods'!$J:$J,MATCH(A59,'All Foods'!$A:$A,0))*B59/100,""))</f>
        <v/>
      </c>
      <c r="K59" s="26" t="str">
        <f t="array" ref="K59">IF(OR(A59="",B59=""),"",IFERROR(INDEX('All Foods'!$K:$K,MATCH(A59,'All Foods'!$A:$A,0))*B59/100,""))</f>
        <v/>
      </c>
    </row>
    <row r="60" ht="15.75" customHeight="1">
      <c r="A60" s="26"/>
      <c r="B60" s="26"/>
      <c r="C60" s="26" t="str">
        <f t="array" ref="C60">IF(OR(A60="",B60=""),"",IFERROR(INDEX('All Foods'!$C:$C,MATCH(A60,'All Foods'!$A:$A,0))*B60/100,""))</f>
        <v/>
      </c>
      <c r="D60" s="26" t="str">
        <f t="array" ref="D60">IF(OR(A60="",B60=""),"",IFERROR(INDEX('All Foods'!$D:$D,MATCH(A60,'All Foods'!$A:$A,0))*B60/100,""))</f>
        <v/>
      </c>
      <c r="E60" s="26" t="str">
        <f t="array" ref="E60">IF(OR(A60="",B60=""),"",IFERROR(INDEX('All Foods'!$E:$E,MATCH(A60,'All Foods'!$A:$A,0))*B60/100,""))</f>
        <v/>
      </c>
      <c r="F60" s="26" t="str">
        <f t="array" ref="F60">IF(OR(A60="",B60=""),"",IFERROR(INDEX('All Foods'!$F:$F,MATCH(A60,'All Foods'!$A:$A,0))*B60/100,""))</f>
        <v/>
      </c>
      <c r="G60" s="26" t="str">
        <f t="array" ref="G60">IF(OR(A60="",B60=""),"",IFERROR(INDEX('All Foods'!$G:$G,MATCH(A60,'All Foods'!$A:$A,0))*B60/100,""))</f>
        <v/>
      </c>
      <c r="H60" s="26" t="str">
        <f t="array" ref="H60">IF(OR(A60="",B60=""),"",IFERROR(INDEX('All Foods'!$H:$H,MATCH(A60,'All Foods'!$A:$A,0))*B60/100,""))</f>
        <v/>
      </c>
      <c r="I60" s="26" t="str">
        <f t="array" ref="I60">IF(OR(A60="",B60=""),"",IFERROR(INDEX('All Foods'!$I:$I,MATCH(A60,'All Foods'!$A:$A,0))*B60/100,""))</f>
        <v/>
      </c>
      <c r="J60" s="26" t="str">
        <f t="array" ref="J60">IF(OR(A60="",B60=""),"",IFERROR(INDEX('All Foods'!$J:$J,MATCH(A60,'All Foods'!$A:$A,0))*B60/100,""))</f>
        <v/>
      </c>
      <c r="K60" s="26" t="str">
        <f t="array" ref="K60">IF(OR(A60="",B60=""),"",IFERROR(INDEX('All Foods'!$K:$K,MATCH(A60,'All Foods'!$A:$A,0))*B60/100,""))</f>
        <v/>
      </c>
    </row>
    <row r="61" ht="15.75" customHeight="1">
      <c r="A61" s="26"/>
      <c r="B61" s="26"/>
      <c r="C61" s="26" t="str">
        <f t="array" ref="C61">IF(OR(A61="",B61=""),"",IFERROR(INDEX('All Foods'!$C:$C,MATCH(A61,'All Foods'!$A:$A,0))*B61/100,""))</f>
        <v/>
      </c>
      <c r="D61" s="26" t="str">
        <f t="array" ref="D61">IF(OR(A61="",B61=""),"",IFERROR(INDEX('All Foods'!$D:$D,MATCH(A61,'All Foods'!$A:$A,0))*B61/100,""))</f>
        <v/>
      </c>
      <c r="E61" s="26" t="str">
        <f t="array" ref="E61">IF(OR(A61="",B61=""),"",IFERROR(INDEX('All Foods'!$E:$E,MATCH(A61,'All Foods'!$A:$A,0))*B61/100,""))</f>
        <v/>
      </c>
      <c r="F61" s="26" t="str">
        <f t="array" ref="F61">IF(OR(A61="",B61=""),"",IFERROR(INDEX('All Foods'!$F:$F,MATCH(A61,'All Foods'!$A:$A,0))*B61/100,""))</f>
        <v/>
      </c>
      <c r="G61" s="26" t="str">
        <f t="array" ref="G61">IF(OR(A61="",B61=""),"",IFERROR(INDEX('All Foods'!$G:$G,MATCH(A61,'All Foods'!$A:$A,0))*B61/100,""))</f>
        <v/>
      </c>
      <c r="H61" s="26" t="str">
        <f t="array" ref="H61">IF(OR(A61="",B61=""),"",IFERROR(INDEX('All Foods'!$H:$H,MATCH(A61,'All Foods'!$A:$A,0))*B61/100,""))</f>
        <v/>
      </c>
      <c r="I61" s="26" t="str">
        <f t="array" ref="I61">IF(OR(A61="",B61=""),"",IFERROR(INDEX('All Foods'!$I:$I,MATCH(A61,'All Foods'!$A:$A,0))*B61/100,""))</f>
        <v/>
      </c>
      <c r="J61" s="26" t="str">
        <f t="array" ref="J61">IF(OR(A61="",B61=""),"",IFERROR(INDEX('All Foods'!$J:$J,MATCH(A61,'All Foods'!$A:$A,0))*B61/100,""))</f>
        <v/>
      </c>
      <c r="K61" s="26" t="str">
        <f t="array" ref="K61">IF(OR(A61="",B61=""),"",IFERROR(INDEX('All Foods'!$K:$K,MATCH(A61,'All Foods'!$A:$A,0))*B61/100,""))</f>
        <v/>
      </c>
    </row>
    <row r="62" ht="15.75" customHeight="1">
      <c r="A62" s="26"/>
      <c r="B62" s="26"/>
      <c r="C62" s="26" t="str">
        <f t="array" ref="C62">IF(OR(A62="",B62=""),"",IFERROR(INDEX('All Foods'!$C:$C,MATCH(A62,'All Foods'!$A:$A,0))*B62/100,""))</f>
        <v/>
      </c>
      <c r="D62" s="26" t="str">
        <f t="array" ref="D62">IF(OR(A62="",B62=""),"",IFERROR(INDEX('All Foods'!$D:$D,MATCH(A62,'All Foods'!$A:$A,0))*B62/100,""))</f>
        <v/>
      </c>
      <c r="E62" s="26" t="str">
        <f t="array" ref="E62">IF(OR(A62="",B62=""),"",IFERROR(INDEX('All Foods'!$E:$E,MATCH(A62,'All Foods'!$A:$A,0))*B62/100,""))</f>
        <v/>
      </c>
      <c r="F62" s="26" t="str">
        <f t="array" ref="F62">IF(OR(A62="",B62=""),"",IFERROR(INDEX('All Foods'!$F:$F,MATCH(A62,'All Foods'!$A:$A,0))*B62/100,""))</f>
        <v/>
      </c>
      <c r="G62" s="26" t="str">
        <f t="array" ref="G62">IF(OR(A62="",B62=""),"",IFERROR(INDEX('All Foods'!$G:$G,MATCH(A62,'All Foods'!$A:$A,0))*B62/100,""))</f>
        <v/>
      </c>
      <c r="H62" s="26" t="str">
        <f t="array" ref="H62">IF(OR(A62="",B62=""),"",IFERROR(INDEX('All Foods'!$H:$H,MATCH(A62,'All Foods'!$A:$A,0))*B62/100,""))</f>
        <v/>
      </c>
      <c r="I62" s="26" t="str">
        <f t="array" ref="I62">IF(OR(A62="",B62=""),"",IFERROR(INDEX('All Foods'!$I:$I,MATCH(A62,'All Foods'!$A:$A,0))*B62/100,""))</f>
        <v/>
      </c>
      <c r="J62" s="26" t="str">
        <f t="array" ref="J62">IF(OR(A62="",B62=""),"",IFERROR(INDEX('All Foods'!$J:$J,MATCH(A62,'All Foods'!$A:$A,0))*B62/100,""))</f>
        <v/>
      </c>
      <c r="K62" s="26" t="str">
        <f t="array" ref="K62">IF(OR(A62="",B62=""),"",IFERROR(INDEX('All Foods'!$K:$K,MATCH(A62,'All Foods'!$A:$A,0))*B62/100,""))</f>
        <v/>
      </c>
    </row>
    <row r="63" ht="15.75" customHeight="1">
      <c r="A63" s="26"/>
      <c r="B63" s="26"/>
      <c r="C63" s="26" t="str">
        <f t="array" ref="C63">IF(OR(A63="",B63=""),"",IFERROR(INDEX('All Foods'!$C:$C,MATCH(A63,'All Foods'!$A:$A,0))*B63/100,""))</f>
        <v/>
      </c>
      <c r="D63" s="26" t="str">
        <f t="array" ref="D63">IF(OR(A63="",B63=""),"",IFERROR(INDEX('All Foods'!$D:$D,MATCH(A63,'All Foods'!$A:$A,0))*B63/100,""))</f>
        <v/>
      </c>
      <c r="E63" s="26" t="str">
        <f t="array" ref="E63">IF(OR(A63="",B63=""),"",IFERROR(INDEX('All Foods'!$E:$E,MATCH(A63,'All Foods'!$A:$A,0))*B63/100,""))</f>
        <v/>
      </c>
      <c r="F63" s="26" t="str">
        <f t="array" ref="F63">IF(OR(A63="",B63=""),"",IFERROR(INDEX('All Foods'!$F:$F,MATCH(A63,'All Foods'!$A:$A,0))*B63/100,""))</f>
        <v/>
      </c>
      <c r="G63" s="26" t="str">
        <f t="array" ref="G63">IF(OR(A63="",B63=""),"",IFERROR(INDEX('All Foods'!$G:$G,MATCH(A63,'All Foods'!$A:$A,0))*B63/100,""))</f>
        <v/>
      </c>
      <c r="H63" s="26" t="str">
        <f t="array" ref="H63">IF(OR(A63="",B63=""),"",IFERROR(INDEX('All Foods'!$H:$H,MATCH(A63,'All Foods'!$A:$A,0))*B63/100,""))</f>
        <v/>
      </c>
      <c r="I63" s="26" t="str">
        <f t="array" ref="I63">IF(OR(A63="",B63=""),"",IFERROR(INDEX('All Foods'!$I:$I,MATCH(A63,'All Foods'!$A:$A,0))*B63/100,""))</f>
        <v/>
      </c>
      <c r="J63" s="26" t="str">
        <f t="array" ref="J63">IF(OR(A63="",B63=""),"",IFERROR(INDEX('All Foods'!$J:$J,MATCH(A63,'All Foods'!$A:$A,0))*B63/100,""))</f>
        <v/>
      </c>
      <c r="K63" s="26" t="str">
        <f t="array" ref="K63">IF(OR(A63="",B63=""),"",IFERROR(INDEX('All Foods'!$K:$K,MATCH(A63,'All Foods'!$A:$A,0))*B63/100,""))</f>
        <v/>
      </c>
    </row>
    <row r="64" ht="15.75" customHeight="1">
      <c r="A64" s="26"/>
      <c r="B64" s="26"/>
      <c r="C64" s="26" t="str">
        <f t="array" ref="C64">IF(OR(A64="",B64=""),"",IFERROR(INDEX('All Foods'!$C:$C,MATCH(A64,'All Foods'!$A:$A,0))*B64/100,""))</f>
        <v/>
      </c>
      <c r="D64" s="26" t="str">
        <f t="array" ref="D64">IF(OR(A64="",B64=""),"",IFERROR(INDEX('All Foods'!$D:$D,MATCH(A64,'All Foods'!$A:$A,0))*B64/100,""))</f>
        <v/>
      </c>
      <c r="E64" s="26" t="str">
        <f t="array" ref="E64">IF(OR(A64="",B64=""),"",IFERROR(INDEX('All Foods'!$E:$E,MATCH(A64,'All Foods'!$A:$A,0))*B64/100,""))</f>
        <v/>
      </c>
      <c r="F64" s="26" t="str">
        <f t="array" ref="F64">IF(OR(A64="",B64=""),"",IFERROR(INDEX('All Foods'!$F:$F,MATCH(A64,'All Foods'!$A:$A,0))*B64/100,""))</f>
        <v/>
      </c>
      <c r="G64" s="26" t="str">
        <f t="array" ref="G64">IF(OR(A64="",B64=""),"",IFERROR(INDEX('All Foods'!$G:$G,MATCH(A64,'All Foods'!$A:$A,0))*B64/100,""))</f>
        <v/>
      </c>
      <c r="H64" s="26" t="str">
        <f t="array" ref="H64">IF(OR(A64="",B64=""),"",IFERROR(INDEX('All Foods'!$H:$H,MATCH(A64,'All Foods'!$A:$A,0))*B64/100,""))</f>
        <v/>
      </c>
      <c r="I64" s="26" t="str">
        <f t="array" ref="I64">IF(OR(A64="",B64=""),"",IFERROR(INDEX('All Foods'!$I:$I,MATCH(A64,'All Foods'!$A:$A,0))*B64/100,""))</f>
        <v/>
      </c>
      <c r="J64" s="26" t="str">
        <f t="array" ref="J64">IF(OR(A64="",B64=""),"",IFERROR(INDEX('All Foods'!$J:$J,MATCH(A64,'All Foods'!$A:$A,0))*B64/100,""))</f>
        <v/>
      </c>
      <c r="K64" s="26" t="str">
        <f t="array" ref="K64">IF(OR(A64="",B64=""),"",IFERROR(INDEX('All Foods'!$K:$K,MATCH(A64,'All Foods'!$A:$A,0))*B64/100,""))</f>
        <v/>
      </c>
    </row>
    <row r="65" ht="15.75" customHeight="1">
      <c r="A65" s="26"/>
      <c r="B65" s="26"/>
      <c r="C65" s="26" t="str">
        <f t="array" ref="C65">IF(OR(A65="",B65=""),"",IFERROR(INDEX('All Foods'!$C:$C,MATCH(A65,'All Foods'!$A:$A,0))*B65/100,""))</f>
        <v/>
      </c>
      <c r="D65" s="26" t="str">
        <f t="array" ref="D65">IF(OR(A65="",B65=""),"",IFERROR(INDEX('All Foods'!$D:$D,MATCH(A65,'All Foods'!$A:$A,0))*B65/100,""))</f>
        <v/>
      </c>
      <c r="E65" s="26" t="str">
        <f t="array" ref="E65">IF(OR(A65="",B65=""),"",IFERROR(INDEX('All Foods'!$E:$E,MATCH(A65,'All Foods'!$A:$A,0))*B65/100,""))</f>
        <v/>
      </c>
      <c r="F65" s="26" t="str">
        <f t="array" ref="F65">IF(OR(A65="",B65=""),"",IFERROR(INDEX('All Foods'!$F:$F,MATCH(A65,'All Foods'!$A:$A,0))*B65/100,""))</f>
        <v/>
      </c>
      <c r="G65" s="26" t="str">
        <f t="array" ref="G65">IF(OR(A65="",B65=""),"",IFERROR(INDEX('All Foods'!$G:$G,MATCH(A65,'All Foods'!$A:$A,0))*B65/100,""))</f>
        <v/>
      </c>
      <c r="H65" s="26" t="str">
        <f t="array" ref="H65">IF(OR(A65="",B65=""),"",IFERROR(INDEX('All Foods'!$H:$H,MATCH(A65,'All Foods'!$A:$A,0))*B65/100,""))</f>
        <v/>
      </c>
      <c r="I65" s="26" t="str">
        <f t="array" ref="I65">IF(OR(A65="",B65=""),"",IFERROR(INDEX('All Foods'!$I:$I,MATCH(A65,'All Foods'!$A:$A,0))*B65/100,""))</f>
        <v/>
      </c>
      <c r="J65" s="26" t="str">
        <f t="array" ref="J65">IF(OR(A65="",B65=""),"",IFERROR(INDEX('All Foods'!$J:$J,MATCH(A65,'All Foods'!$A:$A,0))*B65/100,""))</f>
        <v/>
      </c>
      <c r="K65" s="26" t="str">
        <f t="array" ref="K65">IF(OR(A65="",B65=""),"",IFERROR(INDEX('All Foods'!$K:$K,MATCH(A65,'All Foods'!$A:$A,0))*B65/100,""))</f>
        <v/>
      </c>
    </row>
    <row r="66" ht="15.75" customHeight="1">
      <c r="A66" s="26"/>
      <c r="B66" s="26"/>
      <c r="C66" s="26" t="str">
        <f t="array" ref="C66">IF(OR(A66="",B66=""),"",IFERROR(INDEX('All Foods'!$C:$C,MATCH(A66,'All Foods'!$A:$A,0))*B66/100,""))</f>
        <v/>
      </c>
      <c r="D66" s="26" t="str">
        <f t="array" ref="D66">IF(OR(A66="",B66=""),"",IFERROR(INDEX('All Foods'!$D:$D,MATCH(A66,'All Foods'!$A:$A,0))*B66/100,""))</f>
        <v/>
      </c>
      <c r="E66" s="26" t="str">
        <f t="array" ref="E66">IF(OR(A66="",B66=""),"",IFERROR(INDEX('All Foods'!$E:$E,MATCH(A66,'All Foods'!$A:$A,0))*B66/100,""))</f>
        <v/>
      </c>
      <c r="F66" s="26" t="str">
        <f t="array" ref="F66">IF(OR(A66="",B66=""),"",IFERROR(INDEX('All Foods'!$F:$F,MATCH(A66,'All Foods'!$A:$A,0))*B66/100,""))</f>
        <v/>
      </c>
      <c r="G66" s="26" t="str">
        <f t="array" ref="G66">IF(OR(A66="",B66=""),"",IFERROR(INDEX('All Foods'!$G:$G,MATCH(A66,'All Foods'!$A:$A,0))*B66/100,""))</f>
        <v/>
      </c>
      <c r="H66" s="26" t="str">
        <f t="array" ref="H66">IF(OR(A66="",B66=""),"",IFERROR(INDEX('All Foods'!$H:$H,MATCH(A66,'All Foods'!$A:$A,0))*B66/100,""))</f>
        <v/>
      </c>
      <c r="I66" s="26" t="str">
        <f t="array" ref="I66">IF(OR(A66="",B66=""),"",IFERROR(INDEX('All Foods'!$I:$I,MATCH(A66,'All Foods'!$A:$A,0))*B66/100,""))</f>
        <v/>
      </c>
      <c r="J66" s="26" t="str">
        <f t="array" ref="J66">IF(OR(A66="",B66=""),"",IFERROR(INDEX('All Foods'!$J:$J,MATCH(A66,'All Foods'!$A:$A,0))*B66/100,""))</f>
        <v/>
      </c>
      <c r="K66" s="26" t="str">
        <f t="array" ref="K66">IF(OR(A66="",B66=""),"",IFERROR(INDEX('All Foods'!$K:$K,MATCH(A66,'All Foods'!$A:$A,0))*B66/100,""))</f>
        <v/>
      </c>
    </row>
    <row r="67" ht="15.75" customHeight="1">
      <c r="A67" s="26"/>
      <c r="B67" s="26"/>
      <c r="C67" s="26" t="str">
        <f t="array" ref="C67">IF(OR(A67="",B67=""),"",IFERROR(INDEX('All Foods'!$C:$C,MATCH(A67,'All Foods'!$A:$A,0))*B67/100,""))</f>
        <v/>
      </c>
      <c r="D67" s="26" t="str">
        <f t="array" ref="D67">IF(OR(A67="",B67=""),"",IFERROR(INDEX('All Foods'!$D:$D,MATCH(A67,'All Foods'!$A:$A,0))*B67/100,""))</f>
        <v/>
      </c>
      <c r="E67" s="26" t="str">
        <f t="array" ref="E67">IF(OR(A67="",B67=""),"",IFERROR(INDEX('All Foods'!$E:$E,MATCH(A67,'All Foods'!$A:$A,0))*B67/100,""))</f>
        <v/>
      </c>
      <c r="F67" s="26" t="str">
        <f t="array" ref="F67">IF(OR(A67="",B67=""),"",IFERROR(INDEX('All Foods'!$F:$F,MATCH(A67,'All Foods'!$A:$A,0))*B67/100,""))</f>
        <v/>
      </c>
      <c r="G67" s="26" t="str">
        <f t="array" ref="G67">IF(OR(A67="",B67=""),"",IFERROR(INDEX('All Foods'!$G:$G,MATCH(A67,'All Foods'!$A:$A,0))*B67/100,""))</f>
        <v/>
      </c>
      <c r="H67" s="26" t="str">
        <f t="array" ref="H67">IF(OR(A67="",B67=""),"",IFERROR(INDEX('All Foods'!$H:$H,MATCH(A67,'All Foods'!$A:$A,0))*B67/100,""))</f>
        <v/>
      </c>
      <c r="I67" s="26" t="str">
        <f t="array" ref="I67">IF(OR(A67="",B67=""),"",IFERROR(INDEX('All Foods'!$I:$I,MATCH(A67,'All Foods'!$A:$A,0))*B67/100,""))</f>
        <v/>
      </c>
      <c r="J67" s="26" t="str">
        <f t="array" ref="J67">IF(OR(A67="",B67=""),"",IFERROR(INDEX('All Foods'!$J:$J,MATCH(A67,'All Foods'!$A:$A,0))*B67/100,""))</f>
        <v/>
      </c>
      <c r="K67" s="26" t="str">
        <f t="array" ref="K67">IF(OR(A67="",B67=""),"",IFERROR(INDEX('All Foods'!$K:$K,MATCH(A67,'All Foods'!$A:$A,0))*B67/100,""))</f>
        <v/>
      </c>
    </row>
    <row r="68" ht="15.75" customHeight="1">
      <c r="A68" s="26"/>
      <c r="B68" s="26"/>
      <c r="C68" s="26" t="str">
        <f t="array" ref="C68">IF(OR(A68="",B68=""),"",IFERROR(INDEX('All Foods'!$C:$C,MATCH(A68,'All Foods'!$A:$A,0))*B68/100,""))</f>
        <v/>
      </c>
      <c r="D68" s="26" t="str">
        <f t="array" ref="D68">IF(OR(A68="",B68=""),"",IFERROR(INDEX('All Foods'!$D:$D,MATCH(A68,'All Foods'!$A:$A,0))*B68/100,""))</f>
        <v/>
      </c>
      <c r="E68" s="26" t="str">
        <f t="array" ref="E68">IF(OR(A68="",B68=""),"",IFERROR(INDEX('All Foods'!$E:$E,MATCH(A68,'All Foods'!$A:$A,0))*B68/100,""))</f>
        <v/>
      </c>
      <c r="F68" s="26" t="str">
        <f t="array" ref="F68">IF(OR(A68="",B68=""),"",IFERROR(INDEX('All Foods'!$F:$F,MATCH(A68,'All Foods'!$A:$A,0))*B68/100,""))</f>
        <v/>
      </c>
      <c r="G68" s="26" t="str">
        <f t="array" ref="G68">IF(OR(A68="",B68=""),"",IFERROR(INDEX('All Foods'!$G:$G,MATCH(A68,'All Foods'!$A:$A,0))*B68/100,""))</f>
        <v/>
      </c>
      <c r="H68" s="26" t="str">
        <f t="array" ref="H68">IF(OR(A68="",B68=""),"",IFERROR(INDEX('All Foods'!$H:$H,MATCH(A68,'All Foods'!$A:$A,0))*B68/100,""))</f>
        <v/>
      </c>
      <c r="I68" s="26" t="str">
        <f t="array" ref="I68">IF(OR(A68="",B68=""),"",IFERROR(INDEX('All Foods'!$I:$I,MATCH(A68,'All Foods'!$A:$A,0))*B68/100,""))</f>
        <v/>
      </c>
      <c r="J68" s="26" t="str">
        <f t="array" ref="J68">IF(OR(A68="",B68=""),"",IFERROR(INDEX('All Foods'!$J:$J,MATCH(A68,'All Foods'!$A:$A,0))*B68/100,""))</f>
        <v/>
      </c>
      <c r="K68" s="26" t="str">
        <f t="array" ref="K68">IF(OR(A68="",B68=""),"",IFERROR(INDEX('All Foods'!$K:$K,MATCH(A68,'All Foods'!$A:$A,0))*B68/100,""))</f>
        <v/>
      </c>
    </row>
    <row r="69" ht="15.75" customHeight="1">
      <c r="A69" s="26"/>
      <c r="B69" s="26"/>
      <c r="C69" s="26" t="str">
        <f t="array" ref="C69">IF(OR(A69="",B69=""),"",IFERROR(INDEX('All Foods'!$C:$C,MATCH(A69,'All Foods'!$A:$A,0))*B69/100,""))</f>
        <v/>
      </c>
      <c r="D69" s="26" t="str">
        <f t="array" ref="D69">IF(OR(A69="",B69=""),"",IFERROR(INDEX('All Foods'!$D:$D,MATCH(A69,'All Foods'!$A:$A,0))*B69/100,""))</f>
        <v/>
      </c>
      <c r="E69" s="26" t="str">
        <f t="array" ref="E69">IF(OR(A69="",B69=""),"",IFERROR(INDEX('All Foods'!$E:$E,MATCH(A69,'All Foods'!$A:$A,0))*B69/100,""))</f>
        <v/>
      </c>
      <c r="F69" s="26" t="str">
        <f t="array" ref="F69">IF(OR(A69="",B69=""),"",IFERROR(INDEX('All Foods'!$F:$F,MATCH(A69,'All Foods'!$A:$A,0))*B69/100,""))</f>
        <v/>
      </c>
      <c r="G69" s="26" t="str">
        <f t="array" ref="G69">IF(OR(A69="",B69=""),"",IFERROR(INDEX('All Foods'!$G:$G,MATCH(A69,'All Foods'!$A:$A,0))*B69/100,""))</f>
        <v/>
      </c>
      <c r="H69" s="26" t="str">
        <f t="array" ref="H69">IF(OR(A69="",B69=""),"",IFERROR(INDEX('All Foods'!$H:$H,MATCH(A69,'All Foods'!$A:$A,0))*B69/100,""))</f>
        <v/>
      </c>
      <c r="I69" s="26" t="str">
        <f t="array" ref="I69">IF(OR(A69="",B69=""),"",IFERROR(INDEX('All Foods'!$I:$I,MATCH(A69,'All Foods'!$A:$A,0))*B69/100,""))</f>
        <v/>
      </c>
      <c r="J69" s="26" t="str">
        <f t="array" ref="J69">IF(OR(A69="",B69=""),"",IFERROR(INDEX('All Foods'!$J:$J,MATCH(A69,'All Foods'!$A:$A,0))*B69/100,""))</f>
        <v/>
      </c>
      <c r="K69" s="26" t="str">
        <f t="array" ref="K69">IF(OR(A69="",B69=""),"",IFERROR(INDEX('All Foods'!$K:$K,MATCH(A69,'All Foods'!$A:$A,0))*B69/100,""))</f>
        <v/>
      </c>
    </row>
    <row r="70" ht="15.75" customHeight="1">
      <c r="A70" s="26"/>
      <c r="B70" s="26"/>
      <c r="C70" s="26" t="str">
        <f t="array" ref="C70">IF(OR(A70="",B70=""),"",IFERROR(INDEX('All Foods'!$C:$C,MATCH(A70,'All Foods'!$A:$A,0))*B70/100,""))</f>
        <v/>
      </c>
      <c r="D70" s="26" t="str">
        <f t="array" ref="D70">IF(OR(A70="",B70=""),"",IFERROR(INDEX('All Foods'!$D:$D,MATCH(A70,'All Foods'!$A:$A,0))*B70/100,""))</f>
        <v/>
      </c>
      <c r="E70" s="26" t="str">
        <f t="array" ref="E70">IF(OR(A70="",B70=""),"",IFERROR(INDEX('All Foods'!$E:$E,MATCH(A70,'All Foods'!$A:$A,0))*B70/100,""))</f>
        <v/>
      </c>
      <c r="F70" s="26" t="str">
        <f t="array" ref="F70">IF(OR(A70="",B70=""),"",IFERROR(INDEX('All Foods'!$F:$F,MATCH(A70,'All Foods'!$A:$A,0))*B70/100,""))</f>
        <v/>
      </c>
      <c r="G70" s="26" t="str">
        <f t="array" ref="G70">IF(OR(A70="",B70=""),"",IFERROR(INDEX('All Foods'!$G:$G,MATCH(A70,'All Foods'!$A:$A,0))*B70/100,""))</f>
        <v/>
      </c>
      <c r="H70" s="26" t="str">
        <f t="array" ref="H70">IF(OR(A70="",B70=""),"",IFERROR(INDEX('All Foods'!$H:$H,MATCH(A70,'All Foods'!$A:$A,0))*B70/100,""))</f>
        <v/>
      </c>
      <c r="I70" s="26" t="str">
        <f t="array" ref="I70">IF(OR(A70="",B70=""),"",IFERROR(INDEX('All Foods'!$I:$I,MATCH(A70,'All Foods'!$A:$A,0))*B70/100,""))</f>
        <v/>
      </c>
      <c r="J70" s="26" t="str">
        <f t="array" ref="J70">IF(OR(A70="",B70=""),"",IFERROR(INDEX('All Foods'!$J:$J,MATCH(A70,'All Foods'!$A:$A,0))*B70/100,""))</f>
        <v/>
      </c>
      <c r="K70" s="26" t="str">
        <f t="array" ref="K70">IF(OR(A70="",B70=""),"",IFERROR(INDEX('All Foods'!$K:$K,MATCH(A70,'All Foods'!$A:$A,0))*B70/100,""))</f>
        <v/>
      </c>
    </row>
    <row r="71" ht="15.75" customHeight="1">
      <c r="A71" s="26"/>
      <c r="B71" s="26"/>
      <c r="C71" s="26" t="str">
        <f t="array" ref="C71">IF(OR(A71="",B71=""),"",IFERROR(INDEX('All Foods'!$C:$C,MATCH(A71,'All Foods'!$A:$A,0))*B71/100,""))</f>
        <v/>
      </c>
      <c r="D71" s="26" t="str">
        <f t="array" ref="D71">IF(OR(A71="",B71=""),"",IFERROR(INDEX('All Foods'!$D:$D,MATCH(A71,'All Foods'!$A:$A,0))*B71/100,""))</f>
        <v/>
      </c>
      <c r="E71" s="26" t="str">
        <f t="array" ref="E71">IF(OR(A71="",B71=""),"",IFERROR(INDEX('All Foods'!$E:$E,MATCH(A71,'All Foods'!$A:$A,0))*B71/100,""))</f>
        <v/>
      </c>
      <c r="F71" s="26" t="str">
        <f t="array" ref="F71">IF(OR(A71="",B71=""),"",IFERROR(INDEX('All Foods'!$F:$F,MATCH(A71,'All Foods'!$A:$A,0))*B71/100,""))</f>
        <v/>
      </c>
      <c r="G71" s="26" t="str">
        <f t="array" ref="G71">IF(OR(A71="",B71=""),"",IFERROR(INDEX('All Foods'!$G:$G,MATCH(A71,'All Foods'!$A:$A,0))*B71/100,""))</f>
        <v/>
      </c>
      <c r="H71" s="26" t="str">
        <f t="array" ref="H71">IF(OR(A71="",B71=""),"",IFERROR(INDEX('All Foods'!$H:$H,MATCH(A71,'All Foods'!$A:$A,0))*B71/100,""))</f>
        <v/>
      </c>
      <c r="I71" s="26" t="str">
        <f t="array" ref="I71">IF(OR(A71="",B71=""),"",IFERROR(INDEX('All Foods'!$I:$I,MATCH(A71,'All Foods'!$A:$A,0))*B71/100,""))</f>
        <v/>
      </c>
      <c r="J71" s="26" t="str">
        <f t="array" ref="J71">IF(OR(A71="",B71=""),"",IFERROR(INDEX('All Foods'!$J:$J,MATCH(A71,'All Foods'!$A:$A,0))*B71/100,""))</f>
        <v/>
      </c>
      <c r="K71" s="26" t="str">
        <f t="array" ref="K71">IF(OR(A71="",B71=""),"",IFERROR(INDEX('All Foods'!$K:$K,MATCH(A71,'All Foods'!$A:$A,0))*B71/100,""))</f>
        <v/>
      </c>
    </row>
    <row r="72" ht="15.75" customHeight="1">
      <c r="A72" s="26"/>
      <c r="B72" s="26"/>
      <c r="C72" s="26" t="str">
        <f t="array" ref="C72">IF(OR(A72="",B72=""),"",IFERROR(INDEX('All Foods'!$C:$C,MATCH(A72,'All Foods'!$A:$A,0))*B72/100,""))</f>
        <v/>
      </c>
      <c r="D72" s="26" t="str">
        <f t="array" ref="D72">IF(OR(A72="",B72=""),"",IFERROR(INDEX('All Foods'!$D:$D,MATCH(A72,'All Foods'!$A:$A,0))*B72/100,""))</f>
        <v/>
      </c>
      <c r="E72" s="26" t="str">
        <f t="array" ref="E72">IF(OR(A72="",B72=""),"",IFERROR(INDEX('All Foods'!$E:$E,MATCH(A72,'All Foods'!$A:$A,0))*B72/100,""))</f>
        <v/>
      </c>
      <c r="F72" s="26" t="str">
        <f t="array" ref="F72">IF(OR(A72="",B72=""),"",IFERROR(INDEX('All Foods'!$F:$F,MATCH(A72,'All Foods'!$A:$A,0))*B72/100,""))</f>
        <v/>
      </c>
      <c r="G72" s="26" t="str">
        <f t="array" ref="G72">IF(OR(A72="",B72=""),"",IFERROR(INDEX('All Foods'!$G:$G,MATCH(A72,'All Foods'!$A:$A,0))*B72/100,""))</f>
        <v/>
      </c>
      <c r="H72" s="26" t="str">
        <f t="array" ref="H72">IF(OR(A72="",B72=""),"",IFERROR(INDEX('All Foods'!$H:$H,MATCH(A72,'All Foods'!$A:$A,0))*B72/100,""))</f>
        <v/>
      </c>
      <c r="I72" s="26" t="str">
        <f t="array" ref="I72">IF(OR(A72="",B72=""),"",IFERROR(INDEX('All Foods'!$I:$I,MATCH(A72,'All Foods'!$A:$A,0))*B72/100,""))</f>
        <v/>
      </c>
      <c r="J72" s="26" t="str">
        <f t="array" ref="J72">IF(OR(A72="",B72=""),"",IFERROR(INDEX('All Foods'!$J:$J,MATCH(A72,'All Foods'!$A:$A,0))*B72/100,""))</f>
        <v/>
      </c>
      <c r="K72" s="26" t="str">
        <f t="array" ref="K72">IF(OR(A72="",B72=""),"",IFERROR(INDEX('All Foods'!$K:$K,MATCH(A72,'All Foods'!$A:$A,0))*B72/100,""))</f>
        <v/>
      </c>
    </row>
    <row r="73" ht="15.75" customHeight="1">
      <c r="A73" s="26"/>
      <c r="B73" s="26"/>
      <c r="C73" s="26" t="str">
        <f t="array" ref="C73">IF(OR(A73="",B73=""),"",IFERROR(INDEX('All Foods'!$C:$C,MATCH(A73,'All Foods'!$A:$A,0))*B73/100,""))</f>
        <v/>
      </c>
      <c r="D73" s="26" t="str">
        <f t="array" ref="D73">IF(OR(A73="",B73=""),"",IFERROR(INDEX('All Foods'!$D:$D,MATCH(A73,'All Foods'!$A:$A,0))*B73/100,""))</f>
        <v/>
      </c>
      <c r="E73" s="26" t="str">
        <f t="array" ref="E73">IF(OR(A73="",B73=""),"",IFERROR(INDEX('All Foods'!$E:$E,MATCH(A73,'All Foods'!$A:$A,0))*B73/100,""))</f>
        <v/>
      </c>
      <c r="F73" s="26" t="str">
        <f t="array" ref="F73">IF(OR(A73="",B73=""),"",IFERROR(INDEX('All Foods'!$F:$F,MATCH(A73,'All Foods'!$A:$A,0))*B73/100,""))</f>
        <v/>
      </c>
      <c r="G73" s="26" t="str">
        <f t="array" ref="G73">IF(OR(A73="",B73=""),"",IFERROR(INDEX('All Foods'!$G:$G,MATCH(A73,'All Foods'!$A:$A,0))*B73/100,""))</f>
        <v/>
      </c>
      <c r="H73" s="26" t="str">
        <f t="array" ref="H73">IF(OR(A73="",B73=""),"",IFERROR(INDEX('All Foods'!$H:$H,MATCH(A73,'All Foods'!$A:$A,0))*B73/100,""))</f>
        <v/>
      </c>
      <c r="I73" s="26" t="str">
        <f t="array" ref="I73">IF(OR(A73="",B73=""),"",IFERROR(INDEX('All Foods'!$I:$I,MATCH(A73,'All Foods'!$A:$A,0))*B73/100,""))</f>
        <v/>
      </c>
      <c r="J73" s="26" t="str">
        <f t="array" ref="J73">IF(OR(A73="",B73=""),"",IFERROR(INDEX('All Foods'!$J:$J,MATCH(A73,'All Foods'!$A:$A,0))*B73/100,""))</f>
        <v/>
      </c>
      <c r="K73" s="26" t="str">
        <f t="array" ref="K73">IF(OR(A73="",B73=""),"",IFERROR(INDEX('All Foods'!$K:$K,MATCH(A73,'All Foods'!$A:$A,0))*B73/100,""))</f>
        <v/>
      </c>
    </row>
    <row r="74" ht="15.75" customHeight="1">
      <c r="A74" s="26"/>
      <c r="B74" s="26"/>
      <c r="C74" s="26" t="str">
        <f t="array" ref="C74">IF(OR(A74="",B74=""),"",IFERROR(INDEX('All Foods'!$C:$C,MATCH(A74,'All Foods'!$A:$A,0))*B74/100,""))</f>
        <v/>
      </c>
      <c r="D74" s="26" t="str">
        <f t="array" ref="D74">IF(OR(A74="",B74=""),"",IFERROR(INDEX('All Foods'!$D:$D,MATCH(A74,'All Foods'!$A:$A,0))*B74/100,""))</f>
        <v/>
      </c>
      <c r="E74" s="26" t="str">
        <f t="array" ref="E74">IF(OR(A74="",B74=""),"",IFERROR(INDEX('All Foods'!$E:$E,MATCH(A74,'All Foods'!$A:$A,0))*B74/100,""))</f>
        <v/>
      </c>
      <c r="F74" s="26" t="str">
        <f t="array" ref="F74">IF(OR(A74="",B74=""),"",IFERROR(INDEX('All Foods'!$F:$F,MATCH(A74,'All Foods'!$A:$A,0))*B74/100,""))</f>
        <v/>
      </c>
      <c r="G74" s="26" t="str">
        <f t="array" ref="G74">IF(OR(A74="",B74=""),"",IFERROR(INDEX('All Foods'!$G:$G,MATCH(A74,'All Foods'!$A:$A,0))*B74/100,""))</f>
        <v/>
      </c>
      <c r="H74" s="26" t="str">
        <f t="array" ref="H74">IF(OR(A74="",B74=""),"",IFERROR(INDEX('All Foods'!$H:$H,MATCH(A74,'All Foods'!$A:$A,0))*B74/100,""))</f>
        <v/>
      </c>
      <c r="I74" s="26" t="str">
        <f t="array" ref="I74">IF(OR(A74="",B74=""),"",IFERROR(INDEX('All Foods'!$I:$I,MATCH(A74,'All Foods'!$A:$A,0))*B74/100,""))</f>
        <v/>
      </c>
      <c r="J74" s="26" t="str">
        <f t="array" ref="J74">IF(OR(A74="",B74=""),"",IFERROR(INDEX('All Foods'!$J:$J,MATCH(A74,'All Foods'!$A:$A,0))*B74/100,""))</f>
        <v/>
      </c>
      <c r="K74" s="26" t="str">
        <f t="array" ref="K74">IF(OR(A74="",B74=""),"",IFERROR(INDEX('All Foods'!$K:$K,MATCH(A74,'All Foods'!$A:$A,0))*B74/100,""))</f>
        <v/>
      </c>
    </row>
    <row r="75" ht="15.75" customHeight="1">
      <c r="A75" s="26"/>
      <c r="B75" s="26"/>
      <c r="C75" s="26" t="str">
        <f t="array" ref="C75">IF(OR(A75="",B75=""),"",IFERROR(INDEX('All Foods'!$C:$C,MATCH(A75,'All Foods'!$A:$A,0))*B75/100,""))</f>
        <v/>
      </c>
      <c r="D75" s="26" t="str">
        <f t="array" ref="D75">IF(OR(A75="",B75=""),"",IFERROR(INDEX('All Foods'!$D:$D,MATCH(A75,'All Foods'!$A:$A,0))*B75/100,""))</f>
        <v/>
      </c>
      <c r="E75" s="26" t="str">
        <f t="array" ref="E75">IF(OR(A75="",B75=""),"",IFERROR(INDEX('All Foods'!$E:$E,MATCH(A75,'All Foods'!$A:$A,0))*B75/100,""))</f>
        <v/>
      </c>
      <c r="F75" s="26" t="str">
        <f t="array" ref="F75">IF(OR(A75="",B75=""),"",IFERROR(INDEX('All Foods'!$F:$F,MATCH(A75,'All Foods'!$A:$A,0))*B75/100,""))</f>
        <v/>
      </c>
      <c r="G75" s="26" t="str">
        <f t="array" ref="G75">IF(OR(A75="",B75=""),"",IFERROR(INDEX('All Foods'!$G:$G,MATCH(A75,'All Foods'!$A:$A,0))*B75/100,""))</f>
        <v/>
      </c>
      <c r="H75" s="26" t="str">
        <f t="array" ref="H75">IF(OR(A75="",B75=""),"",IFERROR(INDEX('All Foods'!$H:$H,MATCH(A75,'All Foods'!$A:$A,0))*B75/100,""))</f>
        <v/>
      </c>
      <c r="I75" s="26" t="str">
        <f t="array" ref="I75">IF(OR(A75="",B75=""),"",IFERROR(INDEX('All Foods'!$I:$I,MATCH(A75,'All Foods'!$A:$A,0))*B75/100,""))</f>
        <v/>
      </c>
      <c r="J75" s="26" t="str">
        <f t="array" ref="J75">IF(OR(A75="",B75=""),"",IFERROR(INDEX('All Foods'!$J:$J,MATCH(A75,'All Foods'!$A:$A,0))*B75/100,""))</f>
        <v/>
      </c>
      <c r="K75" s="26" t="str">
        <f t="array" ref="K75">IF(OR(A75="",B75=""),"",IFERROR(INDEX('All Foods'!$K:$K,MATCH(A75,'All Foods'!$A:$A,0))*B75/100,""))</f>
        <v/>
      </c>
    </row>
    <row r="76" ht="15.75" customHeight="1">
      <c r="A76" s="26"/>
      <c r="B76" s="26"/>
      <c r="C76" s="26" t="str">
        <f t="array" ref="C76">IF(OR(A76="",B76=""),"",IFERROR(INDEX('All Foods'!$C:$C,MATCH(A76,'All Foods'!$A:$A,0))*B76/100,""))</f>
        <v/>
      </c>
      <c r="D76" s="26" t="str">
        <f t="array" ref="D76">IF(OR(A76="",B76=""),"",IFERROR(INDEX('All Foods'!$D:$D,MATCH(A76,'All Foods'!$A:$A,0))*B76/100,""))</f>
        <v/>
      </c>
      <c r="E76" s="26" t="str">
        <f t="array" ref="E76">IF(OR(A76="",B76=""),"",IFERROR(INDEX('All Foods'!$E:$E,MATCH(A76,'All Foods'!$A:$A,0))*B76/100,""))</f>
        <v/>
      </c>
      <c r="F76" s="26" t="str">
        <f t="array" ref="F76">IF(OR(A76="",B76=""),"",IFERROR(INDEX('All Foods'!$F:$F,MATCH(A76,'All Foods'!$A:$A,0))*B76/100,""))</f>
        <v/>
      </c>
      <c r="G76" s="26" t="str">
        <f t="array" ref="G76">IF(OR(A76="",B76=""),"",IFERROR(INDEX('All Foods'!$G:$G,MATCH(A76,'All Foods'!$A:$A,0))*B76/100,""))</f>
        <v/>
      </c>
      <c r="H76" s="26" t="str">
        <f t="array" ref="H76">IF(OR(A76="",B76=""),"",IFERROR(INDEX('All Foods'!$H:$H,MATCH(A76,'All Foods'!$A:$A,0))*B76/100,""))</f>
        <v/>
      </c>
      <c r="I76" s="26" t="str">
        <f t="array" ref="I76">IF(OR(A76="",B76=""),"",IFERROR(INDEX('All Foods'!$I:$I,MATCH(A76,'All Foods'!$A:$A,0))*B76/100,""))</f>
        <v/>
      </c>
      <c r="J76" s="26" t="str">
        <f t="array" ref="J76">IF(OR(A76="",B76=""),"",IFERROR(INDEX('All Foods'!$J:$J,MATCH(A76,'All Foods'!$A:$A,0))*B76/100,""))</f>
        <v/>
      </c>
      <c r="K76" s="26" t="str">
        <f t="array" ref="K76">IF(OR(A76="",B76=""),"",IFERROR(INDEX('All Foods'!$K:$K,MATCH(A76,'All Foods'!$A:$A,0))*B76/100,""))</f>
        <v/>
      </c>
    </row>
    <row r="77" ht="15.75" customHeight="1">
      <c r="A77" s="26"/>
      <c r="B77" s="26"/>
      <c r="C77" s="26" t="str">
        <f t="array" ref="C77">IF(OR(A77="",B77=""),"",IFERROR(INDEX('All Foods'!$C:$C,MATCH(A77,'All Foods'!$A:$A,0))*B77/100,""))</f>
        <v/>
      </c>
      <c r="D77" s="26" t="str">
        <f t="array" ref="D77">IF(OR(A77="",B77=""),"",IFERROR(INDEX('All Foods'!$D:$D,MATCH(A77,'All Foods'!$A:$A,0))*B77/100,""))</f>
        <v/>
      </c>
      <c r="E77" s="26" t="str">
        <f t="array" ref="E77">IF(OR(A77="",B77=""),"",IFERROR(INDEX('All Foods'!$E:$E,MATCH(A77,'All Foods'!$A:$A,0))*B77/100,""))</f>
        <v/>
      </c>
      <c r="F77" s="26" t="str">
        <f t="array" ref="F77">IF(OR(A77="",B77=""),"",IFERROR(INDEX('All Foods'!$F:$F,MATCH(A77,'All Foods'!$A:$A,0))*B77/100,""))</f>
        <v/>
      </c>
      <c r="G77" s="26" t="str">
        <f t="array" ref="G77">IF(OR(A77="",B77=""),"",IFERROR(INDEX('All Foods'!$G:$G,MATCH(A77,'All Foods'!$A:$A,0))*B77/100,""))</f>
        <v/>
      </c>
      <c r="H77" s="26" t="str">
        <f t="array" ref="H77">IF(OR(A77="",B77=""),"",IFERROR(INDEX('All Foods'!$H:$H,MATCH(A77,'All Foods'!$A:$A,0))*B77/100,""))</f>
        <v/>
      </c>
      <c r="I77" s="26" t="str">
        <f t="array" ref="I77">IF(OR(A77="",B77=""),"",IFERROR(INDEX('All Foods'!$I:$I,MATCH(A77,'All Foods'!$A:$A,0))*B77/100,""))</f>
        <v/>
      </c>
      <c r="J77" s="26" t="str">
        <f t="array" ref="J77">IF(OR(A77="",B77=""),"",IFERROR(INDEX('All Foods'!$J:$J,MATCH(A77,'All Foods'!$A:$A,0))*B77/100,""))</f>
        <v/>
      </c>
      <c r="K77" s="26" t="str">
        <f t="array" ref="K77">IF(OR(A77="",B77=""),"",IFERROR(INDEX('All Foods'!$K:$K,MATCH(A77,'All Foods'!$A:$A,0))*B77/100,""))</f>
        <v/>
      </c>
    </row>
    <row r="78" ht="15.75" customHeight="1">
      <c r="A78" s="26"/>
      <c r="B78" s="26"/>
      <c r="C78" s="26" t="str">
        <f t="array" ref="C78">IF(OR(A78="",B78=""),"",IFERROR(INDEX('All Foods'!$C:$C,MATCH(A78,'All Foods'!$A:$A,0))*B78/100,""))</f>
        <v/>
      </c>
      <c r="D78" s="26" t="str">
        <f t="array" ref="D78">IF(OR(A78="",B78=""),"",IFERROR(INDEX('All Foods'!$D:$D,MATCH(A78,'All Foods'!$A:$A,0))*B78/100,""))</f>
        <v/>
      </c>
      <c r="E78" s="26" t="str">
        <f t="array" ref="E78">IF(OR(A78="",B78=""),"",IFERROR(INDEX('All Foods'!$E:$E,MATCH(A78,'All Foods'!$A:$A,0))*B78/100,""))</f>
        <v/>
      </c>
      <c r="F78" s="26" t="str">
        <f t="array" ref="F78">IF(OR(A78="",B78=""),"",IFERROR(INDEX('All Foods'!$F:$F,MATCH(A78,'All Foods'!$A:$A,0))*B78/100,""))</f>
        <v/>
      </c>
      <c r="G78" s="26" t="str">
        <f t="array" ref="G78">IF(OR(A78="",B78=""),"",IFERROR(INDEX('All Foods'!$G:$G,MATCH(A78,'All Foods'!$A:$A,0))*B78/100,""))</f>
        <v/>
      </c>
      <c r="H78" s="26" t="str">
        <f t="array" ref="H78">IF(OR(A78="",B78=""),"",IFERROR(INDEX('All Foods'!$H:$H,MATCH(A78,'All Foods'!$A:$A,0))*B78/100,""))</f>
        <v/>
      </c>
      <c r="I78" s="26" t="str">
        <f t="array" ref="I78">IF(OR(A78="",B78=""),"",IFERROR(INDEX('All Foods'!$I:$I,MATCH(A78,'All Foods'!$A:$A,0))*B78/100,""))</f>
        <v/>
      </c>
      <c r="J78" s="26" t="str">
        <f t="array" ref="J78">IF(OR(A78="",B78=""),"",IFERROR(INDEX('All Foods'!$J:$J,MATCH(A78,'All Foods'!$A:$A,0))*B78/100,""))</f>
        <v/>
      </c>
      <c r="K78" s="26" t="str">
        <f t="array" ref="K78">IF(OR(A78="",B78=""),"",IFERROR(INDEX('All Foods'!$K:$K,MATCH(A78,'All Foods'!$A:$A,0))*B78/100,""))</f>
        <v/>
      </c>
    </row>
    <row r="79" ht="15.75" customHeight="1">
      <c r="A79" s="26"/>
      <c r="B79" s="26"/>
      <c r="C79" s="26" t="str">
        <f t="array" ref="C79">IF(OR(A79="",B79=""),"",IFERROR(INDEX('All Foods'!$C:$C,MATCH(A79,'All Foods'!$A:$A,0))*B79/100,""))</f>
        <v/>
      </c>
      <c r="D79" s="26" t="str">
        <f t="array" ref="D79">IF(OR(A79="",B79=""),"",IFERROR(INDEX('All Foods'!$D:$D,MATCH(A79,'All Foods'!$A:$A,0))*B79/100,""))</f>
        <v/>
      </c>
      <c r="E79" s="26" t="str">
        <f t="array" ref="E79">IF(OR(A79="",B79=""),"",IFERROR(INDEX('All Foods'!$E:$E,MATCH(A79,'All Foods'!$A:$A,0))*B79/100,""))</f>
        <v/>
      </c>
      <c r="F79" s="26" t="str">
        <f t="array" ref="F79">IF(OR(A79="",B79=""),"",IFERROR(INDEX('All Foods'!$F:$F,MATCH(A79,'All Foods'!$A:$A,0))*B79/100,""))</f>
        <v/>
      </c>
      <c r="G79" s="26" t="str">
        <f t="array" ref="G79">IF(OR(A79="",B79=""),"",IFERROR(INDEX('All Foods'!$G:$G,MATCH(A79,'All Foods'!$A:$A,0))*B79/100,""))</f>
        <v/>
      </c>
      <c r="H79" s="26" t="str">
        <f t="array" ref="H79">IF(OR(A79="",B79=""),"",IFERROR(INDEX('All Foods'!$H:$H,MATCH(A79,'All Foods'!$A:$A,0))*B79/100,""))</f>
        <v/>
      </c>
      <c r="I79" s="26" t="str">
        <f t="array" ref="I79">IF(OR(A79="",B79=""),"",IFERROR(INDEX('All Foods'!$I:$I,MATCH(A79,'All Foods'!$A:$A,0))*B79/100,""))</f>
        <v/>
      </c>
      <c r="J79" s="26" t="str">
        <f t="array" ref="J79">IF(OR(A79="",B79=""),"",IFERROR(INDEX('All Foods'!$J:$J,MATCH(A79,'All Foods'!$A:$A,0))*B79/100,""))</f>
        <v/>
      </c>
      <c r="K79" s="26" t="str">
        <f t="array" ref="K79">IF(OR(A79="",B79=""),"",IFERROR(INDEX('All Foods'!$K:$K,MATCH(A79,'All Foods'!$A:$A,0))*B79/100,""))</f>
        <v/>
      </c>
    </row>
    <row r="80" ht="15.75" customHeight="1">
      <c r="A80" s="26"/>
      <c r="B80" s="26"/>
      <c r="C80" s="26" t="str">
        <f t="array" ref="C80">IF(OR(A80="",B80=""),"",IFERROR(INDEX('All Foods'!$C:$C,MATCH(A80,'All Foods'!$A:$A,0))*B80/100,""))</f>
        <v/>
      </c>
      <c r="D80" s="26" t="str">
        <f t="array" ref="D80">IF(OR(A80="",B80=""),"",IFERROR(INDEX('All Foods'!$D:$D,MATCH(A80,'All Foods'!$A:$A,0))*B80/100,""))</f>
        <v/>
      </c>
      <c r="E80" s="26" t="str">
        <f t="array" ref="E80">IF(OR(A80="",B80=""),"",IFERROR(INDEX('All Foods'!$E:$E,MATCH(A80,'All Foods'!$A:$A,0))*B80/100,""))</f>
        <v/>
      </c>
      <c r="F80" s="26" t="str">
        <f t="array" ref="F80">IF(OR(A80="",B80=""),"",IFERROR(INDEX('All Foods'!$F:$F,MATCH(A80,'All Foods'!$A:$A,0))*B80/100,""))</f>
        <v/>
      </c>
      <c r="G80" s="26" t="str">
        <f t="array" ref="G80">IF(OR(A80="",B80=""),"",IFERROR(INDEX('All Foods'!$G:$G,MATCH(A80,'All Foods'!$A:$A,0))*B80/100,""))</f>
        <v/>
      </c>
      <c r="H80" s="26" t="str">
        <f t="array" ref="H80">IF(OR(A80="",B80=""),"",IFERROR(INDEX('All Foods'!$H:$H,MATCH(A80,'All Foods'!$A:$A,0))*B80/100,""))</f>
        <v/>
      </c>
      <c r="I80" s="26" t="str">
        <f t="array" ref="I80">IF(OR(A80="",B80=""),"",IFERROR(INDEX('All Foods'!$I:$I,MATCH(A80,'All Foods'!$A:$A,0))*B80/100,""))</f>
        <v/>
      </c>
      <c r="J80" s="26" t="str">
        <f t="array" ref="J80">IF(OR(A80="",B80=""),"",IFERROR(INDEX('All Foods'!$J:$J,MATCH(A80,'All Foods'!$A:$A,0))*B80/100,""))</f>
        <v/>
      </c>
      <c r="K80" s="26" t="str">
        <f t="array" ref="K80">IF(OR(A80="",B80=""),"",IFERROR(INDEX('All Foods'!$K:$K,MATCH(A80,'All Foods'!$A:$A,0))*B80/100,""))</f>
        <v/>
      </c>
    </row>
    <row r="81" ht="15.75" customHeight="1">
      <c r="A81" s="26"/>
      <c r="B81" s="26"/>
      <c r="C81" s="26" t="str">
        <f t="array" ref="C81">IF(OR(A81="",B81=""),"",IFERROR(INDEX('All Foods'!$C:$C,MATCH(A81,'All Foods'!$A:$A,0))*B81/100,""))</f>
        <v/>
      </c>
      <c r="D81" s="26" t="str">
        <f t="array" ref="D81">IF(OR(A81="",B81=""),"",IFERROR(INDEX('All Foods'!$D:$D,MATCH(A81,'All Foods'!$A:$A,0))*B81/100,""))</f>
        <v/>
      </c>
      <c r="E81" s="26" t="str">
        <f t="array" ref="E81">IF(OR(A81="",B81=""),"",IFERROR(INDEX('All Foods'!$E:$E,MATCH(A81,'All Foods'!$A:$A,0))*B81/100,""))</f>
        <v/>
      </c>
      <c r="F81" s="26" t="str">
        <f t="array" ref="F81">IF(OR(A81="",B81=""),"",IFERROR(INDEX('All Foods'!$F:$F,MATCH(A81,'All Foods'!$A:$A,0))*B81/100,""))</f>
        <v/>
      </c>
      <c r="G81" s="26" t="str">
        <f t="array" ref="G81">IF(OR(A81="",B81=""),"",IFERROR(INDEX('All Foods'!$G:$G,MATCH(A81,'All Foods'!$A:$A,0))*B81/100,""))</f>
        <v/>
      </c>
      <c r="H81" s="26" t="str">
        <f t="array" ref="H81">IF(OR(A81="",B81=""),"",IFERROR(INDEX('All Foods'!$H:$H,MATCH(A81,'All Foods'!$A:$A,0))*B81/100,""))</f>
        <v/>
      </c>
      <c r="I81" s="26" t="str">
        <f t="array" ref="I81">IF(OR(A81="",B81=""),"",IFERROR(INDEX('All Foods'!$I:$I,MATCH(A81,'All Foods'!$A:$A,0))*B81/100,""))</f>
        <v/>
      </c>
      <c r="J81" s="26" t="str">
        <f t="array" ref="J81">IF(OR(A81="",B81=""),"",IFERROR(INDEX('All Foods'!$J:$J,MATCH(A81,'All Foods'!$A:$A,0))*B81/100,""))</f>
        <v/>
      </c>
      <c r="K81" s="26" t="str">
        <f t="array" ref="K81">IF(OR(A81="",B81=""),"",IFERROR(INDEX('All Foods'!$K:$K,MATCH(A81,'All Foods'!$A:$A,0))*B81/100,""))</f>
        <v/>
      </c>
    </row>
    <row r="82" ht="15.75" customHeight="1">
      <c r="A82" s="26"/>
      <c r="B82" s="26"/>
      <c r="C82" s="26" t="str">
        <f t="array" ref="C82">IF(OR(A82="",B82=""),"",IFERROR(INDEX('All Foods'!$C:$C,MATCH(A82,'All Foods'!$A:$A,0))*B82/100,""))</f>
        <v/>
      </c>
      <c r="D82" s="26" t="str">
        <f t="array" ref="D82">IF(OR(A82="",B82=""),"",IFERROR(INDEX('All Foods'!$D:$D,MATCH(A82,'All Foods'!$A:$A,0))*B82/100,""))</f>
        <v/>
      </c>
      <c r="E82" s="26" t="str">
        <f t="array" ref="E82">IF(OR(A82="",B82=""),"",IFERROR(INDEX('All Foods'!$E:$E,MATCH(A82,'All Foods'!$A:$A,0))*B82/100,""))</f>
        <v/>
      </c>
      <c r="F82" s="26" t="str">
        <f t="array" ref="F82">IF(OR(A82="",B82=""),"",IFERROR(INDEX('All Foods'!$F:$F,MATCH(A82,'All Foods'!$A:$A,0))*B82/100,""))</f>
        <v/>
      </c>
      <c r="G82" s="26" t="str">
        <f t="array" ref="G82">IF(OR(A82="",B82=""),"",IFERROR(INDEX('All Foods'!$G:$G,MATCH(A82,'All Foods'!$A:$A,0))*B82/100,""))</f>
        <v/>
      </c>
      <c r="H82" s="26" t="str">
        <f t="array" ref="H82">IF(OR(A82="",B82=""),"",IFERROR(INDEX('All Foods'!$H:$H,MATCH(A82,'All Foods'!$A:$A,0))*B82/100,""))</f>
        <v/>
      </c>
      <c r="I82" s="26" t="str">
        <f t="array" ref="I82">IF(OR(A82="",B82=""),"",IFERROR(INDEX('All Foods'!$I:$I,MATCH(A82,'All Foods'!$A:$A,0))*B82/100,""))</f>
        <v/>
      </c>
      <c r="J82" s="26" t="str">
        <f t="array" ref="J82">IF(OR(A82="",B82=""),"",IFERROR(INDEX('All Foods'!$J:$J,MATCH(A82,'All Foods'!$A:$A,0))*B82/100,""))</f>
        <v/>
      </c>
      <c r="K82" s="26" t="str">
        <f t="array" ref="K82">IF(OR(A82="",B82=""),"",IFERROR(INDEX('All Foods'!$K:$K,MATCH(A82,'All Foods'!$A:$A,0))*B82/100,""))</f>
        <v/>
      </c>
    </row>
    <row r="83" ht="15.75" customHeight="1">
      <c r="A83" s="26"/>
      <c r="B83" s="26"/>
      <c r="C83" s="26" t="str">
        <f t="array" ref="C83">IF(OR(A83="",B83=""),"",IFERROR(INDEX('All Foods'!$C:$C,MATCH(A83,'All Foods'!$A:$A,0))*B83/100,""))</f>
        <v/>
      </c>
      <c r="D83" s="26" t="str">
        <f t="array" ref="D83">IF(OR(A83="",B83=""),"",IFERROR(INDEX('All Foods'!$D:$D,MATCH(A83,'All Foods'!$A:$A,0))*B83/100,""))</f>
        <v/>
      </c>
      <c r="E83" s="26" t="str">
        <f t="array" ref="E83">IF(OR(A83="",B83=""),"",IFERROR(INDEX('All Foods'!$E:$E,MATCH(A83,'All Foods'!$A:$A,0))*B83/100,""))</f>
        <v/>
      </c>
      <c r="F83" s="26" t="str">
        <f t="array" ref="F83">IF(OR(A83="",B83=""),"",IFERROR(INDEX('All Foods'!$F:$F,MATCH(A83,'All Foods'!$A:$A,0))*B83/100,""))</f>
        <v/>
      </c>
      <c r="G83" s="26" t="str">
        <f t="array" ref="G83">IF(OR(A83="",B83=""),"",IFERROR(INDEX('All Foods'!$G:$G,MATCH(A83,'All Foods'!$A:$A,0))*B83/100,""))</f>
        <v/>
      </c>
      <c r="H83" s="26" t="str">
        <f t="array" ref="H83">IF(OR(A83="",B83=""),"",IFERROR(INDEX('All Foods'!$H:$H,MATCH(A83,'All Foods'!$A:$A,0))*B83/100,""))</f>
        <v/>
      </c>
      <c r="I83" s="26" t="str">
        <f t="array" ref="I83">IF(OR(A83="",B83=""),"",IFERROR(INDEX('All Foods'!$I:$I,MATCH(A83,'All Foods'!$A:$A,0))*B83/100,""))</f>
        <v/>
      </c>
      <c r="J83" s="26" t="str">
        <f t="array" ref="J83">IF(OR(A83="",B83=""),"",IFERROR(INDEX('All Foods'!$J:$J,MATCH(A83,'All Foods'!$A:$A,0))*B83/100,""))</f>
        <v/>
      </c>
      <c r="K83" s="26" t="str">
        <f t="array" ref="K83">IF(OR(A83="",B83=""),"",IFERROR(INDEX('All Foods'!$K:$K,MATCH(A83,'All Foods'!$A:$A,0))*B83/100,""))</f>
        <v/>
      </c>
    </row>
    <row r="84" ht="15.75" customHeight="1">
      <c r="A84" s="26"/>
      <c r="B84" s="26"/>
      <c r="C84" s="26" t="str">
        <f t="array" ref="C84">IF(OR(A84="",B84=""),"",IFERROR(INDEX('All Foods'!$C:$C,MATCH(A84,'All Foods'!$A:$A,0))*B84/100,""))</f>
        <v/>
      </c>
      <c r="D84" s="26" t="str">
        <f t="array" ref="D84">IF(OR(A84="",B84=""),"",IFERROR(INDEX('All Foods'!$D:$D,MATCH(A84,'All Foods'!$A:$A,0))*B84/100,""))</f>
        <v/>
      </c>
      <c r="E84" s="26" t="str">
        <f t="array" ref="E84">IF(OR(A84="",B84=""),"",IFERROR(INDEX('All Foods'!$E:$E,MATCH(A84,'All Foods'!$A:$A,0))*B84/100,""))</f>
        <v/>
      </c>
      <c r="F84" s="26" t="str">
        <f t="array" ref="F84">IF(OR(A84="",B84=""),"",IFERROR(INDEX('All Foods'!$F:$F,MATCH(A84,'All Foods'!$A:$A,0))*B84/100,""))</f>
        <v/>
      </c>
      <c r="G84" s="26" t="str">
        <f t="array" ref="G84">IF(OR(A84="",B84=""),"",IFERROR(INDEX('All Foods'!$G:$G,MATCH(A84,'All Foods'!$A:$A,0))*B84/100,""))</f>
        <v/>
      </c>
      <c r="H84" s="26" t="str">
        <f t="array" ref="H84">IF(OR(A84="",B84=""),"",IFERROR(INDEX('All Foods'!$H:$H,MATCH(A84,'All Foods'!$A:$A,0))*B84/100,""))</f>
        <v/>
      </c>
      <c r="I84" s="26" t="str">
        <f t="array" ref="I84">IF(OR(A84="",B84=""),"",IFERROR(INDEX('All Foods'!$I:$I,MATCH(A84,'All Foods'!$A:$A,0))*B84/100,""))</f>
        <v/>
      </c>
      <c r="J84" s="26" t="str">
        <f t="array" ref="J84">IF(OR(A84="",B84=""),"",IFERROR(INDEX('All Foods'!$J:$J,MATCH(A84,'All Foods'!$A:$A,0))*B84/100,""))</f>
        <v/>
      </c>
      <c r="K84" s="26" t="str">
        <f t="array" ref="K84">IF(OR(A84="",B84=""),"",IFERROR(INDEX('All Foods'!$K:$K,MATCH(A84,'All Foods'!$A:$A,0))*B84/100,""))</f>
        <v/>
      </c>
    </row>
    <row r="85" ht="15.75" customHeight="1">
      <c r="A85" s="26"/>
      <c r="B85" s="26"/>
      <c r="C85" s="26" t="str">
        <f t="array" ref="C85">IF(OR(A85="",B85=""),"",IFERROR(INDEX('All Foods'!$C:$C,MATCH(A85,'All Foods'!$A:$A,0))*B85/100,""))</f>
        <v/>
      </c>
      <c r="D85" s="26" t="str">
        <f t="array" ref="D85">IF(OR(A85="",B85=""),"",IFERROR(INDEX('All Foods'!$D:$D,MATCH(A85,'All Foods'!$A:$A,0))*B85/100,""))</f>
        <v/>
      </c>
      <c r="E85" s="26" t="str">
        <f t="array" ref="E85">IF(OR(A85="",B85=""),"",IFERROR(INDEX('All Foods'!$E:$E,MATCH(A85,'All Foods'!$A:$A,0))*B85/100,""))</f>
        <v/>
      </c>
      <c r="F85" s="26" t="str">
        <f t="array" ref="F85">IF(OR(A85="",B85=""),"",IFERROR(INDEX('All Foods'!$F:$F,MATCH(A85,'All Foods'!$A:$A,0))*B85/100,""))</f>
        <v/>
      </c>
      <c r="G85" s="26" t="str">
        <f t="array" ref="G85">IF(OR(A85="",B85=""),"",IFERROR(INDEX('All Foods'!$G:$G,MATCH(A85,'All Foods'!$A:$A,0))*B85/100,""))</f>
        <v/>
      </c>
      <c r="H85" s="26" t="str">
        <f t="array" ref="H85">IF(OR(A85="",B85=""),"",IFERROR(INDEX('All Foods'!$H:$H,MATCH(A85,'All Foods'!$A:$A,0))*B85/100,""))</f>
        <v/>
      </c>
      <c r="I85" s="26" t="str">
        <f t="array" ref="I85">IF(OR(A85="",B85=""),"",IFERROR(INDEX('All Foods'!$I:$I,MATCH(A85,'All Foods'!$A:$A,0))*B85/100,""))</f>
        <v/>
      </c>
      <c r="J85" s="26" t="str">
        <f t="array" ref="J85">IF(OR(A85="",B85=""),"",IFERROR(INDEX('All Foods'!$J:$J,MATCH(A85,'All Foods'!$A:$A,0))*B85/100,""))</f>
        <v/>
      </c>
      <c r="K85" s="26" t="str">
        <f t="array" ref="K85">IF(OR(A85="",B85=""),"",IFERROR(INDEX('All Foods'!$K:$K,MATCH(A85,'All Foods'!$A:$A,0))*B85/100,""))</f>
        <v/>
      </c>
    </row>
    <row r="86" ht="15.75" customHeight="1">
      <c r="A86" s="26"/>
      <c r="B86" s="26"/>
      <c r="C86" s="26" t="str">
        <f t="array" ref="C86">IF(OR(A86="",B86=""),"",IFERROR(INDEX('All Foods'!$C:$C,MATCH(A86,'All Foods'!$A:$A,0))*B86/100,""))</f>
        <v/>
      </c>
      <c r="D86" s="26" t="str">
        <f t="array" ref="D86">IF(OR(A86="",B86=""),"",IFERROR(INDEX('All Foods'!$D:$D,MATCH(A86,'All Foods'!$A:$A,0))*B86/100,""))</f>
        <v/>
      </c>
      <c r="E86" s="26" t="str">
        <f t="array" ref="E86">IF(OR(A86="",B86=""),"",IFERROR(INDEX('All Foods'!$E:$E,MATCH(A86,'All Foods'!$A:$A,0))*B86/100,""))</f>
        <v/>
      </c>
      <c r="F86" s="26" t="str">
        <f t="array" ref="F86">IF(OR(A86="",B86=""),"",IFERROR(INDEX('All Foods'!$F:$F,MATCH(A86,'All Foods'!$A:$A,0))*B86/100,""))</f>
        <v/>
      </c>
      <c r="G86" s="26" t="str">
        <f t="array" ref="G86">IF(OR(A86="",B86=""),"",IFERROR(INDEX('All Foods'!$G:$G,MATCH(A86,'All Foods'!$A:$A,0))*B86/100,""))</f>
        <v/>
      </c>
      <c r="H86" s="26" t="str">
        <f t="array" ref="H86">IF(OR(A86="",B86=""),"",IFERROR(INDEX('All Foods'!$H:$H,MATCH(A86,'All Foods'!$A:$A,0))*B86/100,""))</f>
        <v/>
      </c>
      <c r="I86" s="26" t="str">
        <f t="array" ref="I86">IF(OR(A86="",B86=""),"",IFERROR(INDEX('All Foods'!$I:$I,MATCH(A86,'All Foods'!$A:$A,0))*B86/100,""))</f>
        <v/>
      </c>
      <c r="J86" s="26" t="str">
        <f t="array" ref="J86">IF(OR(A86="",B86=""),"",IFERROR(INDEX('All Foods'!$J:$J,MATCH(A86,'All Foods'!$A:$A,0))*B86/100,""))</f>
        <v/>
      </c>
      <c r="K86" s="26" t="str">
        <f t="array" ref="K86">IF(OR(A86="",B86=""),"",IFERROR(INDEX('All Foods'!$K:$K,MATCH(A86,'All Foods'!$A:$A,0))*B86/100,""))</f>
        <v/>
      </c>
    </row>
    <row r="87" ht="15.75" customHeight="1">
      <c r="A87" s="26"/>
      <c r="B87" s="26"/>
      <c r="C87" s="26" t="str">
        <f t="array" ref="C87">IF(OR(A87="",B87=""),"",IFERROR(INDEX('All Foods'!$C:$C,MATCH(A87,'All Foods'!$A:$A,0))*B87/100,""))</f>
        <v/>
      </c>
      <c r="D87" s="26" t="str">
        <f t="array" ref="D87">IF(OR(A87="",B87=""),"",IFERROR(INDEX('All Foods'!$D:$D,MATCH(A87,'All Foods'!$A:$A,0))*B87/100,""))</f>
        <v/>
      </c>
      <c r="E87" s="26" t="str">
        <f t="array" ref="E87">IF(OR(A87="",B87=""),"",IFERROR(INDEX('All Foods'!$E:$E,MATCH(A87,'All Foods'!$A:$A,0))*B87/100,""))</f>
        <v/>
      </c>
      <c r="F87" s="26" t="str">
        <f t="array" ref="F87">IF(OR(A87="",B87=""),"",IFERROR(INDEX('All Foods'!$F:$F,MATCH(A87,'All Foods'!$A:$A,0))*B87/100,""))</f>
        <v/>
      </c>
      <c r="G87" s="26" t="str">
        <f t="array" ref="G87">IF(OR(A87="",B87=""),"",IFERROR(INDEX('All Foods'!$G:$G,MATCH(A87,'All Foods'!$A:$A,0))*B87/100,""))</f>
        <v/>
      </c>
      <c r="H87" s="26" t="str">
        <f t="array" ref="H87">IF(OR(A87="",B87=""),"",IFERROR(INDEX('All Foods'!$H:$H,MATCH(A87,'All Foods'!$A:$A,0))*B87/100,""))</f>
        <v/>
      </c>
      <c r="I87" s="26" t="str">
        <f t="array" ref="I87">IF(OR(A87="",B87=""),"",IFERROR(INDEX('All Foods'!$I:$I,MATCH(A87,'All Foods'!$A:$A,0))*B87/100,""))</f>
        <v/>
      </c>
      <c r="J87" s="26" t="str">
        <f t="array" ref="J87">IF(OR(A87="",B87=""),"",IFERROR(INDEX('All Foods'!$J:$J,MATCH(A87,'All Foods'!$A:$A,0))*B87/100,""))</f>
        <v/>
      </c>
      <c r="K87" s="26" t="str">
        <f t="array" ref="K87">IF(OR(A87="",B87=""),"",IFERROR(INDEX('All Foods'!$K:$K,MATCH(A87,'All Foods'!$A:$A,0))*B87/100,""))</f>
        <v/>
      </c>
    </row>
    <row r="88" ht="15.75" customHeight="1">
      <c r="A88" s="26"/>
      <c r="B88" s="26"/>
      <c r="C88" s="26" t="str">
        <f t="array" ref="C88">IF(OR(A88="",B88=""),"",IFERROR(INDEX('All Foods'!$C:$C,MATCH(A88,'All Foods'!$A:$A,0))*B88/100,""))</f>
        <v/>
      </c>
      <c r="D88" s="26" t="str">
        <f t="array" ref="D88">IF(OR(A88="",B88=""),"",IFERROR(INDEX('All Foods'!$D:$D,MATCH(A88,'All Foods'!$A:$A,0))*B88/100,""))</f>
        <v/>
      </c>
      <c r="E88" s="26" t="str">
        <f t="array" ref="E88">IF(OR(A88="",B88=""),"",IFERROR(INDEX('All Foods'!$E:$E,MATCH(A88,'All Foods'!$A:$A,0))*B88/100,""))</f>
        <v/>
      </c>
      <c r="F88" s="26" t="str">
        <f t="array" ref="F88">IF(OR(A88="",B88=""),"",IFERROR(INDEX('All Foods'!$F:$F,MATCH(A88,'All Foods'!$A:$A,0))*B88/100,""))</f>
        <v/>
      </c>
      <c r="G88" s="26" t="str">
        <f t="array" ref="G88">IF(OR(A88="",B88=""),"",IFERROR(INDEX('All Foods'!$G:$G,MATCH(A88,'All Foods'!$A:$A,0))*B88/100,""))</f>
        <v/>
      </c>
      <c r="H88" s="26" t="str">
        <f t="array" ref="H88">IF(OR(A88="",B88=""),"",IFERROR(INDEX('All Foods'!$H:$H,MATCH(A88,'All Foods'!$A:$A,0))*B88/100,""))</f>
        <v/>
      </c>
      <c r="I88" s="26" t="str">
        <f t="array" ref="I88">IF(OR(A88="",B88=""),"",IFERROR(INDEX('All Foods'!$I:$I,MATCH(A88,'All Foods'!$A:$A,0))*B88/100,""))</f>
        <v/>
      </c>
      <c r="J88" s="26" t="str">
        <f t="array" ref="J88">IF(OR(A88="",B88=""),"",IFERROR(INDEX('All Foods'!$J:$J,MATCH(A88,'All Foods'!$A:$A,0))*B88/100,""))</f>
        <v/>
      </c>
      <c r="K88" s="26" t="str">
        <f t="array" ref="K88">IF(OR(A88="",B88=""),"",IFERROR(INDEX('All Foods'!$K:$K,MATCH(A88,'All Foods'!$A:$A,0))*B88/100,""))</f>
        <v/>
      </c>
    </row>
    <row r="89" ht="15.75" customHeight="1">
      <c r="A89" s="26"/>
      <c r="B89" s="26"/>
      <c r="C89" s="26" t="str">
        <f t="array" ref="C89">IF(OR(A89="",B89=""),"",IFERROR(INDEX('All Foods'!$C:$C,MATCH(A89,'All Foods'!$A:$A,0))*B89/100,""))</f>
        <v/>
      </c>
      <c r="D89" s="26" t="str">
        <f t="array" ref="D89">IF(OR(A89="",B89=""),"",IFERROR(INDEX('All Foods'!$D:$D,MATCH(A89,'All Foods'!$A:$A,0))*B89/100,""))</f>
        <v/>
      </c>
      <c r="E89" s="26" t="str">
        <f t="array" ref="E89">IF(OR(A89="",B89=""),"",IFERROR(INDEX('All Foods'!$E:$E,MATCH(A89,'All Foods'!$A:$A,0))*B89/100,""))</f>
        <v/>
      </c>
      <c r="F89" s="26" t="str">
        <f t="array" ref="F89">IF(OR(A89="",B89=""),"",IFERROR(INDEX('All Foods'!$F:$F,MATCH(A89,'All Foods'!$A:$A,0))*B89/100,""))</f>
        <v/>
      </c>
      <c r="G89" s="26" t="str">
        <f t="array" ref="G89">IF(OR(A89="",B89=""),"",IFERROR(INDEX('All Foods'!$G:$G,MATCH(A89,'All Foods'!$A:$A,0))*B89/100,""))</f>
        <v/>
      </c>
      <c r="H89" s="26" t="str">
        <f t="array" ref="H89">IF(OR(A89="",B89=""),"",IFERROR(INDEX('All Foods'!$H:$H,MATCH(A89,'All Foods'!$A:$A,0))*B89/100,""))</f>
        <v/>
      </c>
      <c r="I89" s="26" t="str">
        <f t="array" ref="I89">IF(OR(A89="",B89=""),"",IFERROR(INDEX('All Foods'!$I:$I,MATCH(A89,'All Foods'!$A:$A,0))*B89/100,""))</f>
        <v/>
      </c>
      <c r="J89" s="26" t="str">
        <f t="array" ref="J89">IF(OR(A89="",B89=""),"",IFERROR(INDEX('All Foods'!$J:$J,MATCH(A89,'All Foods'!$A:$A,0))*B89/100,""))</f>
        <v/>
      </c>
      <c r="K89" s="26" t="str">
        <f t="array" ref="K89">IF(OR(A89="",B89=""),"",IFERROR(INDEX('All Foods'!$K:$K,MATCH(A89,'All Foods'!$A:$A,0))*B89/100,""))</f>
        <v/>
      </c>
    </row>
    <row r="90" ht="15.75" customHeight="1">
      <c r="A90" s="26"/>
      <c r="B90" s="26"/>
      <c r="C90" s="26" t="str">
        <f t="array" ref="C90">IF(OR(A90="",B90=""),"",IFERROR(INDEX('All Foods'!$C:$C,MATCH(A90,'All Foods'!$A:$A,0))*B90/100,""))</f>
        <v/>
      </c>
      <c r="D90" s="26" t="str">
        <f t="array" ref="D90">IF(OR(A90="",B90=""),"",IFERROR(INDEX('All Foods'!$D:$D,MATCH(A90,'All Foods'!$A:$A,0))*B90/100,""))</f>
        <v/>
      </c>
      <c r="E90" s="26" t="str">
        <f t="array" ref="E90">IF(OR(A90="",B90=""),"",IFERROR(INDEX('All Foods'!$E:$E,MATCH(A90,'All Foods'!$A:$A,0))*B90/100,""))</f>
        <v/>
      </c>
      <c r="F90" s="26" t="str">
        <f t="array" ref="F90">IF(OR(A90="",B90=""),"",IFERROR(INDEX('All Foods'!$F:$F,MATCH(A90,'All Foods'!$A:$A,0))*B90/100,""))</f>
        <v/>
      </c>
      <c r="G90" s="26" t="str">
        <f t="array" ref="G90">IF(OR(A90="",B90=""),"",IFERROR(INDEX('All Foods'!$G:$G,MATCH(A90,'All Foods'!$A:$A,0))*B90/100,""))</f>
        <v/>
      </c>
      <c r="H90" s="26" t="str">
        <f t="array" ref="H90">IF(OR(A90="",B90=""),"",IFERROR(INDEX('All Foods'!$H:$H,MATCH(A90,'All Foods'!$A:$A,0))*B90/100,""))</f>
        <v/>
      </c>
      <c r="I90" s="26" t="str">
        <f t="array" ref="I90">IF(OR(A90="",B90=""),"",IFERROR(INDEX('All Foods'!$I:$I,MATCH(A90,'All Foods'!$A:$A,0))*B90/100,""))</f>
        <v/>
      </c>
      <c r="J90" s="26" t="str">
        <f t="array" ref="J90">IF(OR(A90="",B90=""),"",IFERROR(INDEX('All Foods'!$J:$J,MATCH(A90,'All Foods'!$A:$A,0))*B90/100,""))</f>
        <v/>
      </c>
      <c r="K90" s="26" t="str">
        <f t="array" ref="K90">IF(OR(A90="",B90=""),"",IFERROR(INDEX('All Foods'!$K:$K,MATCH(A90,'All Foods'!$A:$A,0))*B90/100,""))</f>
        <v/>
      </c>
    </row>
    <row r="91" ht="15.75" customHeight="1">
      <c r="A91" s="26"/>
      <c r="B91" s="26"/>
      <c r="C91" s="26" t="str">
        <f t="array" ref="C91">IF(OR(A91="",B91=""),"",IFERROR(INDEX('All Foods'!$C:$C,MATCH(A91,'All Foods'!$A:$A,0))*B91/100,""))</f>
        <v/>
      </c>
      <c r="D91" s="26" t="str">
        <f t="array" ref="D91">IF(OR(A91="",B91=""),"",IFERROR(INDEX('All Foods'!$D:$D,MATCH(A91,'All Foods'!$A:$A,0))*B91/100,""))</f>
        <v/>
      </c>
      <c r="E91" s="26" t="str">
        <f t="array" ref="E91">IF(OR(A91="",B91=""),"",IFERROR(INDEX('All Foods'!$E:$E,MATCH(A91,'All Foods'!$A:$A,0))*B91/100,""))</f>
        <v/>
      </c>
      <c r="F91" s="26" t="str">
        <f t="array" ref="F91">IF(OR(A91="",B91=""),"",IFERROR(INDEX('All Foods'!$F:$F,MATCH(A91,'All Foods'!$A:$A,0))*B91/100,""))</f>
        <v/>
      </c>
      <c r="G91" s="26" t="str">
        <f t="array" ref="G91">IF(OR(A91="",B91=""),"",IFERROR(INDEX('All Foods'!$G:$G,MATCH(A91,'All Foods'!$A:$A,0))*B91/100,""))</f>
        <v/>
      </c>
      <c r="H91" s="26" t="str">
        <f t="array" ref="H91">IF(OR(A91="",B91=""),"",IFERROR(INDEX('All Foods'!$H:$H,MATCH(A91,'All Foods'!$A:$A,0))*B91/100,""))</f>
        <v/>
      </c>
      <c r="I91" s="26" t="str">
        <f t="array" ref="I91">IF(OR(A91="",B91=""),"",IFERROR(INDEX('All Foods'!$I:$I,MATCH(A91,'All Foods'!$A:$A,0))*B91/100,""))</f>
        <v/>
      </c>
      <c r="J91" s="26" t="str">
        <f t="array" ref="J91">IF(OR(A91="",B91=""),"",IFERROR(INDEX('All Foods'!$J:$J,MATCH(A91,'All Foods'!$A:$A,0))*B91/100,""))</f>
        <v/>
      </c>
      <c r="K91" s="26" t="str">
        <f t="array" ref="K91">IF(OR(A91="",B91=""),"",IFERROR(INDEX('All Foods'!$K:$K,MATCH(A91,'All Foods'!$A:$A,0))*B91/100,""))</f>
        <v/>
      </c>
    </row>
    <row r="92" ht="15.75" customHeight="1">
      <c r="A92" s="26"/>
      <c r="B92" s="26"/>
      <c r="C92" s="26" t="str">
        <f t="array" ref="C92">IF(OR(A92="",B92=""),"",IFERROR(INDEX('All Foods'!$C:$C,MATCH(A92,'All Foods'!$A:$A,0))*B92/100,""))</f>
        <v/>
      </c>
      <c r="D92" s="26" t="str">
        <f t="array" ref="D92">IF(OR(A92="",B92=""),"",IFERROR(INDEX('All Foods'!$D:$D,MATCH(A92,'All Foods'!$A:$A,0))*B92/100,""))</f>
        <v/>
      </c>
      <c r="E92" s="26" t="str">
        <f t="array" ref="E92">IF(OR(A92="",B92=""),"",IFERROR(INDEX('All Foods'!$E:$E,MATCH(A92,'All Foods'!$A:$A,0))*B92/100,""))</f>
        <v/>
      </c>
      <c r="F92" s="26" t="str">
        <f t="array" ref="F92">IF(OR(A92="",B92=""),"",IFERROR(INDEX('All Foods'!$F:$F,MATCH(A92,'All Foods'!$A:$A,0))*B92/100,""))</f>
        <v/>
      </c>
      <c r="G92" s="26" t="str">
        <f t="array" ref="G92">IF(OR(A92="",B92=""),"",IFERROR(INDEX('All Foods'!$G:$G,MATCH(A92,'All Foods'!$A:$A,0))*B92/100,""))</f>
        <v/>
      </c>
      <c r="H92" s="26" t="str">
        <f t="array" ref="H92">IF(OR(A92="",B92=""),"",IFERROR(INDEX('All Foods'!$H:$H,MATCH(A92,'All Foods'!$A:$A,0))*B92/100,""))</f>
        <v/>
      </c>
      <c r="I92" s="26" t="str">
        <f t="array" ref="I92">IF(OR(A92="",B92=""),"",IFERROR(INDEX('All Foods'!$I:$I,MATCH(A92,'All Foods'!$A:$A,0))*B92/100,""))</f>
        <v/>
      </c>
      <c r="J92" s="26" t="str">
        <f t="array" ref="J92">IF(OR(A92="",B92=""),"",IFERROR(INDEX('All Foods'!$J:$J,MATCH(A92,'All Foods'!$A:$A,0))*B92/100,""))</f>
        <v/>
      </c>
      <c r="K92" s="26" t="str">
        <f t="array" ref="K92">IF(OR(A92="",B92=""),"",IFERROR(INDEX('All Foods'!$K:$K,MATCH(A92,'All Foods'!$A:$A,0))*B92/100,""))</f>
        <v/>
      </c>
    </row>
    <row r="93" ht="15.75" customHeight="1">
      <c r="A93" s="26"/>
      <c r="B93" s="26"/>
      <c r="C93" s="26" t="str">
        <f t="array" ref="C93">IF(OR(A93="",B93=""),"",IFERROR(INDEX('All Foods'!$C:$C,MATCH(A93,'All Foods'!$A:$A,0))*B93/100,""))</f>
        <v/>
      </c>
      <c r="D93" s="26" t="str">
        <f t="array" ref="D93">IF(OR(A93="",B93=""),"",IFERROR(INDEX('All Foods'!$D:$D,MATCH(A93,'All Foods'!$A:$A,0))*B93/100,""))</f>
        <v/>
      </c>
      <c r="E93" s="26" t="str">
        <f t="array" ref="E93">IF(OR(A93="",B93=""),"",IFERROR(INDEX('All Foods'!$E:$E,MATCH(A93,'All Foods'!$A:$A,0))*B93/100,""))</f>
        <v/>
      </c>
      <c r="F93" s="26" t="str">
        <f t="array" ref="F93">IF(OR(A93="",B93=""),"",IFERROR(INDEX('All Foods'!$F:$F,MATCH(A93,'All Foods'!$A:$A,0))*B93/100,""))</f>
        <v/>
      </c>
      <c r="G93" s="26" t="str">
        <f t="array" ref="G93">IF(OR(A93="",B93=""),"",IFERROR(INDEX('All Foods'!$G:$G,MATCH(A93,'All Foods'!$A:$A,0))*B93/100,""))</f>
        <v/>
      </c>
      <c r="H93" s="26" t="str">
        <f t="array" ref="H93">IF(OR(A93="",B93=""),"",IFERROR(INDEX('All Foods'!$H:$H,MATCH(A93,'All Foods'!$A:$A,0))*B93/100,""))</f>
        <v/>
      </c>
      <c r="I93" s="26" t="str">
        <f t="array" ref="I93">IF(OR(A93="",B93=""),"",IFERROR(INDEX('All Foods'!$I:$I,MATCH(A93,'All Foods'!$A:$A,0))*B93/100,""))</f>
        <v/>
      </c>
      <c r="J93" s="26" t="str">
        <f t="array" ref="J93">IF(OR(A93="",B93=""),"",IFERROR(INDEX('All Foods'!$J:$J,MATCH(A93,'All Foods'!$A:$A,0))*B93/100,""))</f>
        <v/>
      </c>
      <c r="K93" s="26" t="str">
        <f t="array" ref="K93">IF(OR(A93="",B93=""),"",IFERROR(INDEX('All Foods'!$K:$K,MATCH(A93,'All Foods'!$A:$A,0))*B93/100,""))</f>
        <v/>
      </c>
    </row>
    <row r="94" ht="15.75" customHeight="1">
      <c r="A94" s="26"/>
      <c r="B94" s="26"/>
      <c r="C94" s="26" t="str">
        <f t="array" ref="C94">IF(OR(A94="",B94=""),"",IFERROR(INDEX('All Foods'!$C:$C,MATCH(A94,'All Foods'!$A:$A,0))*B94/100,""))</f>
        <v/>
      </c>
      <c r="D94" s="26" t="str">
        <f t="array" ref="D94">IF(OR(A94="",B94=""),"",IFERROR(INDEX('All Foods'!$D:$D,MATCH(A94,'All Foods'!$A:$A,0))*B94/100,""))</f>
        <v/>
      </c>
      <c r="E94" s="26" t="str">
        <f t="array" ref="E94">IF(OR(A94="",B94=""),"",IFERROR(INDEX('All Foods'!$E:$E,MATCH(A94,'All Foods'!$A:$A,0))*B94/100,""))</f>
        <v/>
      </c>
      <c r="F94" s="26" t="str">
        <f t="array" ref="F94">IF(OR(A94="",B94=""),"",IFERROR(INDEX('All Foods'!$F:$F,MATCH(A94,'All Foods'!$A:$A,0))*B94/100,""))</f>
        <v/>
      </c>
      <c r="G94" s="26" t="str">
        <f t="array" ref="G94">IF(OR(A94="",B94=""),"",IFERROR(INDEX('All Foods'!$G:$G,MATCH(A94,'All Foods'!$A:$A,0))*B94/100,""))</f>
        <v/>
      </c>
      <c r="H94" s="26" t="str">
        <f t="array" ref="H94">IF(OR(A94="",B94=""),"",IFERROR(INDEX('All Foods'!$H:$H,MATCH(A94,'All Foods'!$A:$A,0))*B94/100,""))</f>
        <v/>
      </c>
      <c r="I94" s="26" t="str">
        <f t="array" ref="I94">IF(OR(A94="",B94=""),"",IFERROR(INDEX('All Foods'!$I:$I,MATCH(A94,'All Foods'!$A:$A,0))*B94/100,""))</f>
        <v/>
      </c>
      <c r="J94" s="26" t="str">
        <f t="array" ref="J94">IF(OR(A94="",B94=""),"",IFERROR(INDEX('All Foods'!$J:$J,MATCH(A94,'All Foods'!$A:$A,0))*B94/100,""))</f>
        <v/>
      </c>
      <c r="K94" s="26" t="str">
        <f t="array" ref="K94">IF(OR(A94="",B94=""),"",IFERROR(INDEX('All Foods'!$K:$K,MATCH(A94,'All Foods'!$A:$A,0))*B94/100,""))</f>
        <v/>
      </c>
    </row>
    <row r="95" ht="15.75" customHeight="1">
      <c r="A95" s="26"/>
      <c r="B95" s="26"/>
      <c r="C95" s="26" t="str">
        <f t="array" ref="C95">IF(OR(A95="",B95=""),"",IFERROR(INDEX('All Foods'!$C:$C,MATCH(A95,'All Foods'!$A:$A,0))*B95/100,""))</f>
        <v/>
      </c>
      <c r="D95" s="26" t="str">
        <f t="array" ref="D95">IF(OR(A95="",B95=""),"",IFERROR(INDEX('All Foods'!$D:$D,MATCH(A95,'All Foods'!$A:$A,0))*B95/100,""))</f>
        <v/>
      </c>
      <c r="E95" s="26" t="str">
        <f t="array" ref="E95">IF(OR(A95="",B95=""),"",IFERROR(INDEX('All Foods'!$E:$E,MATCH(A95,'All Foods'!$A:$A,0))*B95/100,""))</f>
        <v/>
      </c>
      <c r="F95" s="26" t="str">
        <f t="array" ref="F95">IF(OR(A95="",B95=""),"",IFERROR(INDEX('All Foods'!$F:$F,MATCH(A95,'All Foods'!$A:$A,0))*B95/100,""))</f>
        <v/>
      </c>
      <c r="G95" s="26" t="str">
        <f t="array" ref="G95">IF(OR(A95="",B95=""),"",IFERROR(INDEX('All Foods'!$G:$G,MATCH(A95,'All Foods'!$A:$A,0))*B95/100,""))</f>
        <v/>
      </c>
      <c r="H95" s="26" t="str">
        <f t="array" ref="H95">IF(OR(A95="",B95=""),"",IFERROR(INDEX('All Foods'!$H:$H,MATCH(A95,'All Foods'!$A:$A,0))*B95/100,""))</f>
        <v/>
      </c>
      <c r="I95" s="26" t="str">
        <f t="array" ref="I95">IF(OR(A95="",B95=""),"",IFERROR(INDEX('All Foods'!$I:$I,MATCH(A95,'All Foods'!$A:$A,0))*B95/100,""))</f>
        <v/>
      </c>
      <c r="J95" s="26" t="str">
        <f t="array" ref="J95">IF(OR(A95="",B95=""),"",IFERROR(INDEX('All Foods'!$J:$J,MATCH(A95,'All Foods'!$A:$A,0))*B95/100,""))</f>
        <v/>
      </c>
      <c r="K95" s="26" t="str">
        <f t="array" ref="K95">IF(OR(A95="",B95=""),"",IFERROR(INDEX('All Foods'!$K:$K,MATCH(A95,'All Foods'!$A:$A,0))*B95/100,""))</f>
        <v/>
      </c>
    </row>
    <row r="96" ht="15.75" customHeight="1">
      <c r="A96" s="26"/>
      <c r="B96" s="26"/>
      <c r="C96" s="26" t="str">
        <f t="array" ref="C96">IF(OR(A96="",B96=""),"",IFERROR(INDEX('All Foods'!$C:$C,MATCH(A96,'All Foods'!$A:$A,0))*B96/100,""))</f>
        <v/>
      </c>
      <c r="D96" s="26" t="str">
        <f t="array" ref="D96">IF(OR(A96="",B96=""),"",IFERROR(INDEX('All Foods'!$D:$D,MATCH(A96,'All Foods'!$A:$A,0))*B96/100,""))</f>
        <v/>
      </c>
      <c r="E96" s="26" t="str">
        <f t="array" ref="E96">IF(OR(A96="",B96=""),"",IFERROR(INDEX('All Foods'!$E:$E,MATCH(A96,'All Foods'!$A:$A,0))*B96/100,""))</f>
        <v/>
      </c>
      <c r="F96" s="26" t="str">
        <f t="array" ref="F96">IF(OR(A96="",B96=""),"",IFERROR(INDEX('All Foods'!$F:$F,MATCH(A96,'All Foods'!$A:$A,0))*B96/100,""))</f>
        <v/>
      </c>
      <c r="G96" s="26" t="str">
        <f t="array" ref="G96">IF(OR(A96="",B96=""),"",IFERROR(INDEX('All Foods'!$G:$G,MATCH(A96,'All Foods'!$A:$A,0))*B96/100,""))</f>
        <v/>
      </c>
      <c r="H96" s="26" t="str">
        <f t="array" ref="H96">IF(OR(A96="",B96=""),"",IFERROR(INDEX('All Foods'!$H:$H,MATCH(A96,'All Foods'!$A:$A,0))*B96/100,""))</f>
        <v/>
      </c>
      <c r="I96" s="26" t="str">
        <f t="array" ref="I96">IF(OR(A96="",B96=""),"",IFERROR(INDEX('All Foods'!$I:$I,MATCH(A96,'All Foods'!$A:$A,0))*B96/100,""))</f>
        <v/>
      </c>
      <c r="J96" s="26" t="str">
        <f t="array" ref="J96">IF(OR(A96="",B96=""),"",IFERROR(INDEX('All Foods'!$J:$J,MATCH(A96,'All Foods'!$A:$A,0))*B96/100,""))</f>
        <v/>
      </c>
      <c r="K96" s="26" t="str">
        <f t="array" ref="K96">IF(OR(A96="",B96=""),"",IFERROR(INDEX('All Foods'!$K:$K,MATCH(A96,'All Foods'!$A:$A,0))*B96/100,""))</f>
        <v/>
      </c>
    </row>
    <row r="97" ht="15.75" customHeight="1">
      <c r="A97" s="26"/>
      <c r="B97" s="26"/>
      <c r="C97" s="26" t="str">
        <f t="array" ref="C97">IF(OR(A97="",B97=""),"",IFERROR(INDEX('All Foods'!$C:$C,MATCH(A97,'All Foods'!$A:$A,0))*B97/100,""))</f>
        <v/>
      </c>
      <c r="D97" s="26" t="str">
        <f t="array" ref="D97">IF(OR(A97="",B97=""),"",IFERROR(INDEX('All Foods'!$D:$D,MATCH(A97,'All Foods'!$A:$A,0))*B97/100,""))</f>
        <v/>
      </c>
      <c r="E97" s="26" t="str">
        <f t="array" ref="E97">IF(OR(A97="",B97=""),"",IFERROR(INDEX('All Foods'!$E:$E,MATCH(A97,'All Foods'!$A:$A,0))*B97/100,""))</f>
        <v/>
      </c>
      <c r="F97" s="26" t="str">
        <f t="array" ref="F97">IF(OR(A97="",B97=""),"",IFERROR(INDEX('All Foods'!$F:$F,MATCH(A97,'All Foods'!$A:$A,0))*B97/100,""))</f>
        <v/>
      </c>
      <c r="G97" s="26" t="str">
        <f t="array" ref="G97">IF(OR(A97="",B97=""),"",IFERROR(INDEX('All Foods'!$G:$G,MATCH(A97,'All Foods'!$A:$A,0))*B97/100,""))</f>
        <v/>
      </c>
      <c r="H97" s="26" t="str">
        <f t="array" ref="H97">IF(OR(A97="",B97=""),"",IFERROR(INDEX('All Foods'!$H:$H,MATCH(A97,'All Foods'!$A:$A,0))*B97/100,""))</f>
        <v/>
      </c>
      <c r="I97" s="26" t="str">
        <f t="array" ref="I97">IF(OR(A97="",B97=""),"",IFERROR(INDEX('All Foods'!$I:$I,MATCH(A97,'All Foods'!$A:$A,0))*B97/100,""))</f>
        <v/>
      </c>
      <c r="J97" s="26" t="str">
        <f t="array" ref="J97">IF(OR(A97="",B97=""),"",IFERROR(INDEX('All Foods'!$J:$J,MATCH(A97,'All Foods'!$A:$A,0))*B97/100,""))</f>
        <v/>
      </c>
      <c r="K97" s="26" t="str">
        <f t="array" ref="K97">IF(OR(A97="",B97=""),"",IFERROR(INDEX('All Foods'!$K:$K,MATCH(A97,'All Foods'!$A:$A,0))*B97/100,""))</f>
        <v/>
      </c>
    </row>
    <row r="98" ht="15.75" customHeight="1">
      <c r="A98" s="26"/>
      <c r="B98" s="26"/>
      <c r="C98" s="26" t="str">
        <f t="array" ref="C98">IF(OR(A98="",B98=""),"",IFERROR(INDEX('All Foods'!$C:$C,MATCH(A98,'All Foods'!$A:$A,0))*B98/100,""))</f>
        <v/>
      </c>
      <c r="D98" s="26" t="str">
        <f t="array" ref="D98">IF(OR(A98="",B98=""),"",IFERROR(INDEX('All Foods'!$D:$D,MATCH(A98,'All Foods'!$A:$A,0))*B98/100,""))</f>
        <v/>
      </c>
      <c r="E98" s="26" t="str">
        <f t="array" ref="E98">IF(OR(A98="",B98=""),"",IFERROR(INDEX('All Foods'!$E:$E,MATCH(A98,'All Foods'!$A:$A,0))*B98/100,""))</f>
        <v/>
      </c>
      <c r="F98" s="26" t="str">
        <f t="array" ref="F98">IF(OR(A98="",B98=""),"",IFERROR(INDEX('All Foods'!$F:$F,MATCH(A98,'All Foods'!$A:$A,0))*B98/100,""))</f>
        <v/>
      </c>
      <c r="G98" s="26" t="str">
        <f t="array" ref="G98">IF(OR(A98="",B98=""),"",IFERROR(INDEX('All Foods'!$G:$G,MATCH(A98,'All Foods'!$A:$A,0))*B98/100,""))</f>
        <v/>
      </c>
      <c r="H98" s="26" t="str">
        <f t="array" ref="H98">IF(OR(A98="",B98=""),"",IFERROR(INDEX('All Foods'!$H:$H,MATCH(A98,'All Foods'!$A:$A,0))*B98/100,""))</f>
        <v/>
      </c>
      <c r="I98" s="26" t="str">
        <f t="array" ref="I98">IF(OR(A98="",B98=""),"",IFERROR(INDEX('All Foods'!$I:$I,MATCH(A98,'All Foods'!$A:$A,0))*B98/100,""))</f>
        <v/>
      </c>
      <c r="J98" s="26" t="str">
        <f t="array" ref="J98">IF(OR(A98="",B98=""),"",IFERROR(INDEX('All Foods'!$J:$J,MATCH(A98,'All Foods'!$A:$A,0))*B98/100,""))</f>
        <v/>
      </c>
      <c r="K98" s="26" t="str">
        <f t="array" ref="K98">IF(OR(A98="",B98=""),"",IFERROR(INDEX('All Foods'!$K:$K,MATCH(A98,'All Foods'!$A:$A,0))*B98/100,""))</f>
        <v/>
      </c>
    </row>
    <row r="99" ht="15.75" customHeight="1">
      <c r="A99" s="26"/>
      <c r="B99" s="26"/>
      <c r="C99" s="26" t="str">
        <f t="array" ref="C99">IF(OR(A99="",B99=""),"",IFERROR(INDEX('All Foods'!$C:$C,MATCH(A99,'All Foods'!$A:$A,0))*B99/100,""))</f>
        <v/>
      </c>
      <c r="D99" s="26" t="str">
        <f t="array" ref="D99">IF(OR(A99="",B99=""),"",IFERROR(INDEX('All Foods'!$D:$D,MATCH(A99,'All Foods'!$A:$A,0))*B99/100,""))</f>
        <v/>
      </c>
      <c r="E99" s="26" t="str">
        <f t="array" ref="E99">IF(OR(A99="",B99=""),"",IFERROR(INDEX('All Foods'!$E:$E,MATCH(A99,'All Foods'!$A:$A,0))*B99/100,""))</f>
        <v/>
      </c>
      <c r="F99" s="26" t="str">
        <f t="array" ref="F99">IF(OR(A99="",B99=""),"",IFERROR(INDEX('All Foods'!$F:$F,MATCH(A99,'All Foods'!$A:$A,0))*B99/100,""))</f>
        <v/>
      </c>
      <c r="G99" s="26" t="str">
        <f t="array" ref="G99">IF(OR(A99="",B99=""),"",IFERROR(INDEX('All Foods'!$G:$G,MATCH(A99,'All Foods'!$A:$A,0))*B99/100,""))</f>
        <v/>
      </c>
      <c r="H99" s="26" t="str">
        <f t="array" ref="H99">IF(OR(A99="",B99=""),"",IFERROR(INDEX('All Foods'!$H:$H,MATCH(A99,'All Foods'!$A:$A,0))*B99/100,""))</f>
        <v/>
      </c>
      <c r="I99" s="26" t="str">
        <f t="array" ref="I99">IF(OR(A99="",B99=""),"",IFERROR(INDEX('All Foods'!$I:$I,MATCH(A99,'All Foods'!$A:$A,0))*B99/100,""))</f>
        <v/>
      </c>
      <c r="J99" s="26" t="str">
        <f t="array" ref="J99">IF(OR(A99="",B99=""),"",IFERROR(INDEX('All Foods'!$J:$J,MATCH(A99,'All Foods'!$A:$A,0))*B99/100,""))</f>
        <v/>
      </c>
      <c r="K99" s="26" t="str">
        <f t="array" ref="K99">IF(OR(A99="",B99=""),"",IFERROR(INDEX('All Foods'!$K:$K,MATCH(A99,'All Foods'!$A:$A,0))*B99/100,""))</f>
        <v/>
      </c>
    </row>
    <row r="100" ht="15.75" customHeight="1">
      <c r="A100" s="26"/>
      <c r="B100" s="26"/>
      <c r="C100" s="26" t="str">
        <f t="array" ref="C100">IF(OR(A100="",B100=""),"",IFERROR(INDEX('All Foods'!$C:$C,MATCH(A100,'All Foods'!$A:$A,0))*B100/100,""))</f>
        <v/>
      </c>
      <c r="D100" s="26" t="str">
        <f t="array" ref="D100">IF(OR(A100="",B100=""),"",IFERROR(INDEX('All Foods'!$D:$D,MATCH(A100,'All Foods'!$A:$A,0))*B100/100,""))</f>
        <v/>
      </c>
      <c r="E100" s="26" t="str">
        <f t="array" ref="E100">IF(OR(A100="",B100=""),"",IFERROR(INDEX('All Foods'!$E:$E,MATCH(A100,'All Foods'!$A:$A,0))*B100/100,""))</f>
        <v/>
      </c>
      <c r="F100" s="26" t="str">
        <f t="array" ref="F100">IF(OR(A100="",B100=""),"",IFERROR(INDEX('All Foods'!$F:$F,MATCH(A100,'All Foods'!$A:$A,0))*B100/100,""))</f>
        <v/>
      </c>
      <c r="G100" s="26" t="str">
        <f t="array" ref="G100">IF(OR(A100="",B100=""),"",IFERROR(INDEX('All Foods'!$G:$G,MATCH(A100,'All Foods'!$A:$A,0))*B100/100,""))</f>
        <v/>
      </c>
      <c r="H100" s="26" t="str">
        <f t="array" ref="H100">IF(OR(A100="",B100=""),"",IFERROR(INDEX('All Foods'!$H:$H,MATCH(A100,'All Foods'!$A:$A,0))*B100/100,""))</f>
        <v/>
      </c>
      <c r="I100" s="26" t="str">
        <f t="array" ref="I100">IF(OR(A100="",B100=""),"",IFERROR(INDEX('All Foods'!$I:$I,MATCH(A100,'All Foods'!$A:$A,0))*B100/100,""))</f>
        <v/>
      </c>
      <c r="J100" s="26" t="str">
        <f t="array" ref="J100">IF(OR(A100="",B100=""),"",IFERROR(INDEX('All Foods'!$J:$J,MATCH(A100,'All Foods'!$A:$A,0))*B100/100,""))</f>
        <v/>
      </c>
      <c r="K100" s="26" t="str">
        <f t="array" ref="K100">IF(OR(A100="",B100=""),"",IFERROR(INDEX('All Foods'!$K:$K,MATCH(A100,'All Foods'!$A:$A,0))*B100/100,""))</f>
        <v/>
      </c>
    </row>
    <row r="101" ht="15.75" customHeight="1">
      <c r="A101" s="26"/>
      <c r="B101" s="26"/>
      <c r="C101" s="26" t="str">
        <f t="array" ref="C101">IF(OR(A101="",B101=""),"",IFERROR(INDEX('All Foods'!$C:$C,MATCH(A101,'All Foods'!$A:$A,0))*B101/100,""))</f>
        <v/>
      </c>
      <c r="D101" s="26" t="str">
        <f t="array" ref="D101">IF(OR(A101="",B101=""),"",IFERROR(INDEX('All Foods'!$D:$D,MATCH(A101,'All Foods'!$A:$A,0))*B101/100,""))</f>
        <v/>
      </c>
      <c r="E101" s="26" t="str">
        <f t="array" ref="E101">IF(OR(A101="",B101=""),"",IFERROR(INDEX('All Foods'!$E:$E,MATCH(A101,'All Foods'!$A:$A,0))*B101/100,""))</f>
        <v/>
      </c>
      <c r="F101" s="26" t="str">
        <f t="array" ref="F101">IF(OR(A101="",B101=""),"",IFERROR(INDEX('All Foods'!$F:$F,MATCH(A101,'All Foods'!$A:$A,0))*B101/100,""))</f>
        <v/>
      </c>
      <c r="G101" s="26" t="str">
        <f t="array" ref="G101">IF(OR(A101="",B101=""),"",IFERROR(INDEX('All Foods'!$G:$G,MATCH(A101,'All Foods'!$A:$A,0))*B101/100,""))</f>
        <v/>
      </c>
      <c r="H101" s="26" t="str">
        <f t="array" ref="H101">IF(OR(A101="",B101=""),"",IFERROR(INDEX('All Foods'!$H:$H,MATCH(A101,'All Foods'!$A:$A,0))*B101/100,""))</f>
        <v/>
      </c>
      <c r="I101" s="26" t="str">
        <f t="array" ref="I101">IF(OR(A101="",B101=""),"",IFERROR(INDEX('All Foods'!$I:$I,MATCH(A101,'All Foods'!$A:$A,0))*B101/100,""))</f>
        <v/>
      </c>
      <c r="J101" s="26" t="str">
        <f t="array" ref="J101">IF(OR(A101="",B101=""),"",IFERROR(INDEX('All Foods'!$J:$J,MATCH(A101,'All Foods'!$A:$A,0))*B101/100,""))</f>
        <v/>
      </c>
      <c r="K101" s="26" t="str">
        <f t="array" ref="K101">IF(OR(A101="",B101=""),"",IFERROR(INDEX('All Foods'!$K:$K,MATCH(A101,'All Foods'!$A:$A,0))*B101/100,""))</f>
        <v/>
      </c>
    </row>
    <row r="102" ht="15.75" customHeight="1">
      <c r="A102" s="26"/>
      <c r="B102" s="26"/>
      <c r="C102" s="26" t="str">
        <f t="array" ref="C102">IF(OR(A102="",B102=""),"",IFERROR(INDEX('All Foods'!$C:$C,MATCH(A102,'All Foods'!$A:$A,0))*B102/100,""))</f>
        <v/>
      </c>
      <c r="D102" s="26" t="str">
        <f t="array" ref="D102">IF(OR(A102="",B102=""),"",IFERROR(INDEX('All Foods'!$D:$D,MATCH(A102,'All Foods'!$A:$A,0))*B102/100,""))</f>
        <v/>
      </c>
      <c r="E102" s="26" t="str">
        <f t="array" ref="E102">IF(OR(A102="",B102=""),"",IFERROR(INDEX('All Foods'!$E:$E,MATCH(A102,'All Foods'!$A:$A,0))*B102/100,""))</f>
        <v/>
      </c>
      <c r="F102" s="26" t="str">
        <f t="array" ref="F102">IF(OR(A102="",B102=""),"",IFERROR(INDEX('All Foods'!$F:$F,MATCH(A102,'All Foods'!$A:$A,0))*B102/100,""))</f>
        <v/>
      </c>
      <c r="G102" s="26" t="str">
        <f t="array" ref="G102">IF(OR(A102="",B102=""),"",IFERROR(INDEX('All Foods'!$G:$G,MATCH(A102,'All Foods'!$A:$A,0))*B102/100,""))</f>
        <v/>
      </c>
      <c r="H102" s="26" t="str">
        <f t="array" ref="H102">IF(OR(A102="",B102=""),"",IFERROR(INDEX('All Foods'!$H:$H,MATCH(A102,'All Foods'!$A:$A,0))*B102/100,""))</f>
        <v/>
      </c>
      <c r="I102" s="26" t="str">
        <f t="array" ref="I102">IF(OR(A102="",B102=""),"",IFERROR(INDEX('All Foods'!$I:$I,MATCH(A102,'All Foods'!$A:$A,0))*B102/100,""))</f>
        <v/>
      </c>
      <c r="J102" s="26" t="str">
        <f t="array" ref="J102">IF(OR(A102="",B102=""),"",IFERROR(INDEX('All Foods'!$J:$J,MATCH(A102,'All Foods'!$A:$A,0))*B102/100,""))</f>
        <v/>
      </c>
      <c r="K102" s="26" t="str">
        <f t="array" ref="K102">IF(OR(A102="",B102=""),"",IFERROR(INDEX('All Foods'!$K:$K,MATCH(A102,'All Foods'!$A:$A,0))*B102/100,""))</f>
        <v/>
      </c>
    </row>
    <row r="103" ht="15.75" customHeight="1">
      <c r="A103" s="26"/>
      <c r="B103" s="26"/>
      <c r="C103" s="26" t="str">
        <f t="array" ref="C103">IF(OR(A103="",B103=""),"",IFERROR(INDEX('All Foods'!$C:$C,MATCH(A103,'All Foods'!$A:$A,0))*B103/100,""))</f>
        <v/>
      </c>
      <c r="D103" s="26" t="str">
        <f t="array" ref="D103">IF(OR(A103="",B103=""),"",IFERROR(INDEX('All Foods'!$D:$D,MATCH(A103,'All Foods'!$A:$A,0))*B103/100,""))</f>
        <v/>
      </c>
      <c r="E103" s="26" t="str">
        <f t="array" ref="E103">IF(OR(A103="",B103=""),"",IFERROR(INDEX('All Foods'!$E:$E,MATCH(A103,'All Foods'!$A:$A,0))*B103/100,""))</f>
        <v/>
      </c>
      <c r="F103" s="26" t="str">
        <f t="array" ref="F103">IF(OR(A103="",B103=""),"",IFERROR(INDEX('All Foods'!$F:$F,MATCH(A103,'All Foods'!$A:$A,0))*B103/100,""))</f>
        <v/>
      </c>
      <c r="G103" s="26" t="str">
        <f t="array" ref="G103">IF(OR(A103="",B103=""),"",IFERROR(INDEX('All Foods'!$G:$G,MATCH(A103,'All Foods'!$A:$A,0))*B103/100,""))</f>
        <v/>
      </c>
      <c r="H103" s="26" t="str">
        <f t="array" ref="H103">IF(OR(A103="",B103=""),"",IFERROR(INDEX('All Foods'!$H:$H,MATCH(A103,'All Foods'!$A:$A,0))*B103/100,""))</f>
        <v/>
      </c>
      <c r="I103" s="26" t="str">
        <f t="array" ref="I103">IF(OR(A103="",B103=""),"",IFERROR(INDEX('All Foods'!$I:$I,MATCH(A103,'All Foods'!$A:$A,0))*B103/100,""))</f>
        <v/>
      </c>
      <c r="J103" s="26" t="str">
        <f t="array" ref="J103">IF(OR(A103="",B103=""),"",IFERROR(INDEX('All Foods'!$J:$J,MATCH(A103,'All Foods'!$A:$A,0))*B103/100,""))</f>
        <v/>
      </c>
      <c r="K103" s="26" t="str">
        <f t="array" ref="K103">IF(OR(A103="",B103=""),"",IFERROR(INDEX('All Foods'!$K:$K,MATCH(A103,'All Foods'!$A:$A,0))*B103/100,""))</f>
        <v/>
      </c>
    </row>
    <row r="104" ht="15.75" customHeight="1">
      <c r="A104" s="26"/>
      <c r="B104" s="26"/>
      <c r="C104" s="26" t="str">
        <f t="array" ref="C104">IF(OR(A104="",B104=""),"",IFERROR(INDEX('All Foods'!$C:$C,MATCH(A104,'All Foods'!$A:$A,0))*B104/100,""))</f>
        <v/>
      </c>
      <c r="D104" s="26" t="str">
        <f t="array" ref="D104">IF(OR(A104="",B104=""),"",IFERROR(INDEX('All Foods'!$D:$D,MATCH(A104,'All Foods'!$A:$A,0))*B104/100,""))</f>
        <v/>
      </c>
      <c r="E104" s="26" t="str">
        <f t="array" ref="E104">IF(OR(A104="",B104=""),"",IFERROR(INDEX('All Foods'!$E:$E,MATCH(A104,'All Foods'!$A:$A,0))*B104/100,""))</f>
        <v/>
      </c>
      <c r="F104" s="26" t="str">
        <f t="array" ref="F104">IF(OR(A104="",B104=""),"",IFERROR(INDEX('All Foods'!$F:$F,MATCH(A104,'All Foods'!$A:$A,0))*B104/100,""))</f>
        <v/>
      </c>
      <c r="G104" s="26" t="str">
        <f t="array" ref="G104">IF(OR(A104="",B104=""),"",IFERROR(INDEX('All Foods'!$G:$G,MATCH(A104,'All Foods'!$A:$A,0))*B104/100,""))</f>
        <v/>
      </c>
      <c r="H104" s="26" t="str">
        <f t="array" ref="H104">IF(OR(A104="",B104=""),"",IFERROR(INDEX('All Foods'!$H:$H,MATCH(A104,'All Foods'!$A:$A,0))*B104/100,""))</f>
        <v/>
      </c>
      <c r="I104" s="26" t="str">
        <f t="array" ref="I104">IF(OR(A104="",B104=""),"",IFERROR(INDEX('All Foods'!$I:$I,MATCH(A104,'All Foods'!$A:$A,0))*B104/100,""))</f>
        <v/>
      </c>
      <c r="J104" s="26" t="str">
        <f t="array" ref="J104">IF(OR(A104="",B104=""),"",IFERROR(INDEX('All Foods'!$J:$J,MATCH(A104,'All Foods'!$A:$A,0))*B104/100,""))</f>
        <v/>
      </c>
      <c r="K104" s="26" t="str">
        <f t="array" ref="K104">IF(OR(A104="",B104=""),"",IFERROR(INDEX('All Foods'!$K:$K,MATCH(A104,'All Foods'!$A:$A,0))*B104/100,""))</f>
        <v/>
      </c>
    </row>
    <row r="105" ht="15.75" customHeight="1">
      <c r="A105" s="26"/>
      <c r="B105" s="26"/>
      <c r="C105" s="26" t="str">
        <f t="array" ref="C105">IF(OR(A105="",B105=""),"",IFERROR(INDEX('All Foods'!$C:$C,MATCH(A105,'All Foods'!$A:$A,0))*B105/100,""))</f>
        <v/>
      </c>
      <c r="D105" s="26" t="str">
        <f t="array" ref="D105">IF(OR(A105="",B105=""),"",IFERROR(INDEX('All Foods'!$D:$D,MATCH(A105,'All Foods'!$A:$A,0))*B105/100,""))</f>
        <v/>
      </c>
      <c r="E105" s="26" t="str">
        <f t="array" ref="E105">IF(OR(A105="",B105=""),"",IFERROR(INDEX('All Foods'!$E:$E,MATCH(A105,'All Foods'!$A:$A,0))*B105/100,""))</f>
        <v/>
      </c>
      <c r="F105" s="26" t="str">
        <f t="array" ref="F105">IF(OR(A105="",B105=""),"",IFERROR(INDEX('All Foods'!$F:$F,MATCH(A105,'All Foods'!$A:$A,0))*B105/100,""))</f>
        <v/>
      </c>
      <c r="G105" s="26" t="str">
        <f t="array" ref="G105">IF(OR(A105="",B105=""),"",IFERROR(INDEX('All Foods'!$G:$G,MATCH(A105,'All Foods'!$A:$A,0))*B105/100,""))</f>
        <v/>
      </c>
      <c r="H105" s="26" t="str">
        <f t="array" ref="H105">IF(OR(A105="",B105=""),"",IFERROR(INDEX('All Foods'!$H:$H,MATCH(A105,'All Foods'!$A:$A,0))*B105/100,""))</f>
        <v/>
      </c>
      <c r="I105" s="26" t="str">
        <f t="array" ref="I105">IF(OR(A105="",B105=""),"",IFERROR(INDEX('All Foods'!$I:$I,MATCH(A105,'All Foods'!$A:$A,0))*B105/100,""))</f>
        <v/>
      </c>
      <c r="J105" s="26" t="str">
        <f t="array" ref="J105">IF(OR(A105="",B105=""),"",IFERROR(INDEX('All Foods'!$J:$J,MATCH(A105,'All Foods'!$A:$A,0))*B105/100,""))</f>
        <v/>
      </c>
      <c r="K105" s="26" t="str">
        <f t="array" ref="K105">IF(OR(A105="",B105=""),"",IFERROR(INDEX('All Foods'!$K:$K,MATCH(A105,'All Foods'!$A:$A,0))*B105/100,""))</f>
        <v/>
      </c>
    </row>
    <row r="106" ht="15.75" customHeight="1">
      <c r="A106" s="26"/>
      <c r="B106" s="26"/>
      <c r="C106" s="26" t="str">
        <f t="array" ref="C106">IF(OR(A106="",B106=""),"",IFERROR(INDEX('All Foods'!$C:$C,MATCH(A106,'All Foods'!$A:$A,0))*B106/100,""))</f>
        <v/>
      </c>
      <c r="D106" s="26" t="str">
        <f t="array" ref="D106">IF(OR(A106="",B106=""),"",IFERROR(INDEX('All Foods'!$D:$D,MATCH(A106,'All Foods'!$A:$A,0))*B106/100,""))</f>
        <v/>
      </c>
      <c r="E106" s="26" t="str">
        <f t="array" ref="E106">IF(OR(A106="",B106=""),"",IFERROR(INDEX('All Foods'!$E:$E,MATCH(A106,'All Foods'!$A:$A,0))*B106/100,""))</f>
        <v/>
      </c>
      <c r="F106" s="26" t="str">
        <f t="array" ref="F106">IF(OR(A106="",B106=""),"",IFERROR(INDEX('All Foods'!$F:$F,MATCH(A106,'All Foods'!$A:$A,0))*B106/100,""))</f>
        <v/>
      </c>
      <c r="G106" s="26" t="str">
        <f t="array" ref="G106">IF(OR(A106="",B106=""),"",IFERROR(INDEX('All Foods'!$G:$G,MATCH(A106,'All Foods'!$A:$A,0))*B106/100,""))</f>
        <v/>
      </c>
      <c r="H106" s="26" t="str">
        <f t="array" ref="H106">IF(OR(A106="",B106=""),"",IFERROR(INDEX('All Foods'!$H:$H,MATCH(A106,'All Foods'!$A:$A,0))*B106/100,""))</f>
        <v/>
      </c>
      <c r="I106" s="26" t="str">
        <f t="array" ref="I106">IF(OR(A106="",B106=""),"",IFERROR(INDEX('All Foods'!$I:$I,MATCH(A106,'All Foods'!$A:$A,0))*B106/100,""))</f>
        <v/>
      </c>
      <c r="J106" s="26" t="str">
        <f t="array" ref="J106">IF(OR(A106="",B106=""),"",IFERROR(INDEX('All Foods'!$J:$J,MATCH(A106,'All Foods'!$A:$A,0))*B106/100,""))</f>
        <v/>
      </c>
      <c r="K106" s="26" t="str">
        <f t="array" ref="K106">IF(OR(A106="",B106=""),"",IFERROR(INDEX('All Foods'!$K:$K,MATCH(A106,'All Foods'!$A:$A,0))*B106/100,""))</f>
        <v/>
      </c>
    </row>
    <row r="107" ht="15.75" customHeight="1">
      <c r="A107" s="26"/>
      <c r="B107" s="26"/>
      <c r="C107" s="26" t="str">
        <f t="array" ref="C107">IF(OR(A107="",B107=""),"",IFERROR(INDEX('All Foods'!$C:$C,MATCH(A107,'All Foods'!$A:$A,0))*B107/100,""))</f>
        <v/>
      </c>
      <c r="D107" s="26" t="str">
        <f t="array" ref="D107">IF(OR(A107="",B107=""),"",IFERROR(INDEX('All Foods'!$D:$D,MATCH(A107,'All Foods'!$A:$A,0))*B107/100,""))</f>
        <v/>
      </c>
      <c r="E107" s="26" t="str">
        <f t="array" ref="E107">IF(OR(A107="",B107=""),"",IFERROR(INDEX('All Foods'!$E:$E,MATCH(A107,'All Foods'!$A:$A,0))*B107/100,""))</f>
        <v/>
      </c>
      <c r="F107" s="26" t="str">
        <f t="array" ref="F107">IF(OR(A107="",B107=""),"",IFERROR(INDEX('All Foods'!$F:$F,MATCH(A107,'All Foods'!$A:$A,0))*B107/100,""))</f>
        <v/>
      </c>
      <c r="G107" s="26" t="str">
        <f t="array" ref="G107">IF(OR(A107="",B107=""),"",IFERROR(INDEX('All Foods'!$G:$G,MATCH(A107,'All Foods'!$A:$A,0))*B107/100,""))</f>
        <v/>
      </c>
      <c r="H107" s="26" t="str">
        <f t="array" ref="H107">IF(OR(A107="",B107=""),"",IFERROR(INDEX('All Foods'!$H:$H,MATCH(A107,'All Foods'!$A:$A,0))*B107/100,""))</f>
        <v/>
      </c>
      <c r="I107" s="26" t="str">
        <f t="array" ref="I107">IF(OR(A107="",B107=""),"",IFERROR(INDEX('All Foods'!$I:$I,MATCH(A107,'All Foods'!$A:$A,0))*B107/100,""))</f>
        <v/>
      </c>
      <c r="J107" s="26" t="str">
        <f t="array" ref="J107">IF(OR(A107="",B107=""),"",IFERROR(INDEX('All Foods'!$J:$J,MATCH(A107,'All Foods'!$A:$A,0))*B107/100,""))</f>
        <v/>
      </c>
      <c r="K107" s="26" t="str">
        <f t="array" ref="K107">IF(OR(A107="",B107=""),"",IFERROR(INDEX('All Foods'!$K:$K,MATCH(A107,'All Foods'!$A:$A,0))*B107/100,""))</f>
        <v/>
      </c>
    </row>
    <row r="108" ht="15.75" customHeight="1">
      <c r="A108" s="26"/>
      <c r="B108" s="26"/>
      <c r="C108" s="26" t="str">
        <f t="array" ref="C108">IF(OR(A108="",B108=""),"",IFERROR(INDEX('All Foods'!$C:$C,MATCH(A108,'All Foods'!$A:$A,0))*B108/100,""))</f>
        <v/>
      </c>
      <c r="D108" s="26" t="str">
        <f t="array" ref="D108">IF(OR(A108="",B108=""),"",IFERROR(INDEX('All Foods'!$D:$D,MATCH(A108,'All Foods'!$A:$A,0))*B108/100,""))</f>
        <v/>
      </c>
      <c r="E108" s="26" t="str">
        <f t="array" ref="E108">IF(OR(A108="",B108=""),"",IFERROR(INDEX('All Foods'!$E:$E,MATCH(A108,'All Foods'!$A:$A,0))*B108/100,""))</f>
        <v/>
      </c>
      <c r="F108" s="26" t="str">
        <f t="array" ref="F108">IF(OR(A108="",B108=""),"",IFERROR(INDEX('All Foods'!$F:$F,MATCH(A108,'All Foods'!$A:$A,0))*B108/100,""))</f>
        <v/>
      </c>
      <c r="G108" s="26" t="str">
        <f t="array" ref="G108">IF(OR(A108="",B108=""),"",IFERROR(INDEX('All Foods'!$G:$G,MATCH(A108,'All Foods'!$A:$A,0))*B108/100,""))</f>
        <v/>
      </c>
      <c r="H108" s="26" t="str">
        <f t="array" ref="H108">IF(OR(A108="",B108=""),"",IFERROR(INDEX('All Foods'!$H:$H,MATCH(A108,'All Foods'!$A:$A,0))*B108/100,""))</f>
        <v/>
      </c>
      <c r="I108" s="26" t="str">
        <f t="array" ref="I108">IF(OR(A108="",B108=""),"",IFERROR(INDEX('All Foods'!$I:$I,MATCH(A108,'All Foods'!$A:$A,0))*B108/100,""))</f>
        <v/>
      </c>
      <c r="J108" s="26" t="str">
        <f t="array" ref="J108">IF(OR(A108="",B108=""),"",IFERROR(INDEX('All Foods'!$J:$J,MATCH(A108,'All Foods'!$A:$A,0))*B108/100,""))</f>
        <v/>
      </c>
      <c r="K108" s="26" t="str">
        <f t="array" ref="K108">IF(OR(A108="",B108=""),"",IFERROR(INDEX('All Foods'!$K:$K,MATCH(A108,'All Foods'!$A:$A,0))*B108/100,""))</f>
        <v/>
      </c>
    </row>
    <row r="109" ht="15.75" customHeight="1">
      <c r="A109" s="26"/>
      <c r="B109" s="26"/>
      <c r="C109" s="26" t="str">
        <f t="array" ref="C109">IF(OR(A109="",B109=""),"",IFERROR(INDEX('All Foods'!$C:$C,MATCH(A109,'All Foods'!$A:$A,0))*B109/100,""))</f>
        <v/>
      </c>
      <c r="D109" s="26" t="str">
        <f t="array" ref="D109">IF(OR(A109="",B109=""),"",IFERROR(INDEX('All Foods'!$D:$D,MATCH(A109,'All Foods'!$A:$A,0))*B109/100,""))</f>
        <v/>
      </c>
      <c r="E109" s="26" t="str">
        <f t="array" ref="E109">IF(OR(A109="",B109=""),"",IFERROR(INDEX('All Foods'!$E:$E,MATCH(A109,'All Foods'!$A:$A,0))*B109/100,""))</f>
        <v/>
      </c>
      <c r="F109" s="26" t="str">
        <f t="array" ref="F109">IF(OR(A109="",B109=""),"",IFERROR(INDEX('All Foods'!$F:$F,MATCH(A109,'All Foods'!$A:$A,0))*B109/100,""))</f>
        <v/>
      </c>
      <c r="G109" s="26" t="str">
        <f t="array" ref="G109">IF(OR(A109="",B109=""),"",IFERROR(INDEX('All Foods'!$G:$G,MATCH(A109,'All Foods'!$A:$A,0))*B109/100,""))</f>
        <v/>
      </c>
      <c r="H109" s="26" t="str">
        <f t="array" ref="H109">IF(OR(A109="",B109=""),"",IFERROR(INDEX('All Foods'!$H:$H,MATCH(A109,'All Foods'!$A:$A,0))*B109/100,""))</f>
        <v/>
      </c>
      <c r="I109" s="26" t="str">
        <f t="array" ref="I109">IF(OR(A109="",B109=""),"",IFERROR(INDEX('All Foods'!$I:$I,MATCH(A109,'All Foods'!$A:$A,0))*B109/100,""))</f>
        <v/>
      </c>
      <c r="J109" s="26" t="str">
        <f t="array" ref="J109">IF(OR(A109="",B109=""),"",IFERROR(INDEX('All Foods'!$J:$J,MATCH(A109,'All Foods'!$A:$A,0))*B109/100,""))</f>
        <v/>
      </c>
      <c r="K109" s="26" t="str">
        <f t="array" ref="K109">IF(OR(A109="",B109=""),"",IFERROR(INDEX('All Foods'!$K:$K,MATCH(A109,'All Foods'!$A:$A,0))*B109/100,""))</f>
        <v/>
      </c>
    </row>
    <row r="110" ht="15.75" customHeight="1">
      <c r="A110" s="26"/>
      <c r="B110" s="26"/>
      <c r="C110" s="26" t="str">
        <f t="array" ref="C110">IF(OR(A110="",B110=""),"",IFERROR(INDEX('All Foods'!$C:$C,MATCH(A110,'All Foods'!$A:$A,0))*B110/100,""))</f>
        <v/>
      </c>
      <c r="D110" s="26" t="str">
        <f t="array" ref="D110">IF(OR(A110="",B110=""),"",IFERROR(INDEX('All Foods'!$D:$D,MATCH(A110,'All Foods'!$A:$A,0))*B110/100,""))</f>
        <v/>
      </c>
      <c r="E110" s="26" t="str">
        <f t="array" ref="E110">IF(OR(A110="",B110=""),"",IFERROR(INDEX('All Foods'!$E:$E,MATCH(A110,'All Foods'!$A:$A,0))*B110/100,""))</f>
        <v/>
      </c>
      <c r="F110" s="26" t="str">
        <f t="array" ref="F110">IF(OR(A110="",B110=""),"",IFERROR(INDEX('All Foods'!$F:$F,MATCH(A110,'All Foods'!$A:$A,0))*B110/100,""))</f>
        <v/>
      </c>
      <c r="G110" s="26" t="str">
        <f t="array" ref="G110">IF(OR(A110="",B110=""),"",IFERROR(INDEX('All Foods'!$G:$G,MATCH(A110,'All Foods'!$A:$A,0))*B110/100,""))</f>
        <v/>
      </c>
      <c r="H110" s="26" t="str">
        <f t="array" ref="H110">IF(OR(A110="",B110=""),"",IFERROR(INDEX('All Foods'!$H:$H,MATCH(A110,'All Foods'!$A:$A,0))*B110/100,""))</f>
        <v/>
      </c>
      <c r="I110" s="26" t="str">
        <f t="array" ref="I110">IF(OR(A110="",B110=""),"",IFERROR(INDEX('All Foods'!$I:$I,MATCH(A110,'All Foods'!$A:$A,0))*B110/100,""))</f>
        <v/>
      </c>
      <c r="J110" s="26" t="str">
        <f t="array" ref="J110">IF(OR(A110="",B110=""),"",IFERROR(INDEX('All Foods'!$J:$J,MATCH(A110,'All Foods'!$A:$A,0))*B110/100,""))</f>
        <v/>
      </c>
      <c r="K110" s="26" t="str">
        <f t="array" ref="K110">IF(OR(A110="",B110=""),"",IFERROR(INDEX('All Foods'!$K:$K,MATCH(A110,'All Foods'!$A:$A,0))*B110/100,""))</f>
        <v/>
      </c>
    </row>
    <row r="111" ht="15.75" customHeight="1">
      <c r="A111" s="26"/>
      <c r="B111" s="26"/>
      <c r="C111" s="26" t="str">
        <f t="array" ref="C111">IF(OR(A111="",B111=""),"",IFERROR(INDEX('All Foods'!$C:$C,MATCH(A111,'All Foods'!$A:$A,0))*B111/100,""))</f>
        <v/>
      </c>
      <c r="D111" s="26" t="str">
        <f t="array" ref="D111">IF(OR(A111="",B111=""),"",IFERROR(INDEX('All Foods'!$D:$D,MATCH(A111,'All Foods'!$A:$A,0))*B111/100,""))</f>
        <v/>
      </c>
      <c r="E111" s="26" t="str">
        <f t="array" ref="E111">IF(OR(A111="",B111=""),"",IFERROR(INDEX('All Foods'!$E:$E,MATCH(A111,'All Foods'!$A:$A,0))*B111/100,""))</f>
        <v/>
      </c>
      <c r="F111" s="26" t="str">
        <f t="array" ref="F111">IF(OR(A111="",B111=""),"",IFERROR(INDEX('All Foods'!$F:$F,MATCH(A111,'All Foods'!$A:$A,0))*B111/100,""))</f>
        <v/>
      </c>
      <c r="G111" s="26" t="str">
        <f t="array" ref="G111">IF(OR(A111="",B111=""),"",IFERROR(INDEX('All Foods'!$G:$G,MATCH(A111,'All Foods'!$A:$A,0))*B111/100,""))</f>
        <v/>
      </c>
      <c r="H111" s="26" t="str">
        <f t="array" ref="H111">IF(OR(A111="",B111=""),"",IFERROR(INDEX('All Foods'!$H:$H,MATCH(A111,'All Foods'!$A:$A,0))*B111/100,""))</f>
        <v/>
      </c>
      <c r="I111" s="26" t="str">
        <f t="array" ref="I111">IF(OR(A111="",B111=""),"",IFERROR(INDEX('All Foods'!$I:$I,MATCH(A111,'All Foods'!$A:$A,0))*B111/100,""))</f>
        <v/>
      </c>
      <c r="J111" s="26" t="str">
        <f t="array" ref="J111">IF(OR(A111="",B111=""),"",IFERROR(INDEX('All Foods'!$J:$J,MATCH(A111,'All Foods'!$A:$A,0))*B111/100,""))</f>
        <v/>
      </c>
      <c r="K111" s="26" t="str">
        <f t="array" ref="K111">IF(OR(A111="",B111=""),"",IFERROR(INDEX('All Foods'!$K:$K,MATCH(A111,'All Foods'!$A:$A,0))*B111/100,""))</f>
        <v/>
      </c>
    </row>
    <row r="112" ht="15.75" customHeight="1">
      <c r="A112" s="26"/>
      <c r="B112" s="26"/>
      <c r="C112" s="26" t="str">
        <f t="array" ref="C112">IF(OR(A112="",B112=""),"",IFERROR(INDEX('All Foods'!$C:$C,MATCH(A112,'All Foods'!$A:$A,0))*B112/100,""))</f>
        <v/>
      </c>
      <c r="D112" s="26" t="str">
        <f t="array" ref="D112">IF(OR(A112="",B112=""),"",IFERROR(INDEX('All Foods'!$D:$D,MATCH(A112,'All Foods'!$A:$A,0))*B112/100,""))</f>
        <v/>
      </c>
      <c r="E112" s="26" t="str">
        <f t="array" ref="E112">IF(OR(A112="",B112=""),"",IFERROR(INDEX('All Foods'!$E:$E,MATCH(A112,'All Foods'!$A:$A,0))*B112/100,""))</f>
        <v/>
      </c>
      <c r="F112" s="26" t="str">
        <f t="array" ref="F112">IF(OR(A112="",B112=""),"",IFERROR(INDEX('All Foods'!$F:$F,MATCH(A112,'All Foods'!$A:$A,0))*B112/100,""))</f>
        <v/>
      </c>
      <c r="G112" s="26" t="str">
        <f t="array" ref="G112">IF(OR(A112="",B112=""),"",IFERROR(INDEX('All Foods'!$G:$G,MATCH(A112,'All Foods'!$A:$A,0))*B112/100,""))</f>
        <v/>
      </c>
      <c r="H112" s="26" t="str">
        <f t="array" ref="H112">IF(OR(A112="",B112=""),"",IFERROR(INDEX('All Foods'!$H:$H,MATCH(A112,'All Foods'!$A:$A,0))*B112/100,""))</f>
        <v/>
      </c>
      <c r="I112" s="26" t="str">
        <f t="array" ref="I112">IF(OR(A112="",B112=""),"",IFERROR(INDEX('All Foods'!$I:$I,MATCH(A112,'All Foods'!$A:$A,0))*B112/100,""))</f>
        <v/>
      </c>
      <c r="J112" s="26" t="str">
        <f t="array" ref="J112">IF(OR(A112="",B112=""),"",IFERROR(INDEX('All Foods'!$J:$J,MATCH(A112,'All Foods'!$A:$A,0))*B112/100,""))</f>
        <v/>
      </c>
      <c r="K112" s="26" t="str">
        <f t="array" ref="K112">IF(OR(A112="",B112=""),"",IFERROR(INDEX('All Foods'!$K:$K,MATCH(A112,'All Foods'!$A:$A,0))*B112/100,""))</f>
        <v/>
      </c>
    </row>
    <row r="113" ht="15.75" customHeight="1">
      <c r="A113" s="26"/>
      <c r="B113" s="26"/>
      <c r="C113" s="26" t="str">
        <f t="array" ref="C113">IF(OR(A113="",B113=""),"",IFERROR(INDEX('All Foods'!$C:$C,MATCH(A113,'All Foods'!$A:$A,0))*B113/100,""))</f>
        <v/>
      </c>
      <c r="D113" s="26" t="str">
        <f t="array" ref="D113">IF(OR(A113="",B113=""),"",IFERROR(INDEX('All Foods'!$D:$D,MATCH(A113,'All Foods'!$A:$A,0))*B113/100,""))</f>
        <v/>
      </c>
      <c r="E113" s="26" t="str">
        <f t="array" ref="E113">IF(OR(A113="",B113=""),"",IFERROR(INDEX('All Foods'!$E:$E,MATCH(A113,'All Foods'!$A:$A,0))*B113/100,""))</f>
        <v/>
      </c>
      <c r="F113" s="26" t="str">
        <f t="array" ref="F113">IF(OR(A113="",B113=""),"",IFERROR(INDEX('All Foods'!$F:$F,MATCH(A113,'All Foods'!$A:$A,0))*B113/100,""))</f>
        <v/>
      </c>
      <c r="G113" s="26" t="str">
        <f t="array" ref="G113">IF(OR(A113="",B113=""),"",IFERROR(INDEX('All Foods'!$G:$G,MATCH(A113,'All Foods'!$A:$A,0))*B113/100,""))</f>
        <v/>
      </c>
      <c r="H113" s="26" t="str">
        <f t="array" ref="H113">IF(OR(A113="",B113=""),"",IFERROR(INDEX('All Foods'!$H:$H,MATCH(A113,'All Foods'!$A:$A,0))*B113/100,""))</f>
        <v/>
      </c>
      <c r="I113" s="26" t="str">
        <f t="array" ref="I113">IF(OR(A113="",B113=""),"",IFERROR(INDEX('All Foods'!$I:$I,MATCH(A113,'All Foods'!$A:$A,0))*B113/100,""))</f>
        <v/>
      </c>
      <c r="J113" s="26" t="str">
        <f t="array" ref="J113">IF(OR(A113="",B113=""),"",IFERROR(INDEX('All Foods'!$J:$J,MATCH(A113,'All Foods'!$A:$A,0))*B113/100,""))</f>
        <v/>
      </c>
      <c r="K113" s="26" t="str">
        <f t="array" ref="K113">IF(OR(A113="",B113=""),"",IFERROR(INDEX('All Foods'!$K:$K,MATCH(A113,'All Foods'!$A:$A,0))*B113/100,""))</f>
        <v/>
      </c>
    </row>
    <row r="114" ht="15.75" customHeight="1">
      <c r="A114" s="26"/>
      <c r="B114" s="26"/>
      <c r="C114" s="26" t="str">
        <f t="array" ref="C114">IF(OR(A114="",B114=""),"",IFERROR(INDEX('All Foods'!$C:$C,MATCH(A114,'All Foods'!$A:$A,0))*B114/100,""))</f>
        <v/>
      </c>
      <c r="D114" s="26" t="str">
        <f t="array" ref="D114">IF(OR(A114="",B114=""),"",IFERROR(INDEX('All Foods'!$D:$D,MATCH(A114,'All Foods'!$A:$A,0))*B114/100,""))</f>
        <v/>
      </c>
      <c r="E114" s="26" t="str">
        <f t="array" ref="E114">IF(OR(A114="",B114=""),"",IFERROR(INDEX('All Foods'!$E:$E,MATCH(A114,'All Foods'!$A:$A,0))*B114/100,""))</f>
        <v/>
      </c>
      <c r="F114" s="26" t="str">
        <f t="array" ref="F114">IF(OR(A114="",B114=""),"",IFERROR(INDEX('All Foods'!$F:$F,MATCH(A114,'All Foods'!$A:$A,0))*B114/100,""))</f>
        <v/>
      </c>
      <c r="G114" s="26" t="str">
        <f t="array" ref="G114">IF(OR(A114="",B114=""),"",IFERROR(INDEX('All Foods'!$G:$G,MATCH(A114,'All Foods'!$A:$A,0))*B114/100,""))</f>
        <v/>
      </c>
      <c r="H114" s="26" t="str">
        <f t="array" ref="H114">IF(OR(A114="",B114=""),"",IFERROR(INDEX('All Foods'!$H:$H,MATCH(A114,'All Foods'!$A:$A,0))*B114/100,""))</f>
        <v/>
      </c>
      <c r="I114" s="26" t="str">
        <f t="array" ref="I114">IF(OR(A114="",B114=""),"",IFERROR(INDEX('All Foods'!$I:$I,MATCH(A114,'All Foods'!$A:$A,0))*B114/100,""))</f>
        <v/>
      </c>
      <c r="J114" s="26" t="str">
        <f t="array" ref="J114">IF(OR(A114="",B114=""),"",IFERROR(INDEX('All Foods'!$J:$J,MATCH(A114,'All Foods'!$A:$A,0))*B114/100,""))</f>
        <v/>
      </c>
      <c r="K114" s="26" t="str">
        <f t="array" ref="K114">IF(OR(A114="",B114=""),"",IFERROR(INDEX('All Foods'!$K:$K,MATCH(A114,'All Foods'!$A:$A,0))*B114/100,""))</f>
        <v/>
      </c>
    </row>
    <row r="115" ht="15.75" customHeight="1">
      <c r="A115" s="26"/>
      <c r="B115" s="26"/>
      <c r="C115" s="26" t="str">
        <f t="array" ref="C115">IF(OR(A115="",B115=""),"",IFERROR(INDEX('All Foods'!$C:$C,MATCH(A115,'All Foods'!$A:$A,0))*B115/100,""))</f>
        <v/>
      </c>
      <c r="D115" s="26" t="str">
        <f t="array" ref="D115">IF(OR(A115="",B115=""),"",IFERROR(INDEX('All Foods'!$D:$D,MATCH(A115,'All Foods'!$A:$A,0))*B115/100,""))</f>
        <v/>
      </c>
      <c r="E115" s="26" t="str">
        <f t="array" ref="E115">IF(OR(A115="",B115=""),"",IFERROR(INDEX('All Foods'!$E:$E,MATCH(A115,'All Foods'!$A:$A,0))*B115/100,""))</f>
        <v/>
      </c>
      <c r="F115" s="26" t="str">
        <f t="array" ref="F115">IF(OR(A115="",B115=""),"",IFERROR(INDEX('All Foods'!$F:$F,MATCH(A115,'All Foods'!$A:$A,0))*B115/100,""))</f>
        <v/>
      </c>
      <c r="G115" s="26" t="str">
        <f t="array" ref="G115">IF(OR(A115="",B115=""),"",IFERROR(INDEX('All Foods'!$G:$G,MATCH(A115,'All Foods'!$A:$A,0))*B115/100,""))</f>
        <v/>
      </c>
      <c r="H115" s="26" t="str">
        <f t="array" ref="H115">IF(OR(A115="",B115=""),"",IFERROR(INDEX('All Foods'!$H:$H,MATCH(A115,'All Foods'!$A:$A,0))*B115/100,""))</f>
        <v/>
      </c>
      <c r="I115" s="26" t="str">
        <f t="array" ref="I115">IF(OR(A115="",B115=""),"",IFERROR(INDEX('All Foods'!$I:$I,MATCH(A115,'All Foods'!$A:$A,0))*B115/100,""))</f>
        <v/>
      </c>
      <c r="J115" s="26" t="str">
        <f t="array" ref="J115">IF(OR(A115="",B115=""),"",IFERROR(INDEX('All Foods'!$J:$J,MATCH(A115,'All Foods'!$A:$A,0))*B115/100,""))</f>
        <v/>
      </c>
      <c r="K115" s="26" t="str">
        <f t="array" ref="K115">IF(OR(A115="",B115=""),"",IFERROR(INDEX('All Foods'!$K:$K,MATCH(A115,'All Foods'!$A:$A,0))*B115/100,""))</f>
        <v/>
      </c>
    </row>
    <row r="116" ht="15.75" customHeight="1">
      <c r="A116" s="26"/>
      <c r="B116" s="26"/>
      <c r="C116" s="26" t="str">
        <f t="array" ref="C116">IF(OR(A116="",B116=""),"",IFERROR(INDEX('All Foods'!$C:$C,MATCH(A116,'All Foods'!$A:$A,0))*B116/100,""))</f>
        <v/>
      </c>
      <c r="D116" s="26" t="str">
        <f t="array" ref="D116">IF(OR(A116="",B116=""),"",IFERROR(INDEX('All Foods'!$D:$D,MATCH(A116,'All Foods'!$A:$A,0))*B116/100,""))</f>
        <v/>
      </c>
      <c r="E116" s="26" t="str">
        <f t="array" ref="E116">IF(OR(A116="",B116=""),"",IFERROR(INDEX('All Foods'!$E:$E,MATCH(A116,'All Foods'!$A:$A,0))*B116/100,""))</f>
        <v/>
      </c>
      <c r="F116" s="26" t="str">
        <f t="array" ref="F116">IF(OR(A116="",B116=""),"",IFERROR(INDEX('All Foods'!$F:$F,MATCH(A116,'All Foods'!$A:$A,0))*B116/100,""))</f>
        <v/>
      </c>
      <c r="G116" s="26" t="str">
        <f t="array" ref="G116">IF(OR(A116="",B116=""),"",IFERROR(INDEX('All Foods'!$G:$G,MATCH(A116,'All Foods'!$A:$A,0))*B116/100,""))</f>
        <v/>
      </c>
      <c r="H116" s="26" t="str">
        <f t="array" ref="H116">IF(OR(A116="",B116=""),"",IFERROR(INDEX('All Foods'!$H:$H,MATCH(A116,'All Foods'!$A:$A,0))*B116/100,""))</f>
        <v/>
      </c>
      <c r="I116" s="26" t="str">
        <f t="array" ref="I116">IF(OR(A116="",B116=""),"",IFERROR(INDEX('All Foods'!$I:$I,MATCH(A116,'All Foods'!$A:$A,0))*B116/100,""))</f>
        <v/>
      </c>
      <c r="J116" s="26" t="str">
        <f t="array" ref="J116">IF(OR(A116="",B116=""),"",IFERROR(INDEX('All Foods'!$J:$J,MATCH(A116,'All Foods'!$A:$A,0))*B116/100,""))</f>
        <v/>
      </c>
      <c r="K116" s="26" t="str">
        <f t="array" ref="K116">IF(OR(A116="",B116=""),"",IFERROR(INDEX('All Foods'!$K:$K,MATCH(A116,'All Foods'!$A:$A,0))*B116/100,""))</f>
        <v/>
      </c>
    </row>
    <row r="117" ht="15.75" customHeight="1">
      <c r="A117" s="26"/>
      <c r="B117" s="26"/>
      <c r="C117" s="26" t="str">
        <f t="array" ref="C117">IF(OR(A117="",B117=""),"",IFERROR(INDEX('All Foods'!$C:$C,MATCH(A117,'All Foods'!$A:$A,0))*B117/100,""))</f>
        <v/>
      </c>
      <c r="D117" s="26" t="str">
        <f t="array" ref="D117">IF(OR(A117="",B117=""),"",IFERROR(INDEX('All Foods'!$D:$D,MATCH(A117,'All Foods'!$A:$A,0))*B117/100,""))</f>
        <v/>
      </c>
      <c r="E117" s="26" t="str">
        <f t="array" ref="E117">IF(OR(A117="",B117=""),"",IFERROR(INDEX('All Foods'!$E:$E,MATCH(A117,'All Foods'!$A:$A,0))*B117/100,""))</f>
        <v/>
      </c>
      <c r="F117" s="26" t="str">
        <f t="array" ref="F117">IF(OR(A117="",B117=""),"",IFERROR(INDEX('All Foods'!$F:$F,MATCH(A117,'All Foods'!$A:$A,0))*B117/100,""))</f>
        <v/>
      </c>
      <c r="G117" s="26" t="str">
        <f t="array" ref="G117">IF(OR(A117="",B117=""),"",IFERROR(INDEX('All Foods'!$G:$G,MATCH(A117,'All Foods'!$A:$A,0))*B117/100,""))</f>
        <v/>
      </c>
      <c r="H117" s="26" t="str">
        <f t="array" ref="H117">IF(OR(A117="",B117=""),"",IFERROR(INDEX('All Foods'!$H:$H,MATCH(A117,'All Foods'!$A:$A,0))*B117/100,""))</f>
        <v/>
      </c>
      <c r="I117" s="26" t="str">
        <f t="array" ref="I117">IF(OR(A117="",B117=""),"",IFERROR(INDEX('All Foods'!$I:$I,MATCH(A117,'All Foods'!$A:$A,0))*B117/100,""))</f>
        <v/>
      </c>
      <c r="J117" s="26" t="str">
        <f t="array" ref="J117">IF(OR(A117="",B117=""),"",IFERROR(INDEX('All Foods'!$J:$J,MATCH(A117,'All Foods'!$A:$A,0))*B117/100,""))</f>
        <v/>
      </c>
      <c r="K117" s="26" t="str">
        <f t="array" ref="K117">IF(OR(A117="",B117=""),"",IFERROR(INDEX('All Foods'!$K:$K,MATCH(A117,'All Foods'!$A:$A,0))*B117/100,""))</f>
        <v/>
      </c>
    </row>
    <row r="118" ht="15.75" customHeight="1">
      <c r="A118" s="26"/>
      <c r="B118" s="26"/>
      <c r="C118" s="26" t="str">
        <f t="array" ref="C118">IF(OR(A118="",B118=""),"",IFERROR(INDEX('All Foods'!$C:$C,MATCH(A118,'All Foods'!$A:$A,0))*B118/100,""))</f>
        <v/>
      </c>
      <c r="D118" s="26" t="str">
        <f t="array" ref="D118">IF(OR(A118="",B118=""),"",IFERROR(INDEX('All Foods'!$D:$D,MATCH(A118,'All Foods'!$A:$A,0))*B118/100,""))</f>
        <v/>
      </c>
      <c r="E118" s="26" t="str">
        <f t="array" ref="E118">IF(OR(A118="",B118=""),"",IFERROR(INDEX('All Foods'!$E:$E,MATCH(A118,'All Foods'!$A:$A,0))*B118/100,""))</f>
        <v/>
      </c>
      <c r="F118" s="26" t="str">
        <f t="array" ref="F118">IF(OR(A118="",B118=""),"",IFERROR(INDEX('All Foods'!$F:$F,MATCH(A118,'All Foods'!$A:$A,0))*B118/100,""))</f>
        <v/>
      </c>
      <c r="G118" s="26" t="str">
        <f t="array" ref="G118">IF(OR(A118="",B118=""),"",IFERROR(INDEX('All Foods'!$G:$G,MATCH(A118,'All Foods'!$A:$A,0))*B118/100,""))</f>
        <v/>
      </c>
      <c r="H118" s="26" t="str">
        <f t="array" ref="H118">IF(OR(A118="",B118=""),"",IFERROR(INDEX('All Foods'!$H:$H,MATCH(A118,'All Foods'!$A:$A,0))*B118/100,""))</f>
        <v/>
      </c>
      <c r="I118" s="26" t="str">
        <f t="array" ref="I118">IF(OR(A118="",B118=""),"",IFERROR(INDEX('All Foods'!$I:$I,MATCH(A118,'All Foods'!$A:$A,0))*B118/100,""))</f>
        <v/>
      </c>
      <c r="J118" s="26" t="str">
        <f t="array" ref="J118">IF(OR(A118="",B118=""),"",IFERROR(INDEX('All Foods'!$J:$J,MATCH(A118,'All Foods'!$A:$A,0))*B118/100,""))</f>
        <v/>
      </c>
      <c r="K118" s="26" t="str">
        <f t="array" ref="K118">IF(OR(A118="",B118=""),"",IFERROR(INDEX('All Foods'!$K:$K,MATCH(A118,'All Foods'!$A:$A,0))*B118/100,""))</f>
        <v/>
      </c>
    </row>
    <row r="119" ht="15.75" customHeight="1">
      <c r="A119" s="26"/>
      <c r="B119" s="26"/>
      <c r="C119" s="26" t="str">
        <f t="array" ref="C119">IF(OR(A119="",B119=""),"",IFERROR(INDEX('All Foods'!$C:$C,MATCH(A119,'All Foods'!$A:$A,0))*B119/100,""))</f>
        <v/>
      </c>
      <c r="D119" s="26" t="str">
        <f t="array" ref="D119">IF(OR(A119="",B119=""),"",IFERROR(INDEX('All Foods'!$D:$D,MATCH(A119,'All Foods'!$A:$A,0))*B119/100,""))</f>
        <v/>
      </c>
      <c r="E119" s="26" t="str">
        <f t="array" ref="E119">IF(OR(A119="",B119=""),"",IFERROR(INDEX('All Foods'!$E:$E,MATCH(A119,'All Foods'!$A:$A,0))*B119/100,""))</f>
        <v/>
      </c>
      <c r="F119" s="26" t="str">
        <f t="array" ref="F119">IF(OR(A119="",B119=""),"",IFERROR(INDEX('All Foods'!$F:$F,MATCH(A119,'All Foods'!$A:$A,0))*B119/100,""))</f>
        <v/>
      </c>
      <c r="G119" s="26" t="str">
        <f t="array" ref="G119">IF(OR(A119="",B119=""),"",IFERROR(INDEX('All Foods'!$G:$G,MATCH(A119,'All Foods'!$A:$A,0))*B119/100,""))</f>
        <v/>
      </c>
      <c r="H119" s="26" t="str">
        <f t="array" ref="H119">IF(OR(A119="",B119=""),"",IFERROR(INDEX('All Foods'!$H:$H,MATCH(A119,'All Foods'!$A:$A,0))*B119/100,""))</f>
        <v/>
      </c>
      <c r="I119" s="26" t="str">
        <f t="array" ref="I119">IF(OR(A119="",B119=""),"",IFERROR(INDEX('All Foods'!$I:$I,MATCH(A119,'All Foods'!$A:$A,0))*B119/100,""))</f>
        <v/>
      </c>
      <c r="J119" s="26" t="str">
        <f t="array" ref="J119">IF(OR(A119="",B119=""),"",IFERROR(INDEX('All Foods'!$J:$J,MATCH(A119,'All Foods'!$A:$A,0))*B119/100,""))</f>
        <v/>
      </c>
      <c r="K119" s="26" t="str">
        <f t="array" ref="K119">IF(OR(A119="",B119=""),"",IFERROR(INDEX('All Foods'!$K:$K,MATCH(A119,'All Foods'!$A:$A,0))*B119/100,""))</f>
        <v/>
      </c>
    </row>
    <row r="120" ht="15.75" customHeight="1">
      <c r="A120" s="26"/>
      <c r="B120" s="26"/>
      <c r="C120" s="26" t="str">
        <f t="array" ref="C120">IF(OR(A120="",B120=""),"",IFERROR(INDEX('All Foods'!$C:$C,MATCH(A120,'All Foods'!$A:$A,0))*B120/100,""))</f>
        <v/>
      </c>
      <c r="D120" s="26" t="str">
        <f t="array" ref="D120">IF(OR(A120="",B120=""),"",IFERROR(INDEX('All Foods'!$D:$D,MATCH(A120,'All Foods'!$A:$A,0))*B120/100,""))</f>
        <v/>
      </c>
      <c r="E120" s="26" t="str">
        <f t="array" ref="E120">IF(OR(A120="",B120=""),"",IFERROR(INDEX('All Foods'!$E:$E,MATCH(A120,'All Foods'!$A:$A,0))*B120/100,""))</f>
        <v/>
      </c>
      <c r="F120" s="26" t="str">
        <f t="array" ref="F120">IF(OR(A120="",B120=""),"",IFERROR(INDEX('All Foods'!$F:$F,MATCH(A120,'All Foods'!$A:$A,0))*B120/100,""))</f>
        <v/>
      </c>
      <c r="G120" s="26" t="str">
        <f t="array" ref="G120">IF(OR(A120="",B120=""),"",IFERROR(INDEX('All Foods'!$G:$G,MATCH(A120,'All Foods'!$A:$A,0))*B120/100,""))</f>
        <v/>
      </c>
      <c r="H120" s="26" t="str">
        <f t="array" ref="H120">IF(OR(A120="",B120=""),"",IFERROR(INDEX('All Foods'!$H:$H,MATCH(A120,'All Foods'!$A:$A,0))*B120/100,""))</f>
        <v/>
      </c>
      <c r="I120" s="26" t="str">
        <f t="array" ref="I120">IF(OR(A120="",B120=""),"",IFERROR(INDEX('All Foods'!$I:$I,MATCH(A120,'All Foods'!$A:$A,0))*B120/100,""))</f>
        <v/>
      </c>
      <c r="J120" s="26" t="str">
        <f t="array" ref="J120">IF(OR(A120="",B120=""),"",IFERROR(INDEX('All Foods'!$J:$J,MATCH(A120,'All Foods'!$A:$A,0))*B120/100,""))</f>
        <v/>
      </c>
      <c r="K120" s="26" t="str">
        <f t="array" ref="K120">IF(OR(A120="",B120=""),"",IFERROR(INDEX('All Foods'!$K:$K,MATCH(A120,'All Foods'!$A:$A,0))*B120/100,""))</f>
        <v/>
      </c>
    </row>
    <row r="121" ht="15.75" customHeight="1">
      <c r="A121" s="26"/>
      <c r="B121" s="26"/>
      <c r="C121" s="26" t="str">
        <f t="array" ref="C121">IF(OR(A121="",B121=""),"",IFERROR(INDEX('All Foods'!$C:$C,MATCH(A121,'All Foods'!$A:$A,0))*B121/100,""))</f>
        <v/>
      </c>
      <c r="D121" s="26" t="str">
        <f t="array" ref="D121">IF(OR(A121="",B121=""),"",IFERROR(INDEX('All Foods'!$D:$D,MATCH(A121,'All Foods'!$A:$A,0))*B121/100,""))</f>
        <v/>
      </c>
      <c r="E121" s="26" t="str">
        <f t="array" ref="E121">IF(OR(A121="",B121=""),"",IFERROR(INDEX('All Foods'!$E:$E,MATCH(A121,'All Foods'!$A:$A,0))*B121/100,""))</f>
        <v/>
      </c>
      <c r="F121" s="26" t="str">
        <f t="array" ref="F121">IF(OR(A121="",B121=""),"",IFERROR(INDEX('All Foods'!$F:$F,MATCH(A121,'All Foods'!$A:$A,0))*B121/100,""))</f>
        <v/>
      </c>
      <c r="G121" s="26" t="str">
        <f t="array" ref="G121">IF(OR(A121="",B121=""),"",IFERROR(INDEX('All Foods'!$G:$G,MATCH(A121,'All Foods'!$A:$A,0))*B121/100,""))</f>
        <v/>
      </c>
      <c r="H121" s="26" t="str">
        <f t="array" ref="H121">IF(OR(A121="",B121=""),"",IFERROR(INDEX('All Foods'!$H:$H,MATCH(A121,'All Foods'!$A:$A,0))*B121/100,""))</f>
        <v/>
      </c>
      <c r="I121" s="26" t="str">
        <f t="array" ref="I121">IF(OR(A121="",B121=""),"",IFERROR(INDEX('All Foods'!$I:$I,MATCH(A121,'All Foods'!$A:$A,0))*B121/100,""))</f>
        <v/>
      </c>
      <c r="J121" s="26" t="str">
        <f t="array" ref="J121">IF(OR(A121="",B121=""),"",IFERROR(INDEX('All Foods'!$J:$J,MATCH(A121,'All Foods'!$A:$A,0))*B121/100,""))</f>
        <v/>
      </c>
      <c r="K121" s="26" t="str">
        <f t="array" ref="K121">IF(OR(A121="",B121=""),"",IFERROR(INDEX('All Foods'!$K:$K,MATCH(A121,'All Foods'!$A:$A,0))*B121/100,""))</f>
        <v/>
      </c>
    </row>
    <row r="122" ht="15.75" customHeight="1">
      <c r="A122" s="26"/>
      <c r="B122" s="26"/>
      <c r="C122" s="26" t="str">
        <f t="array" ref="C122">IF(OR(A122="",B122=""),"",IFERROR(INDEX('All Foods'!$C:$C,MATCH(A122,'All Foods'!$A:$A,0))*B122/100,""))</f>
        <v/>
      </c>
      <c r="D122" s="26" t="str">
        <f t="array" ref="D122">IF(OR(A122="",B122=""),"",IFERROR(INDEX('All Foods'!$D:$D,MATCH(A122,'All Foods'!$A:$A,0))*B122/100,""))</f>
        <v/>
      </c>
      <c r="E122" s="26" t="str">
        <f t="array" ref="E122">IF(OR(A122="",B122=""),"",IFERROR(INDEX('All Foods'!$E:$E,MATCH(A122,'All Foods'!$A:$A,0))*B122/100,""))</f>
        <v/>
      </c>
      <c r="F122" s="26" t="str">
        <f t="array" ref="F122">IF(OR(A122="",B122=""),"",IFERROR(INDEX('All Foods'!$F:$F,MATCH(A122,'All Foods'!$A:$A,0))*B122/100,""))</f>
        <v/>
      </c>
      <c r="G122" s="26" t="str">
        <f t="array" ref="G122">IF(OR(A122="",B122=""),"",IFERROR(INDEX('All Foods'!$G:$G,MATCH(A122,'All Foods'!$A:$A,0))*B122/100,""))</f>
        <v/>
      </c>
      <c r="H122" s="26" t="str">
        <f t="array" ref="H122">IF(OR(A122="",B122=""),"",IFERROR(INDEX('All Foods'!$H:$H,MATCH(A122,'All Foods'!$A:$A,0))*B122/100,""))</f>
        <v/>
      </c>
      <c r="I122" s="26" t="str">
        <f t="array" ref="I122">IF(OR(A122="",B122=""),"",IFERROR(INDEX('All Foods'!$I:$I,MATCH(A122,'All Foods'!$A:$A,0))*B122/100,""))</f>
        <v/>
      </c>
      <c r="J122" s="26" t="str">
        <f t="array" ref="J122">IF(OR(A122="",B122=""),"",IFERROR(INDEX('All Foods'!$J:$J,MATCH(A122,'All Foods'!$A:$A,0))*B122/100,""))</f>
        <v/>
      </c>
      <c r="K122" s="26" t="str">
        <f t="array" ref="K122">IF(OR(A122="",B122=""),"",IFERROR(INDEX('All Foods'!$K:$K,MATCH(A122,'All Foods'!$A:$A,0))*B122/100,""))</f>
        <v/>
      </c>
    </row>
    <row r="123" ht="15.75" customHeight="1">
      <c r="A123" s="26"/>
      <c r="B123" s="26"/>
      <c r="C123" s="26" t="str">
        <f t="array" ref="C123">IF(OR(A123="",B123=""),"",IFERROR(INDEX('All Foods'!$C:$C,MATCH(A123,'All Foods'!$A:$A,0))*B123/100,""))</f>
        <v/>
      </c>
      <c r="D123" s="26" t="str">
        <f t="array" ref="D123">IF(OR(A123="",B123=""),"",IFERROR(INDEX('All Foods'!$D:$D,MATCH(A123,'All Foods'!$A:$A,0))*B123/100,""))</f>
        <v/>
      </c>
      <c r="E123" s="26" t="str">
        <f t="array" ref="E123">IF(OR(A123="",B123=""),"",IFERROR(INDEX('All Foods'!$E:$E,MATCH(A123,'All Foods'!$A:$A,0))*B123/100,""))</f>
        <v/>
      </c>
      <c r="F123" s="26" t="str">
        <f t="array" ref="F123">IF(OR(A123="",B123=""),"",IFERROR(INDEX('All Foods'!$F:$F,MATCH(A123,'All Foods'!$A:$A,0))*B123/100,""))</f>
        <v/>
      </c>
      <c r="G123" s="26" t="str">
        <f t="array" ref="G123">IF(OR(A123="",B123=""),"",IFERROR(INDEX('All Foods'!$G:$G,MATCH(A123,'All Foods'!$A:$A,0))*B123/100,""))</f>
        <v/>
      </c>
      <c r="H123" s="26" t="str">
        <f t="array" ref="H123">IF(OR(A123="",B123=""),"",IFERROR(INDEX('All Foods'!$H:$H,MATCH(A123,'All Foods'!$A:$A,0))*B123/100,""))</f>
        <v/>
      </c>
      <c r="I123" s="26" t="str">
        <f t="array" ref="I123">IF(OR(A123="",B123=""),"",IFERROR(INDEX('All Foods'!$I:$I,MATCH(A123,'All Foods'!$A:$A,0))*B123/100,""))</f>
        <v/>
      </c>
      <c r="J123" s="26" t="str">
        <f t="array" ref="J123">IF(OR(A123="",B123=""),"",IFERROR(INDEX('All Foods'!$J:$J,MATCH(A123,'All Foods'!$A:$A,0))*B123/100,""))</f>
        <v/>
      </c>
      <c r="K123" s="26" t="str">
        <f t="array" ref="K123">IF(OR(A123="",B123=""),"",IFERROR(INDEX('All Foods'!$K:$K,MATCH(A123,'All Foods'!$A:$A,0))*B123/100,""))</f>
        <v/>
      </c>
    </row>
    <row r="124" ht="15.75" customHeight="1">
      <c r="A124" s="26"/>
      <c r="B124" s="26"/>
      <c r="C124" s="26" t="str">
        <f t="array" ref="C124">IF(OR(A124="",B124=""),"",IFERROR(INDEX('All Foods'!$C:$C,MATCH(A124,'All Foods'!$A:$A,0))*B124/100,""))</f>
        <v/>
      </c>
      <c r="D124" s="26" t="str">
        <f t="array" ref="D124">IF(OR(A124="",B124=""),"",IFERROR(INDEX('All Foods'!$D:$D,MATCH(A124,'All Foods'!$A:$A,0))*B124/100,""))</f>
        <v/>
      </c>
      <c r="E124" s="26" t="str">
        <f t="array" ref="E124">IF(OR(A124="",B124=""),"",IFERROR(INDEX('All Foods'!$E:$E,MATCH(A124,'All Foods'!$A:$A,0))*B124/100,""))</f>
        <v/>
      </c>
      <c r="F124" s="26" t="str">
        <f t="array" ref="F124">IF(OR(A124="",B124=""),"",IFERROR(INDEX('All Foods'!$F:$F,MATCH(A124,'All Foods'!$A:$A,0))*B124/100,""))</f>
        <v/>
      </c>
      <c r="G124" s="26" t="str">
        <f t="array" ref="G124">IF(OR(A124="",B124=""),"",IFERROR(INDEX('All Foods'!$G:$G,MATCH(A124,'All Foods'!$A:$A,0))*B124/100,""))</f>
        <v/>
      </c>
      <c r="H124" s="26" t="str">
        <f t="array" ref="H124">IF(OR(A124="",B124=""),"",IFERROR(INDEX('All Foods'!$H:$H,MATCH(A124,'All Foods'!$A:$A,0))*B124/100,""))</f>
        <v/>
      </c>
      <c r="I124" s="26" t="str">
        <f t="array" ref="I124">IF(OR(A124="",B124=""),"",IFERROR(INDEX('All Foods'!$I:$I,MATCH(A124,'All Foods'!$A:$A,0))*B124/100,""))</f>
        <v/>
      </c>
      <c r="J124" s="26" t="str">
        <f t="array" ref="J124">IF(OR(A124="",B124=""),"",IFERROR(INDEX('All Foods'!$J:$J,MATCH(A124,'All Foods'!$A:$A,0))*B124/100,""))</f>
        <v/>
      </c>
      <c r="K124" s="26" t="str">
        <f t="array" ref="K124">IF(OR(A124="",B124=""),"",IFERROR(INDEX('All Foods'!$K:$K,MATCH(A124,'All Foods'!$A:$A,0))*B124/100,""))</f>
        <v/>
      </c>
    </row>
    <row r="125" ht="15.75" customHeight="1">
      <c r="A125" s="26"/>
      <c r="B125" s="26"/>
      <c r="C125" s="26" t="str">
        <f t="array" ref="C125">IF(OR(A125="",B125=""),"",IFERROR(INDEX('All Foods'!$C:$C,MATCH(A125,'All Foods'!$A:$A,0))*B125/100,""))</f>
        <v/>
      </c>
      <c r="D125" s="26" t="str">
        <f t="array" ref="D125">IF(OR(A125="",B125=""),"",IFERROR(INDEX('All Foods'!$D:$D,MATCH(A125,'All Foods'!$A:$A,0))*B125/100,""))</f>
        <v/>
      </c>
      <c r="E125" s="26" t="str">
        <f t="array" ref="E125">IF(OR(A125="",B125=""),"",IFERROR(INDEX('All Foods'!$E:$E,MATCH(A125,'All Foods'!$A:$A,0))*B125/100,""))</f>
        <v/>
      </c>
      <c r="F125" s="26" t="str">
        <f t="array" ref="F125">IF(OR(A125="",B125=""),"",IFERROR(INDEX('All Foods'!$F:$F,MATCH(A125,'All Foods'!$A:$A,0))*B125/100,""))</f>
        <v/>
      </c>
      <c r="G125" s="26" t="str">
        <f t="array" ref="G125">IF(OR(A125="",B125=""),"",IFERROR(INDEX('All Foods'!$G:$G,MATCH(A125,'All Foods'!$A:$A,0))*B125/100,""))</f>
        <v/>
      </c>
      <c r="H125" s="26" t="str">
        <f t="array" ref="H125">IF(OR(A125="",B125=""),"",IFERROR(INDEX('All Foods'!$H:$H,MATCH(A125,'All Foods'!$A:$A,0))*B125/100,""))</f>
        <v/>
      </c>
      <c r="I125" s="26" t="str">
        <f t="array" ref="I125">IF(OR(A125="",B125=""),"",IFERROR(INDEX('All Foods'!$I:$I,MATCH(A125,'All Foods'!$A:$A,0))*B125/100,""))</f>
        <v/>
      </c>
      <c r="J125" s="26" t="str">
        <f t="array" ref="J125">IF(OR(A125="",B125=""),"",IFERROR(INDEX('All Foods'!$J:$J,MATCH(A125,'All Foods'!$A:$A,0))*B125/100,""))</f>
        <v/>
      </c>
      <c r="K125" s="26" t="str">
        <f t="array" ref="K125">IF(OR(A125="",B125=""),"",IFERROR(INDEX('All Foods'!$K:$K,MATCH(A125,'All Foods'!$A:$A,0))*B125/100,""))</f>
        <v/>
      </c>
    </row>
    <row r="126" ht="15.75" customHeight="1">
      <c r="A126" s="26"/>
      <c r="B126" s="26"/>
      <c r="C126" s="26" t="str">
        <f t="array" ref="C126">IF(OR(A126="",B126=""),"",IFERROR(INDEX('All Foods'!$C:$C,MATCH(A126,'All Foods'!$A:$A,0))*B126/100,""))</f>
        <v/>
      </c>
      <c r="D126" s="26" t="str">
        <f t="array" ref="D126">IF(OR(A126="",B126=""),"",IFERROR(INDEX('All Foods'!$D:$D,MATCH(A126,'All Foods'!$A:$A,0))*B126/100,""))</f>
        <v/>
      </c>
      <c r="E126" s="26" t="str">
        <f t="array" ref="E126">IF(OR(A126="",B126=""),"",IFERROR(INDEX('All Foods'!$E:$E,MATCH(A126,'All Foods'!$A:$A,0))*B126/100,""))</f>
        <v/>
      </c>
      <c r="F126" s="26" t="str">
        <f t="array" ref="F126">IF(OR(A126="",B126=""),"",IFERROR(INDEX('All Foods'!$F:$F,MATCH(A126,'All Foods'!$A:$A,0))*B126/100,""))</f>
        <v/>
      </c>
      <c r="G126" s="26" t="str">
        <f t="array" ref="G126">IF(OR(A126="",B126=""),"",IFERROR(INDEX('All Foods'!$G:$G,MATCH(A126,'All Foods'!$A:$A,0))*B126/100,""))</f>
        <v/>
      </c>
      <c r="H126" s="26" t="str">
        <f t="array" ref="H126">IF(OR(A126="",B126=""),"",IFERROR(INDEX('All Foods'!$H:$H,MATCH(A126,'All Foods'!$A:$A,0))*B126/100,""))</f>
        <v/>
      </c>
      <c r="I126" s="26" t="str">
        <f t="array" ref="I126">IF(OR(A126="",B126=""),"",IFERROR(INDEX('All Foods'!$I:$I,MATCH(A126,'All Foods'!$A:$A,0))*B126/100,""))</f>
        <v/>
      </c>
      <c r="J126" s="26" t="str">
        <f t="array" ref="J126">IF(OR(A126="",B126=""),"",IFERROR(INDEX('All Foods'!$J:$J,MATCH(A126,'All Foods'!$A:$A,0))*B126/100,""))</f>
        <v/>
      </c>
      <c r="K126" s="26" t="str">
        <f t="array" ref="K126">IF(OR(A126="",B126=""),"",IFERROR(INDEX('All Foods'!$K:$K,MATCH(A126,'All Foods'!$A:$A,0))*B126/100,""))</f>
        <v/>
      </c>
    </row>
    <row r="127" ht="15.75" customHeight="1">
      <c r="A127" s="26"/>
      <c r="B127" s="26"/>
      <c r="C127" s="26" t="str">
        <f t="array" ref="C127">IF(OR(A127="",B127=""),"",IFERROR(INDEX('All Foods'!$C:$C,MATCH(A127,'All Foods'!$A:$A,0))*B127/100,""))</f>
        <v/>
      </c>
      <c r="D127" s="26" t="str">
        <f t="array" ref="D127">IF(OR(A127="",B127=""),"",IFERROR(INDEX('All Foods'!$D:$D,MATCH(A127,'All Foods'!$A:$A,0))*B127/100,""))</f>
        <v/>
      </c>
      <c r="E127" s="26" t="str">
        <f t="array" ref="E127">IF(OR(A127="",B127=""),"",IFERROR(INDEX('All Foods'!$E:$E,MATCH(A127,'All Foods'!$A:$A,0))*B127/100,""))</f>
        <v/>
      </c>
      <c r="F127" s="26" t="str">
        <f t="array" ref="F127">IF(OR(A127="",B127=""),"",IFERROR(INDEX('All Foods'!$F:$F,MATCH(A127,'All Foods'!$A:$A,0))*B127/100,""))</f>
        <v/>
      </c>
      <c r="G127" s="26" t="str">
        <f t="array" ref="G127">IF(OR(A127="",B127=""),"",IFERROR(INDEX('All Foods'!$G:$G,MATCH(A127,'All Foods'!$A:$A,0))*B127/100,""))</f>
        <v/>
      </c>
      <c r="H127" s="26" t="str">
        <f t="array" ref="H127">IF(OR(A127="",B127=""),"",IFERROR(INDEX('All Foods'!$H:$H,MATCH(A127,'All Foods'!$A:$A,0))*B127/100,""))</f>
        <v/>
      </c>
      <c r="I127" s="26" t="str">
        <f t="array" ref="I127">IF(OR(A127="",B127=""),"",IFERROR(INDEX('All Foods'!$I:$I,MATCH(A127,'All Foods'!$A:$A,0))*B127/100,""))</f>
        <v/>
      </c>
      <c r="J127" s="26" t="str">
        <f t="array" ref="J127">IF(OR(A127="",B127=""),"",IFERROR(INDEX('All Foods'!$J:$J,MATCH(A127,'All Foods'!$A:$A,0))*B127/100,""))</f>
        <v/>
      </c>
      <c r="K127" s="26" t="str">
        <f t="array" ref="K127">IF(OR(A127="",B127=""),"",IFERROR(INDEX('All Foods'!$K:$K,MATCH(A127,'All Foods'!$A:$A,0))*B127/100,""))</f>
        <v/>
      </c>
    </row>
    <row r="128" ht="15.75" customHeight="1">
      <c r="A128" s="26"/>
      <c r="B128" s="26"/>
      <c r="C128" s="26" t="str">
        <f t="array" ref="C128">IF(OR(A128="",B128=""),"",IFERROR(INDEX('All Foods'!$C:$C,MATCH(A128,'All Foods'!$A:$A,0))*B128/100,""))</f>
        <v/>
      </c>
      <c r="D128" s="26" t="str">
        <f t="array" ref="D128">IF(OR(A128="",B128=""),"",IFERROR(INDEX('All Foods'!$D:$D,MATCH(A128,'All Foods'!$A:$A,0))*B128/100,""))</f>
        <v/>
      </c>
      <c r="E128" s="26" t="str">
        <f t="array" ref="E128">IF(OR(A128="",B128=""),"",IFERROR(INDEX('All Foods'!$E:$E,MATCH(A128,'All Foods'!$A:$A,0))*B128/100,""))</f>
        <v/>
      </c>
      <c r="F128" s="26" t="str">
        <f t="array" ref="F128">IF(OR(A128="",B128=""),"",IFERROR(INDEX('All Foods'!$F:$F,MATCH(A128,'All Foods'!$A:$A,0))*B128/100,""))</f>
        <v/>
      </c>
      <c r="G128" s="26" t="str">
        <f t="array" ref="G128">IF(OR(A128="",B128=""),"",IFERROR(INDEX('All Foods'!$G:$G,MATCH(A128,'All Foods'!$A:$A,0))*B128/100,""))</f>
        <v/>
      </c>
      <c r="H128" s="26" t="str">
        <f t="array" ref="H128">IF(OR(A128="",B128=""),"",IFERROR(INDEX('All Foods'!$H:$H,MATCH(A128,'All Foods'!$A:$A,0))*B128/100,""))</f>
        <v/>
      </c>
      <c r="I128" s="26" t="str">
        <f t="array" ref="I128">IF(OR(A128="",B128=""),"",IFERROR(INDEX('All Foods'!$I:$I,MATCH(A128,'All Foods'!$A:$A,0))*B128/100,""))</f>
        <v/>
      </c>
      <c r="J128" s="26" t="str">
        <f t="array" ref="J128">IF(OR(A128="",B128=""),"",IFERROR(INDEX('All Foods'!$J:$J,MATCH(A128,'All Foods'!$A:$A,0))*B128/100,""))</f>
        <v/>
      </c>
      <c r="K128" s="26" t="str">
        <f t="array" ref="K128">IF(OR(A128="",B128=""),"",IFERROR(INDEX('All Foods'!$K:$K,MATCH(A128,'All Foods'!$A:$A,0))*B128/100,""))</f>
        <v/>
      </c>
    </row>
    <row r="129" ht="15.75" customHeight="1">
      <c r="A129" s="26"/>
      <c r="B129" s="26"/>
      <c r="C129" s="26" t="str">
        <f t="array" ref="C129">IF(OR(A129="",B129=""),"",IFERROR(INDEX('All Foods'!$C:$C,MATCH(A129,'All Foods'!$A:$A,0))*B129/100,""))</f>
        <v/>
      </c>
      <c r="D129" s="26" t="str">
        <f t="array" ref="D129">IF(OR(A129="",B129=""),"",IFERROR(INDEX('All Foods'!$D:$D,MATCH(A129,'All Foods'!$A:$A,0))*B129/100,""))</f>
        <v/>
      </c>
      <c r="E129" s="26" t="str">
        <f t="array" ref="E129">IF(OR(A129="",B129=""),"",IFERROR(INDEX('All Foods'!$E:$E,MATCH(A129,'All Foods'!$A:$A,0))*B129/100,""))</f>
        <v/>
      </c>
      <c r="F129" s="26" t="str">
        <f t="array" ref="F129">IF(OR(A129="",B129=""),"",IFERROR(INDEX('All Foods'!$F:$F,MATCH(A129,'All Foods'!$A:$A,0))*B129/100,""))</f>
        <v/>
      </c>
      <c r="G129" s="26" t="str">
        <f t="array" ref="G129">IF(OR(A129="",B129=""),"",IFERROR(INDEX('All Foods'!$G:$G,MATCH(A129,'All Foods'!$A:$A,0))*B129/100,""))</f>
        <v/>
      </c>
      <c r="H129" s="26" t="str">
        <f t="array" ref="H129">IF(OR(A129="",B129=""),"",IFERROR(INDEX('All Foods'!$H:$H,MATCH(A129,'All Foods'!$A:$A,0))*B129/100,""))</f>
        <v/>
      </c>
      <c r="I129" s="26" t="str">
        <f t="array" ref="I129">IF(OR(A129="",B129=""),"",IFERROR(INDEX('All Foods'!$I:$I,MATCH(A129,'All Foods'!$A:$A,0))*B129/100,""))</f>
        <v/>
      </c>
      <c r="J129" s="26" t="str">
        <f t="array" ref="J129">IF(OR(A129="",B129=""),"",IFERROR(INDEX('All Foods'!$J:$J,MATCH(A129,'All Foods'!$A:$A,0))*B129/100,""))</f>
        <v/>
      </c>
      <c r="K129" s="26" t="str">
        <f t="array" ref="K129">IF(OR(A129="",B129=""),"",IFERROR(INDEX('All Foods'!$K:$K,MATCH(A129,'All Foods'!$A:$A,0))*B129/100,""))</f>
        <v/>
      </c>
    </row>
    <row r="130" ht="15.75" customHeight="1">
      <c r="A130" s="26"/>
      <c r="B130" s="26"/>
      <c r="C130" s="26" t="str">
        <f t="array" ref="C130">IF(OR(A130="",B130=""),"",IFERROR(INDEX('All Foods'!$C:$C,MATCH(A130,'All Foods'!$A:$A,0))*B130/100,""))</f>
        <v/>
      </c>
      <c r="D130" s="26" t="str">
        <f t="array" ref="D130">IF(OR(A130="",B130=""),"",IFERROR(INDEX('All Foods'!$D:$D,MATCH(A130,'All Foods'!$A:$A,0))*B130/100,""))</f>
        <v/>
      </c>
      <c r="E130" s="26" t="str">
        <f t="array" ref="E130">IF(OR(A130="",B130=""),"",IFERROR(INDEX('All Foods'!$E:$E,MATCH(A130,'All Foods'!$A:$A,0))*B130/100,""))</f>
        <v/>
      </c>
      <c r="F130" s="26" t="str">
        <f t="array" ref="F130">IF(OR(A130="",B130=""),"",IFERROR(INDEX('All Foods'!$F:$F,MATCH(A130,'All Foods'!$A:$A,0))*B130/100,""))</f>
        <v/>
      </c>
      <c r="G130" s="26" t="str">
        <f t="array" ref="G130">IF(OR(A130="",B130=""),"",IFERROR(INDEX('All Foods'!$G:$G,MATCH(A130,'All Foods'!$A:$A,0))*B130/100,""))</f>
        <v/>
      </c>
      <c r="H130" s="26" t="str">
        <f t="array" ref="H130">IF(OR(A130="",B130=""),"",IFERROR(INDEX('All Foods'!$H:$H,MATCH(A130,'All Foods'!$A:$A,0))*B130/100,""))</f>
        <v/>
      </c>
      <c r="I130" s="26" t="str">
        <f t="array" ref="I130">IF(OR(A130="",B130=""),"",IFERROR(INDEX('All Foods'!$I:$I,MATCH(A130,'All Foods'!$A:$A,0))*B130/100,""))</f>
        <v/>
      </c>
      <c r="J130" s="26" t="str">
        <f t="array" ref="J130">IF(OR(A130="",B130=""),"",IFERROR(INDEX('All Foods'!$J:$J,MATCH(A130,'All Foods'!$A:$A,0))*B130/100,""))</f>
        <v/>
      </c>
      <c r="K130" s="26" t="str">
        <f t="array" ref="K130">IF(OR(A130="",B130=""),"",IFERROR(INDEX('All Foods'!$K:$K,MATCH(A130,'All Foods'!$A:$A,0))*B130/100,""))</f>
        <v/>
      </c>
    </row>
    <row r="131" ht="15.75" customHeight="1">
      <c r="A131" s="26"/>
      <c r="B131" s="26"/>
      <c r="C131" s="26" t="str">
        <f t="array" ref="C131">IF(OR(A131="",B131=""),"",IFERROR(INDEX('All Foods'!$C:$C,MATCH(A131,'All Foods'!$A:$A,0))*B131/100,""))</f>
        <v/>
      </c>
      <c r="D131" s="26" t="str">
        <f t="array" ref="D131">IF(OR(A131="",B131=""),"",IFERROR(INDEX('All Foods'!$D:$D,MATCH(A131,'All Foods'!$A:$A,0))*B131/100,""))</f>
        <v/>
      </c>
      <c r="E131" s="26" t="str">
        <f t="array" ref="E131">IF(OR(A131="",B131=""),"",IFERROR(INDEX('All Foods'!$E:$E,MATCH(A131,'All Foods'!$A:$A,0))*B131/100,""))</f>
        <v/>
      </c>
      <c r="F131" s="26" t="str">
        <f t="array" ref="F131">IF(OR(A131="",B131=""),"",IFERROR(INDEX('All Foods'!$F:$F,MATCH(A131,'All Foods'!$A:$A,0))*B131/100,""))</f>
        <v/>
      </c>
      <c r="G131" s="26" t="str">
        <f t="array" ref="G131">IF(OR(A131="",B131=""),"",IFERROR(INDEX('All Foods'!$G:$G,MATCH(A131,'All Foods'!$A:$A,0))*B131/100,""))</f>
        <v/>
      </c>
      <c r="H131" s="26" t="str">
        <f t="array" ref="H131">IF(OR(A131="",B131=""),"",IFERROR(INDEX('All Foods'!$H:$H,MATCH(A131,'All Foods'!$A:$A,0))*B131/100,""))</f>
        <v/>
      </c>
      <c r="I131" s="26" t="str">
        <f t="array" ref="I131">IF(OR(A131="",B131=""),"",IFERROR(INDEX('All Foods'!$I:$I,MATCH(A131,'All Foods'!$A:$A,0))*B131/100,""))</f>
        <v/>
      </c>
      <c r="J131" s="26" t="str">
        <f t="array" ref="J131">IF(OR(A131="",B131=""),"",IFERROR(INDEX('All Foods'!$J:$J,MATCH(A131,'All Foods'!$A:$A,0))*B131/100,""))</f>
        <v/>
      </c>
      <c r="K131" s="26" t="str">
        <f t="array" ref="K131">IF(OR(A131="",B131=""),"",IFERROR(INDEX('All Foods'!$K:$K,MATCH(A131,'All Foods'!$A:$A,0))*B131/100,""))</f>
        <v/>
      </c>
    </row>
    <row r="132" ht="15.75" customHeight="1">
      <c r="A132" s="26"/>
      <c r="B132" s="26"/>
      <c r="C132" s="26" t="str">
        <f t="array" ref="C132">IF(OR(A132="",B132=""),"",IFERROR(INDEX('All Foods'!$C:$C,MATCH(A132,'All Foods'!$A:$A,0))*B132/100,""))</f>
        <v/>
      </c>
      <c r="D132" s="26" t="str">
        <f t="array" ref="D132">IF(OR(A132="",B132=""),"",IFERROR(INDEX('All Foods'!$D:$D,MATCH(A132,'All Foods'!$A:$A,0))*B132/100,""))</f>
        <v/>
      </c>
      <c r="E132" s="26" t="str">
        <f t="array" ref="E132">IF(OR(A132="",B132=""),"",IFERROR(INDEX('All Foods'!$E:$E,MATCH(A132,'All Foods'!$A:$A,0))*B132/100,""))</f>
        <v/>
      </c>
      <c r="F132" s="26" t="str">
        <f t="array" ref="F132">IF(OR(A132="",B132=""),"",IFERROR(INDEX('All Foods'!$F:$F,MATCH(A132,'All Foods'!$A:$A,0))*B132/100,""))</f>
        <v/>
      </c>
      <c r="G132" s="26" t="str">
        <f t="array" ref="G132">IF(OR(A132="",B132=""),"",IFERROR(INDEX('All Foods'!$G:$G,MATCH(A132,'All Foods'!$A:$A,0))*B132/100,""))</f>
        <v/>
      </c>
      <c r="H132" s="26" t="str">
        <f t="array" ref="H132">IF(OR(A132="",B132=""),"",IFERROR(INDEX('All Foods'!$H:$H,MATCH(A132,'All Foods'!$A:$A,0))*B132/100,""))</f>
        <v/>
      </c>
      <c r="I132" s="26" t="str">
        <f t="array" ref="I132">IF(OR(A132="",B132=""),"",IFERROR(INDEX('All Foods'!$I:$I,MATCH(A132,'All Foods'!$A:$A,0))*B132/100,""))</f>
        <v/>
      </c>
      <c r="J132" s="26" t="str">
        <f t="array" ref="J132">IF(OR(A132="",B132=""),"",IFERROR(INDEX('All Foods'!$J:$J,MATCH(A132,'All Foods'!$A:$A,0))*B132/100,""))</f>
        <v/>
      </c>
      <c r="K132" s="26" t="str">
        <f t="array" ref="K132">IF(OR(A132="",B132=""),"",IFERROR(INDEX('All Foods'!$K:$K,MATCH(A132,'All Foods'!$A:$A,0))*B132/100,""))</f>
        <v/>
      </c>
    </row>
    <row r="133" ht="15.75" customHeight="1">
      <c r="A133" s="26"/>
      <c r="B133" s="26"/>
      <c r="C133" s="26" t="str">
        <f t="array" ref="C133">IF(OR(A133="",B133=""),"",IFERROR(INDEX('All Foods'!$C:$C,MATCH(A133,'All Foods'!$A:$A,0))*B133/100,""))</f>
        <v/>
      </c>
      <c r="D133" s="26" t="str">
        <f t="array" ref="D133">IF(OR(A133="",B133=""),"",IFERROR(INDEX('All Foods'!$D:$D,MATCH(A133,'All Foods'!$A:$A,0))*B133/100,""))</f>
        <v/>
      </c>
      <c r="E133" s="26" t="str">
        <f t="array" ref="E133">IF(OR(A133="",B133=""),"",IFERROR(INDEX('All Foods'!$E:$E,MATCH(A133,'All Foods'!$A:$A,0))*B133/100,""))</f>
        <v/>
      </c>
      <c r="F133" s="26" t="str">
        <f t="array" ref="F133">IF(OR(A133="",B133=""),"",IFERROR(INDEX('All Foods'!$F:$F,MATCH(A133,'All Foods'!$A:$A,0))*B133/100,""))</f>
        <v/>
      </c>
      <c r="G133" s="26" t="str">
        <f t="array" ref="G133">IF(OR(A133="",B133=""),"",IFERROR(INDEX('All Foods'!$G:$G,MATCH(A133,'All Foods'!$A:$A,0))*B133/100,""))</f>
        <v/>
      </c>
      <c r="H133" s="26" t="str">
        <f t="array" ref="H133">IF(OR(A133="",B133=""),"",IFERROR(INDEX('All Foods'!$H:$H,MATCH(A133,'All Foods'!$A:$A,0))*B133/100,""))</f>
        <v/>
      </c>
      <c r="I133" s="26" t="str">
        <f t="array" ref="I133">IF(OR(A133="",B133=""),"",IFERROR(INDEX('All Foods'!$I:$I,MATCH(A133,'All Foods'!$A:$A,0))*B133/100,""))</f>
        <v/>
      </c>
      <c r="J133" s="26" t="str">
        <f t="array" ref="J133">IF(OR(A133="",B133=""),"",IFERROR(INDEX('All Foods'!$J:$J,MATCH(A133,'All Foods'!$A:$A,0))*B133/100,""))</f>
        <v/>
      </c>
      <c r="K133" s="26" t="str">
        <f t="array" ref="K133">IF(OR(A133="",B133=""),"",IFERROR(INDEX('All Foods'!$K:$K,MATCH(A133,'All Foods'!$A:$A,0))*B133/100,""))</f>
        <v/>
      </c>
    </row>
    <row r="134" ht="15.75" customHeight="1">
      <c r="A134" s="26"/>
      <c r="B134" s="26"/>
      <c r="C134" s="26" t="str">
        <f t="array" ref="C134">IF(OR(A134="",B134=""),"",IFERROR(INDEX('All Foods'!$C:$C,MATCH(A134,'All Foods'!$A:$A,0))*B134/100,""))</f>
        <v/>
      </c>
      <c r="D134" s="26" t="str">
        <f t="array" ref="D134">IF(OR(A134="",B134=""),"",IFERROR(INDEX('All Foods'!$D:$D,MATCH(A134,'All Foods'!$A:$A,0))*B134/100,""))</f>
        <v/>
      </c>
      <c r="E134" s="26" t="str">
        <f t="array" ref="E134">IF(OR(A134="",B134=""),"",IFERROR(INDEX('All Foods'!$E:$E,MATCH(A134,'All Foods'!$A:$A,0))*B134/100,""))</f>
        <v/>
      </c>
      <c r="F134" s="26" t="str">
        <f t="array" ref="F134">IF(OR(A134="",B134=""),"",IFERROR(INDEX('All Foods'!$F:$F,MATCH(A134,'All Foods'!$A:$A,0))*B134/100,""))</f>
        <v/>
      </c>
      <c r="G134" s="26" t="str">
        <f t="array" ref="G134">IF(OR(A134="",B134=""),"",IFERROR(INDEX('All Foods'!$G:$G,MATCH(A134,'All Foods'!$A:$A,0))*B134/100,""))</f>
        <v/>
      </c>
      <c r="H134" s="26" t="str">
        <f t="array" ref="H134">IF(OR(A134="",B134=""),"",IFERROR(INDEX('All Foods'!$H:$H,MATCH(A134,'All Foods'!$A:$A,0))*B134/100,""))</f>
        <v/>
      </c>
      <c r="I134" s="26" t="str">
        <f t="array" ref="I134">IF(OR(A134="",B134=""),"",IFERROR(INDEX('All Foods'!$I:$I,MATCH(A134,'All Foods'!$A:$A,0))*B134/100,""))</f>
        <v/>
      </c>
      <c r="J134" s="26" t="str">
        <f t="array" ref="J134">IF(OR(A134="",B134=""),"",IFERROR(INDEX('All Foods'!$J:$J,MATCH(A134,'All Foods'!$A:$A,0))*B134/100,""))</f>
        <v/>
      </c>
      <c r="K134" s="26" t="str">
        <f t="array" ref="K134">IF(OR(A134="",B134=""),"",IFERROR(INDEX('All Foods'!$K:$K,MATCH(A134,'All Foods'!$A:$A,0))*B134/100,""))</f>
        <v/>
      </c>
    </row>
    <row r="135" ht="15.75" customHeight="1">
      <c r="A135" s="26"/>
      <c r="B135" s="26"/>
      <c r="C135" s="26" t="str">
        <f t="array" ref="C135">IF(OR(A135="",B135=""),"",IFERROR(INDEX('All Foods'!$C:$C,MATCH(A135,'All Foods'!$A:$A,0))*B135/100,""))</f>
        <v/>
      </c>
      <c r="D135" s="26" t="str">
        <f t="array" ref="D135">IF(OR(A135="",B135=""),"",IFERROR(INDEX('All Foods'!$D:$D,MATCH(A135,'All Foods'!$A:$A,0))*B135/100,""))</f>
        <v/>
      </c>
      <c r="E135" s="26" t="str">
        <f t="array" ref="E135">IF(OR(A135="",B135=""),"",IFERROR(INDEX('All Foods'!$E:$E,MATCH(A135,'All Foods'!$A:$A,0))*B135/100,""))</f>
        <v/>
      </c>
      <c r="F135" s="26" t="str">
        <f t="array" ref="F135">IF(OR(A135="",B135=""),"",IFERROR(INDEX('All Foods'!$F:$F,MATCH(A135,'All Foods'!$A:$A,0))*B135/100,""))</f>
        <v/>
      </c>
      <c r="G135" s="26" t="str">
        <f t="array" ref="G135">IF(OR(A135="",B135=""),"",IFERROR(INDEX('All Foods'!$G:$G,MATCH(A135,'All Foods'!$A:$A,0))*B135/100,""))</f>
        <v/>
      </c>
      <c r="H135" s="26" t="str">
        <f t="array" ref="H135">IF(OR(A135="",B135=""),"",IFERROR(INDEX('All Foods'!$H:$H,MATCH(A135,'All Foods'!$A:$A,0))*B135/100,""))</f>
        <v/>
      </c>
      <c r="I135" s="26" t="str">
        <f t="array" ref="I135">IF(OR(A135="",B135=""),"",IFERROR(INDEX('All Foods'!$I:$I,MATCH(A135,'All Foods'!$A:$A,0))*B135/100,""))</f>
        <v/>
      </c>
      <c r="J135" s="26" t="str">
        <f t="array" ref="J135">IF(OR(A135="",B135=""),"",IFERROR(INDEX('All Foods'!$J:$J,MATCH(A135,'All Foods'!$A:$A,0))*B135/100,""))</f>
        <v/>
      </c>
      <c r="K135" s="26" t="str">
        <f t="array" ref="K135">IF(OR(A135="",B135=""),"",IFERROR(INDEX('All Foods'!$K:$K,MATCH(A135,'All Foods'!$A:$A,0))*B135/100,""))</f>
        <v/>
      </c>
    </row>
    <row r="136" ht="15.75" customHeight="1">
      <c r="A136" s="26"/>
      <c r="B136" s="26"/>
      <c r="C136" s="26" t="str">
        <f t="array" ref="C136">IF(OR(A136="",B136=""),"",IFERROR(INDEX('All Foods'!$C:$C,MATCH(A136,'All Foods'!$A:$A,0))*B136/100,""))</f>
        <v/>
      </c>
      <c r="D136" s="26" t="str">
        <f t="array" ref="D136">IF(OR(A136="",B136=""),"",IFERROR(INDEX('All Foods'!$D:$D,MATCH(A136,'All Foods'!$A:$A,0))*B136/100,""))</f>
        <v/>
      </c>
      <c r="E136" s="26" t="str">
        <f t="array" ref="E136">IF(OR(A136="",B136=""),"",IFERROR(INDEX('All Foods'!$E:$E,MATCH(A136,'All Foods'!$A:$A,0))*B136/100,""))</f>
        <v/>
      </c>
      <c r="F136" s="26" t="str">
        <f t="array" ref="F136">IF(OR(A136="",B136=""),"",IFERROR(INDEX('All Foods'!$F:$F,MATCH(A136,'All Foods'!$A:$A,0))*B136/100,""))</f>
        <v/>
      </c>
      <c r="G136" s="26" t="str">
        <f t="array" ref="G136">IF(OR(A136="",B136=""),"",IFERROR(INDEX('All Foods'!$G:$G,MATCH(A136,'All Foods'!$A:$A,0))*B136/100,""))</f>
        <v/>
      </c>
      <c r="H136" s="26" t="str">
        <f t="array" ref="H136">IF(OR(A136="",B136=""),"",IFERROR(INDEX('All Foods'!$H:$H,MATCH(A136,'All Foods'!$A:$A,0))*B136/100,""))</f>
        <v/>
      </c>
      <c r="I136" s="26" t="str">
        <f t="array" ref="I136">IF(OR(A136="",B136=""),"",IFERROR(INDEX('All Foods'!$I:$I,MATCH(A136,'All Foods'!$A:$A,0))*B136/100,""))</f>
        <v/>
      </c>
      <c r="J136" s="26" t="str">
        <f t="array" ref="J136">IF(OR(A136="",B136=""),"",IFERROR(INDEX('All Foods'!$J:$J,MATCH(A136,'All Foods'!$A:$A,0))*B136/100,""))</f>
        <v/>
      </c>
      <c r="K136" s="26" t="str">
        <f t="array" ref="K136">IF(OR(A136="",B136=""),"",IFERROR(INDEX('All Foods'!$K:$K,MATCH(A136,'All Foods'!$A:$A,0))*B136/100,""))</f>
        <v/>
      </c>
    </row>
    <row r="137" ht="15.75" customHeight="1">
      <c r="A137" s="26"/>
      <c r="B137" s="26"/>
      <c r="C137" s="26" t="str">
        <f t="array" ref="C137">IF(OR(A137="",B137=""),"",IFERROR(INDEX('All Foods'!$C:$C,MATCH(A137,'All Foods'!$A:$A,0))*B137/100,""))</f>
        <v/>
      </c>
      <c r="D137" s="26" t="str">
        <f t="array" ref="D137">IF(OR(A137="",B137=""),"",IFERROR(INDEX('All Foods'!$D:$D,MATCH(A137,'All Foods'!$A:$A,0))*B137/100,""))</f>
        <v/>
      </c>
      <c r="E137" s="26" t="str">
        <f t="array" ref="E137">IF(OR(A137="",B137=""),"",IFERROR(INDEX('All Foods'!$E:$E,MATCH(A137,'All Foods'!$A:$A,0))*B137/100,""))</f>
        <v/>
      </c>
      <c r="F137" s="26" t="str">
        <f t="array" ref="F137">IF(OR(A137="",B137=""),"",IFERROR(INDEX('All Foods'!$F:$F,MATCH(A137,'All Foods'!$A:$A,0))*B137/100,""))</f>
        <v/>
      </c>
      <c r="G137" s="26" t="str">
        <f t="array" ref="G137">IF(OR(A137="",B137=""),"",IFERROR(INDEX('All Foods'!$G:$G,MATCH(A137,'All Foods'!$A:$A,0))*B137/100,""))</f>
        <v/>
      </c>
      <c r="H137" s="26" t="str">
        <f t="array" ref="H137">IF(OR(A137="",B137=""),"",IFERROR(INDEX('All Foods'!$H:$H,MATCH(A137,'All Foods'!$A:$A,0))*B137/100,""))</f>
        <v/>
      </c>
      <c r="I137" s="26" t="str">
        <f t="array" ref="I137">IF(OR(A137="",B137=""),"",IFERROR(INDEX('All Foods'!$I:$I,MATCH(A137,'All Foods'!$A:$A,0))*B137/100,""))</f>
        <v/>
      </c>
      <c r="J137" s="26" t="str">
        <f t="array" ref="J137">IF(OR(A137="",B137=""),"",IFERROR(INDEX('All Foods'!$J:$J,MATCH(A137,'All Foods'!$A:$A,0))*B137/100,""))</f>
        <v/>
      </c>
      <c r="K137" s="26" t="str">
        <f t="array" ref="K137">IF(OR(A137="",B137=""),"",IFERROR(INDEX('All Foods'!$K:$K,MATCH(A137,'All Foods'!$A:$A,0))*B137/100,""))</f>
        <v/>
      </c>
    </row>
    <row r="138" ht="15.75" customHeight="1">
      <c r="A138" s="26"/>
      <c r="B138" s="26"/>
      <c r="C138" s="26" t="str">
        <f t="array" ref="C138">IF(OR(A138="",B138=""),"",IFERROR(INDEX('All Foods'!$C:$C,MATCH(A138,'All Foods'!$A:$A,0))*B138/100,""))</f>
        <v/>
      </c>
      <c r="D138" s="26" t="str">
        <f t="array" ref="D138">IF(OR(A138="",B138=""),"",IFERROR(INDEX('All Foods'!$D:$D,MATCH(A138,'All Foods'!$A:$A,0))*B138/100,""))</f>
        <v/>
      </c>
      <c r="E138" s="26" t="str">
        <f t="array" ref="E138">IF(OR(A138="",B138=""),"",IFERROR(INDEX('All Foods'!$E:$E,MATCH(A138,'All Foods'!$A:$A,0))*B138/100,""))</f>
        <v/>
      </c>
      <c r="F138" s="26" t="str">
        <f t="array" ref="F138">IF(OR(A138="",B138=""),"",IFERROR(INDEX('All Foods'!$F:$F,MATCH(A138,'All Foods'!$A:$A,0))*B138/100,""))</f>
        <v/>
      </c>
      <c r="G138" s="26" t="str">
        <f t="array" ref="G138">IF(OR(A138="",B138=""),"",IFERROR(INDEX('All Foods'!$G:$G,MATCH(A138,'All Foods'!$A:$A,0))*B138/100,""))</f>
        <v/>
      </c>
      <c r="H138" s="26" t="str">
        <f t="array" ref="H138">IF(OR(A138="",B138=""),"",IFERROR(INDEX('All Foods'!$H:$H,MATCH(A138,'All Foods'!$A:$A,0))*B138/100,""))</f>
        <v/>
      </c>
      <c r="I138" s="26" t="str">
        <f t="array" ref="I138">IF(OR(A138="",B138=""),"",IFERROR(INDEX('All Foods'!$I:$I,MATCH(A138,'All Foods'!$A:$A,0))*B138/100,""))</f>
        <v/>
      </c>
      <c r="J138" s="26" t="str">
        <f t="array" ref="J138">IF(OR(A138="",B138=""),"",IFERROR(INDEX('All Foods'!$J:$J,MATCH(A138,'All Foods'!$A:$A,0))*B138/100,""))</f>
        <v/>
      </c>
      <c r="K138" s="26" t="str">
        <f t="array" ref="K138">IF(OR(A138="",B138=""),"",IFERROR(INDEX('All Foods'!$K:$K,MATCH(A138,'All Foods'!$A:$A,0))*B138/100,""))</f>
        <v/>
      </c>
    </row>
    <row r="139" ht="15.75" customHeight="1">
      <c r="A139" s="26"/>
      <c r="B139" s="26"/>
      <c r="C139" s="26" t="str">
        <f t="array" ref="C139">IF(OR(A139="",B139=""),"",IFERROR(INDEX('All Foods'!$C:$C,MATCH(A139,'All Foods'!$A:$A,0))*B139/100,""))</f>
        <v/>
      </c>
      <c r="D139" s="26" t="str">
        <f t="array" ref="D139">IF(OR(A139="",B139=""),"",IFERROR(INDEX('All Foods'!$D:$D,MATCH(A139,'All Foods'!$A:$A,0))*B139/100,""))</f>
        <v/>
      </c>
      <c r="E139" s="26" t="str">
        <f t="array" ref="E139">IF(OR(A139="",B139=""),"",IFERROR(INDEX('All Foods'!$E:$E,MATCH(A139,'All Foods'!$A:$A,0))*B139/100,""))</f>
        <v/>
      </c>
      <c r="F139" s="26" t="str">
        <f t="array" ref="F139">IF(OR(A139="",B139=""),"",IFERROR(INDEX('All Foods'!$F:$F,MATCH(A139,'All Foods'!$A:$A,0))*B139/100,""))</f>
        <v/>
      </c>
      <c r="G139" s="26" t="str">
        <f t="array" ref="G139">IF(OR(A139="",B139=""),"",IFERROR(INDEX('All Foods'!$G:$G,MATCH(A139,'All Foods'!$A:$A,0))*B139/100,""))</f>
        <v/>
      </c>
      <c r="H139" s="26" t="str">
        <f t="array" ref="H139">IF(OR(A139="",B139=""),"",IFERROR(INDEX('All Foods'!$H:$H,MATCH(A139,'All Foods'!$A:$A,0))*B139/100,""))</f>
        <v/>
      </c>
      <c r="I139" s="26" t="str">
        <f t="array" ref="I139">IF(OR(A139="",B139=""),"",IFERROR(INDEX('All Foods'!$I:$I,MATCH(A139,'All Foods'!$A:$A,0))*B139/100,""))</f>
        <v/>
      </c>
      <c r="J139" s="26" t="str">
        <f t="array" ref="J139">IF(OR(A139="",B139=""),"",IFERROR(INDEX('All Foods'!$J:$J,MATCH(A139,'All Foods'!$A:$A,0))*B139/100,""))</f>
        <v/>
      </c>
      <c r="K139" s="26" t="str">
        <f t="array" ref="K139">IF(OR(A139="",B139=""),"",IFERROR(INDEX('All Foods'!$K:$K,MATCH(A139,'All Foods'!$A:$A,0))*B139/100,""))</f>
        <v/>
      </c>
    </row>
    <row r="140" ht="15.75" customHeight="1">
      <c r="A140" s="26"/>
      <c r="B140" s="26"/>
      <c r="C140" s="26" t="str">
        <f t="array" ref="C140">IF(OR(A140="",B140=""),"",IFERROR(INDEX('All Foods'!$C:$C,MATCH(A140,'All Foods'!$A:$A,0))*B140/100,""))</f>
        <v/>
      </c>
      <c r="D140" s="26" t="str">
        <f t="array" ref="D140">IF(OR(A140="",B140=""),"",IFERROR(INDEX('All Foods'!$D:$D,MATCH(A140,'All Foods'!$A:$A,0))*B140/100,""))</f>
        <v/>
      </c>
      <c r="E140" s="26" t="str">
        <f t="array" ref="E140">IF(OR(A140="",B140=""),"",IFERROR(INDEX('All Foods'!$E:$E,MATCH(A140,'All Foods'!$A:$A,0))*B140/100,""))</f>
        <v/>
      </c>
      <c r="F140" s="26" t="str">
        <f t="array" ref="F140">IF(OR(A140="",B140=""),"",IFERROR(INDEX('All Foods'!$F:$F,MATCH(A140,'All Foods'!$A:$A,0))*B140/100,""))</f>
        <v/>
      </c>
      <c r="G140" s="26" t="str">
        <f t="array" ref="G140">IF(OR(A140="",B140=""),"",IFERROR(INDEX('All Foods'!$G:$G,MATCH(A140,'All Foods'!$A:$A,0))*B140/100,""))</f>
        <v/>
      </c>
      <c r="H140" s="26" t="str">
        <f t="array" ref="H140">IF(OR(A140="",B140=""),"",IFERROR(INDEX('All Foods'!$H:$H,MATCH(A140,'All Foods'!$A:$A,0))*B140/100,""))</f>
        <v/>
      </c>
      <c r="I140" s="26" t="str">
        <f t="array" ref="I140">IF(OR(A140="",B140=""),"",IFERROR(INDEX('All Foods'!$I:$I,MATCH(A140,'All Foods'!$A:$A,0))*B140/100,""))</f>
        <v/>
      </c>
      <c r="J140" s="26" t="str">
        <f t="array" ref="J140">IF(OR(A140="",B140=""),"",IFERROR(INDEX('All Foods'!$J:$J,MATCH(A140,'All Foods'!$A:$A,0))*B140/100,""))</f>
        <v/>
      </c>
      <c r="K140" s="26" t="str">
        <f t="array" ref="K140">IF(OR(A140="",B140=""),"",IFERROR(INDEX('All Foods'!$K:$K,MATCH(A140,'All Foods'!$A:$A,0))*B140/100,""))</f>
        <v/>
      </c>
    </row>
    <row r="141" ht="15.75" customHeight="1">
      <c r="A141" s="26"/>
      <c r="B141" s="26"/>
      <c r="C141" s="26" t="str">
        <f t="array" ref="C141">IF(OR(A141="",B141=""),"",IFERROR(INDEX('All Foods'!$C:$C,MATCH(A141,'All Foods'!$A:$A,0))*B141/100,""))</f>
        <v/>
      </c>
      <c r="D141" s="26" t="str">
        <f t="array" ref="D141">IF(OR(A141="",B141=""),"",IFERROR(INDEX('All Foods'!$D:$D,MATCH(A141,'All Foods'!$A:$A,0))*B141/100,""))</f>
        <v/>
      </c>
      <c r="E141" s="26" t="str">
        <f t="array" ref="E141">IF(OR(A141="",B141=""),"",IFERROR(INDEX('All Foods'!$E:$E,MATCH(A141,'All Foods'!$A:$A,0))*B141/100,""))</f>
        <v/>
      </c>
      <c r="F141" s="26" t="str">
        <f t="array" ref="F141">IF(OR(A141="",B141=""),"",IFERROR(INDEX('All Foods'!$F:$F,MATCH(A141,'All Foods'!$A:$A,0))*B141/100,""))</f>
        <v/>
      </c>
      <c r="G141" s="26" t="str">
        <f t="array" ref="G141">IF(OR(A141="",B141=""),"",IFERROR(INDEX('All Foods'!$G:$G,MATCH(A141,'All Foods'!$A:$A,0))*B141/100,""))</f>
        <v/>
      </c>
      <c r="H141" s="26" t="str">
        <f t="array" ref="H141">IF(OR(A141="",B141=""),"",IFERROR(INDEX('All Foods'!$H:$H,MATCH(A141,'All Foods'!$A:$A,0))*B141/100,""))</f>
        <v/>
      </c>
      <c r="I141" s="26" t="str">
        <f t="array" ref="I141">IF(OR(A141="",B141=""),"",IFERROR(INDEX('All Foods'!$I:$I,MATCH(A141,'All Foods'!$A:$A,0))*B141/100,""))</f>
        <v/>
      </c>
      <c r="J141" s="26" t="str">
        <f t="array" ref="J141">IF(OR(A141="",B141=""),"",IFERROR(INDEX('All Foods'!$J:$J,MATCH(A141,'All Foods'!$A:$A,0))*B141/100,""))</f>
        <v/>
      </c>
      <c r="K141" s="26" t="str">
        <f t="array" ref="K141">IF(OR(A141="",B141=""),"",IFERROR(INDEX('All Foods'!$K:$K,MATCH(A141,'All Foods'!$A:$A,0))*B141/100,""))</f>
        <v/>
      </c>
    </row>
    <row r="142" ht="15.75" customHeight="1">
      <c r="A142" s="26"/>
      <c r="B142" s="26"/>
      <c r="C142" s="26" t="str">
        <f t="array" ref="C142">IF(OR(A142="",B142=""),"",IFERROR(INDEX('All Foods'!$C:$C,MATCH(A142,'All Foods'!$A:$A,0))*B142/100,""))</f>
        <v/>
      </c>
      <c r="D142" s="26" t="str">
        <f t="array" ref="D142">IF(OR(A142="",B142=""),"",IFERROR(INDEX('All Foods'!$D:$D,MATCH(A142,'All Foods'!$A:$A,0))*B142/100,""))</f>
        <v/>
      </c>
      <c r="E142" s="26" t="str">
        <f t="array" ref="E142">IF(OR(A142="",B142=""),"",IFERROR(INDEX('All Foods'!$E:$E,MATCH(A142,'All Foods'!$A:$A,0))*B142/100,""))</f>
        <v/>
      </c>
      <c r="F142" s="26" t="str">
        <f t="array" ref="F142">IF(OR(A142="",B142=""),"",IFERROR(INDEX('All Foods'!$F:$F,MATCH(A142,'All Foods'!$A:$A,0))*B142/100,""))</f>
        <v/>
      </c>
      <c r="G142" s="26" t="str">
        <f t="array" ref="G142">IF(OR(A142="",B142=""),"",IFERROR(INDEX('All Foods'!$G:$G,MATCH(A142,'All Foods'!$A:$A,0))*B142/100,""))</f>
        <v/>
      </c>
      <c r="H142" s="26" t="str">
        <f t="array" ref="H142">IF(OR(A142="",B142=""),"",IFERROR(INDEX('All Foods'!$H:$H,MATCH(A142,'All Foods'!$A:$A,0))*B142/100,""))</f>
        <v/>
      </c>
      <c r="I142" s="26" t="str">
        <f t="array" ref="I142">IF(OR(A142="",B142=""),"",IFERROR(INDEX('All Foods'!$I:$I,MATCH(A142,'All Foods'!$A:$A,0))*B142/100,""))</f>
        <v/>
      </c>
      <c r="J142" s="26" t="str">
        <f t="array" ref="J142">IF(OR(A142="",B142=""),"",IFERROR(INDEX('All Foods'!$J:$J,MATCH(A142,'All Foods'!$A:$A,0))*B142/100,""))</f>
        <v/>
      </c>
      <c r="K142" s="26" t="str">
        <f t="array" ref="K142">IF(OR(A142="",B142=""),"",IFERROR(INDEX('All Foods'!$K:$K,MATCH(A142,'All Foods'!$A:$A,0))*B142/100,""))</f>
        <v/>
      </c>
    </row>
    <row r="143" ht="15.75" customHeight="1">
      <c r="A143" s="26"/>
      <c r="B143" s="26"/>
      <c r="C143" s="26" t="str">
        <f t="array" ref="C143">IF(OR(A143="",B143=""),"",IFERROR(INDEX('All Foods'!$C:$C,MATCH(A143,'All Foods'!$A:$A,0))*B143/100,""))</f>
        <v/>
      </c>
      <c r="D143" s="26" t="str">
        <f t="array" ref="D143">IF(OR(A143="",B143=""),"",IFERROR(INDEX('All Foods'!$D:$D,MATCH(A143,'All Foods'!$A:$A,0))*B143/100,""))</f>
        <v/>
      </c>
      <c r="E143" s="26" t="str">
        <f t="array" ref="E143">IF(OR(A143="",B143=""),"",IFERROR(INDEX('All Foods'!$E:$E,MATCH(A143,'All Foods'!$A:$A,0))*B143/100,""))</f>
        <v/>
      </c>
      <c r="F143" s="26" t="str">
        <f t="array" ref="F143">IF(OR(A143="",B143=""),"",IFERROR(INDEX('All Foods'!$F:$F,MATCH(A143,'All Foods'!$A:$A,0))*B143/100,""))</f>
        <v/>
      </c>
      <c r="G143" s="26" t="str">
        <f t="array" ref="G143">IF(OR(A143="",B143=""),"",IFERROR(INDEX('All Foods'!$G:$G,MATCH(A143,'All Foods'!$A:$A,0))*B143/100,""))</f>
        <v/>
      </c>
      <c r="H143" s="26" t="str">
        <f t="array" ref="H143">IF(OR(A143="",B143=""),"",IFERROR(INDEX('All Foods'!$H:$H,MATCH(A143,'All Foods'!$A:$A,0))*B143/100,""))</f>
        <v/>
      </c>
      <c r="I143" s="26" t="str">
        <f t="array" ref="I143">IF(OR(A143="",B143=""),"",IFERROR(INDEX('All Foods'!$I:$I,MATCH(A143,'All Foods'!$A:$A,0))*B143/100,""))</f>
        <v/>
      </c>
      <c r="J143" s="26" t="str">
        <f t="array" ref="J143">IF(OR(A143="",B143=""),"",IFERROR(INDEX('All Foods'!$J:$J,MATCH(A143,'All Foods'!$A:$A,0))*B143/100,""))</f>
        <v/>
      </c>
      <c r="K143" s="26" t="str">
        <f t="array" ref="K143">IF(OR(A143="",B143=""),"",IFERROR(INDEX('All Foods'!$K:$K,MATCH(A143,'All Foods'!$A:$A,0))*B143/100,""))</f>
        <v/>
      </c>
    </row>
    <row r="144" ht="15.75" customHeight="1">
      <c r="A144" s="26"/>
      <c r="B144" s="26"/>
      <c r="C144" s="26" t="str">
        <f t="array" ref="C144">IF(OR(A144="",B144=""),"",IFERROR(INDEX('All Foods'!$C:$C,MATCH(A144,'All Foods'!$A:$A,0))*B144/100,""))</f>
        <v/>
      </c>
      <c r="D144" s="26" t="str">
        <f t="array" ref="D144">IF(OR(A144="",B144=""),"",IFERROR(INDEX('All Foods'!$D:$D,MATCH(A144,'All Foods'!$A:$A,0))*B144/100,""))</f>
        <v/>
      </c>
      <c r="E144" s="26" t="str">
        <f t="array" ref="E144">IF(OR(A144="",B144=""),"",IFERROR(INDEX('All Foods'!$E:$E,MATCH(A144,'All Foods'!$A:$A,0))*B144/100,""))</f>
        <v/>
      </c>
      <c r="F144" s="26" t="str">
        <f t="array" ref="F144">IF(OR(A144="",B144=""),"",IFERROR(INDEX('All Foods'!$F:$F,MATCH(A144,'All Foods'!$A:$A,0))*B144/100,""))</f>
        <v/>
      </c>
      <c r="G144" s="26" t="str">
        <f t="array" ref="G144">IF(OR(A144="",B144=""),"",IFERROR(INDEX('All Foods'!$G:$G,MATCH(A144,'All Foods'!$A:$A,0))*B144/100,""))</f>
        <v/>
      </c>
      <c r="H144" s="26" t="str">
        <f t="array" ref="H144">IF(OR(A144="",B144=""),"",IFERROR(INDEX('All Foods'!$H:$H,MATCH(A144,'All Foods'!$A:$A,0))*B144/100,""))</f>
        <v/>
      </c>
      <c r="I144" s="26" t="str">
        <f t="array" ref="I144">IF(OR(A144="",B144=""),"",IFERROR(INDEX('All Foods'!$I:$I,MATCH(A144,'All Foods'!$A:$A,0))*B144/100,""))</f>
        <v/>
      </c>
      <c r="J144" s="26" t="str">
        <f t="array" ref="J144">IF(OR(A144="",B144=""),"",IFERROR(INDEX('All Foods'!$J:$J,MATCH(A144,'All Foods'!$A:$A,0))*B144/100,""))</f>
        <v/>
      </c>
      <c r="K144" s="26" t="str">
        <f t="array" ref="K144">IF(OR(A144="",B144=""),"",IFERROR(INDEX('All Foods'!$K:$K,MATCH(A144,'All Foods'!$A:$A,0))*B144/100,""))</f>
        <v/>
      </c>
    </row>
    <row r="145" ht="15.75" customHeight="1">
      <c r="A145" s="26"/>
      <c r="B145" s="26"/>
      <c r="C145" s="26" t="str">
        <f t="array" ref="C145">IF(OR(A145="",B145=""),"",IFERROR(INDEX('All Foods'!$C:$C,MATCH(A145,'All Foods'!$A:$A,0))*B145/100,""))</f>
        <v/>
      </c>
      <c r="D145" s="26" t="str">
        <f t="array" ref="D145">IF(OR(A145="",B145=""),"",IFERROR(INDEX('All Foods'!$D:$D,MATCH(A145,'All Foods'!$A:$A,0))*B145/100,""))</f>
        <v/>
      </c>
      <c r="E145" s="26" t="str">
        <f t="array" ref="E145">IF(OR(A145="",B145=""),"",IFERROR(INDEX('All Foods'!$E:$E,MATCH(A145,'All Foods'!$A:$A,0))*B145/100,""))</f>
        <v/>
      </c>
      <c r="F145" s="26" t="str">
        <f t="array" ref="F145">IF(OR(A145="",B145=""),"",IFERROR(INDEX('All Foods'!$F:$F,MATCH(A145,'All Foods'!$A:$A,0))*B145/100,""))</f>
        <v/>
      </c>
      <c r="G145" s="26" t="str">
        <f t="array" ref="G145">IF(OR(A145="",B145=""),"",IFERROR(INDEX('All Foods'!$G:$G,MATCH(A145,'All Foods'!$A:$A,0))*B145/100,""))</f>
        <v/>
      </c>
      <c r="H145" s="26" t="str">
        <f t="array" ref="H145">IF(OR(A145="",B145=""),"",IFERROR(INDEX('All Foods'!$H:$H,MATCH(A145,'All Foods'!$A:$A,0))*B145/100,""))</f>
        <v/>
      </c>
      <c r="I145" s="26" t="str">
        <f t="array" ref="I145">IF(OR(A145="",B145=""),"",IFERROR(INDEX('All Foods'!$I:$I,MATCH(A145,'All Foods'!$A:$A,0))*B145/100,""))</f>
        <v/>
      </c>
      <c r="J145" s="26" t="str">
        <f t="array" ref="J145">IF(OR(A145="",B145=""),"",IFERROR(INDEX('All Foods'!$J:$J,MATCH(A145,'All Foods'!$A:$A,0))*B145/100,""))</f>
        <v/>
      </c>
      <c r="K145" s="26" t="str">
        <f t="array" ref="K145">IF(OR(A145="",B145=""),"",IFERROR(INDEX('All Foods'!$K:$K,MATCH(A145,'All Foods'!$A:$A,0))*B145/100,""))</f>
        <v/>
      </c>
    </row>
    <row r="146" ht="15.75" customHeight="1">
      <c r="A146" s="26"/>
      <c r="B146" s="26"/>
      <c r="C146" s="26" t="str">
        <f t="array" ref="C146">IF(OR(A146="",B146=""),"",IFERROR(INDEX('All Foods'!$C:$C,MATCH(A146,'All Foods'!$A:$A,0))*B146/100,""))</f>
        <v/>
      </c>
      <c r="D146" s="26" t="str">
        <f t="array" ref="D146">IF(OR(A146="",B146=""),"",IFERROR(INDEX('All Foods'!$D:$D,MATCH(A146,'All Foods'!$A:$A,0))*B146/100,""))</f>
        <v/>
      </c>
      <c r="E146" s="26" t="str">
        <f t="array" ref="E146">IF(OR(A146="",B146=""),"",IFERROR(INDEX('All Foods'!$E:$E,MATCH(A146,'All Foods'!$A:$A,0))*B146/100,""))</f>
        <v/>
      </c>
      <c r="F146" s="26" t="str">
        <f t="array" ref="F146">IF(OR(A146="",B146=""),"",IFERROR(INDEX('All Foods'!$F:$F,MATCH(A146,'All Foods'!$A:$A,0))*B146/100,""))</f>
        <v/>
      </c>
      <c r="G146" s="26" t="str">
        <f t="array" ref="G146">IF(OR(A146="",B146=""),"",IFERROR(INDEX('All Foods'!$G:$G,MATCH(A146,'All Foods'!$A:$A,0))*B146/100,""))</f>
        <v/>
      </c>
      <c r="H146" s="26" t="str">
        <f t="array" ref="H146">IF(OR(A146="",B146=""),"",IFERROR(INDEX('All Foods'!$H:$H,MATCH(A146,'All Foods'!$A:$A,0))*B146/100,""))</f>
        <v/>
      </c>
      <c r="I146" s="26" t="str">
        <f t="array" ref="I146">IF(OR(A146="",B146=""),"",IFERROR(INDEX('All Foods'!$I:$I,MATCH(A146,'All Foods'!$A:$A,0))*B146/100,""))</f>
        <v/>
      </c>
      <c r="J146" s="26" t="str">
        <f t="array" ref="J146">IF(OR(A146="",B146=""),"",IFERROR(INDEX('All Foods'!$J:$J,MATCH(A146,'All Foods'!$A:$A,0))*B146/100,""))</f>
        <v/>
      </c>
      <c r="K146" s="26" t="str">
        <f t="array" ref="K146">IF(OR(A146="",B146=""),"",IFERROR(INDEX('All Foods'!$K:$K,MATCH(A146,'All Foods'!$A:$A,0))*B146/100,""))</f>
        <v/>
      </c>
    </row>
    <row r="147" ht="15.75" customHeight="1">
      <c r="A147" s="26"/>
      <c r="B147" s="26"/>
      <c r="C147" s="26" t="str">
        <f t="array" ref="C147">IF(OR(A147="",B147=""),"",IFERROR(INDEX('All Foods'!$C:$C,MATCH(A147,'All Foods'!$A:$A,0))*B147/100,""))</f>
        <v/>
      </c>
      <c r="D147" s="26" t="str">
        <f t="array" ref="D147">IF(OR(A147="",B147=""),"",IFERROR(INDEX('All Foods'!$D:$D,MATCH(A147,'All Foods'!$A:$A,0))*B147/100,""))</f>
        <v/>
      </c>
      <c r="E147" s="26" t="str">
        <f t="array" ref="E147">IF(OR(A147="",B147=""),"",IFERROR(INDEX('All Foods'!$E:$E,MATCH(A147,'All Foods'!$A:$A,0))*B147/100,""))</f>
        <v/>
      </c>
      <c r="F147" s="26" t="str">
        <f t="array" ref="F147">IF(OR(A147="",B147=""),"",IFERROR(INDEX('All Foods'!$F:$F,MATCH(A147,'All Foods'!$A:$A,0))*B147/100,""))</f>
        <v/>
      </c>
      <c r="G147" s="26" t="str">
        <f t="array" ref="G147">IF(OR(A147="",B147=""),"",IFERROR(INDEX('All Foods'!$G:$G,MATCH(A147,'All Foods'!$A:$A,0))*B147/100,""))</f>
        <v/>
      </c>
      <c r="H147" s="26" t="str">
        <f t="array" ref="H147">IF(OR(A147="",B147=""),"",IFERROR(INDEX('All Foods'!$H:$H,MATCH(A147,'All Foods'!$A:$A,0))*B147/100,""))</f>
        <v/>
      </c>
      <c r="I147" s="26" t="str">
        <f t="array" ref="I147">IF(OR(A147="",B147=""),"",IFERROR(INDEX('All Foods'!$I:$I,MATCH(A147,'All Foods'!$A:$A,0))*B147/100,""))</f>
        <v/>
      </c>
      <c r="J147" s="26" t="str">
        <f t="array" ref="J147">IF(OR(A147="",B147=""),"",IFERROR(INDEX('All Foods'!$J:$J,MATCH(A147,'All Foods'!$A:$A,0))*B147/100,""))</f>
        <v/>
      </c>
      <c r="K147" s="26" t="str">
        <f t="array" ref="K147">IF(OR(A147="",B147=""),"",IFERROR(INDEX('All Foods'!$K:$K,MATCH(A147,'All Foods'!$A:$A,0))*B147/100,""))</f>
        <v/>
      </c>
    </row>
    <row r="148" ht="15.75" customHeight="1">
      <c r="A148" s="26"/>
      <c r="B148" s="26"/>
      <c r="C148" s="26" t="str">
        <f t="array" ref="C148">IF(OR(A148="",B148=""),"",IFERROR(INDEX('All Foods'!$C:$C,MATCH(A148,'All Foods'!$A:$A,0))*B148/100,""))</f>
        <v/>
      </c>
      <c r="D148" s="26" t="str">
        <f t="array" ref="D148">IF(OR(A148="",B148=""),"",IFERROR(INDEX('All Foods'!$D:$D,MATCH(A148,'All Foods'!$A:$A,0))*B148/100,""))</f>
        <v/>
      </c>
      <c r="E148" s="26" t="str">
        <f t="array" ref="E148">IF(OR(A148="",B148=""),"",IFERROR(INDEX('All Foods'!$E:$E,MATCH(A148,'All Foods'!$A:$A,0))*B148/100,""))</f>
        <v/>
      </c>
      <c r="F148" s="26" t="str">
        <f t="array" ref="F148">IF(OR(A148="",B148=""),"",IFERROR(INDEX('All Foods'!$F:$F,MATCH(A148,'All Foods'!$A:$A,0))*B148/100,""))</f>
        <v/>
      </c>
      <c r="G148" s="26" t="str">
        <f t="array" ref="G148">IF(OR(A148="",B148=""),"",IFERROR(INDEX('All Foods'!$G:$G,MATCH(A148,'All Foods'!$A:$A,0))*B148/100,""))</f>
        <v/>
      </c>
      <c r="H148" s="26" t="str">
        <f t="array" ref="H148">IF(OR(A148="",B148=""),"",IFERROR(INDEX('All Foods'!$H:$H,MATCH(A148,'All Foods'!$A:$A,0))*B148/100,""))</f>
        <v/>
      </c>
      <c r="I148" s="26" t="str">
        <f t="array" ref="I148">IF(OR(A148="",B148=""),"",IFERROR(INDEX('All Foods'!$I:$I,MATCH(A148,'All Foods'!$A:$A,0))*B148/100,""))</f>
        <v/>
      </c>
      <c r="J148" s="26" t="str">
        <f t="array" ref="J148">IF(OR(A148="",B148=""),"",IFERROR(INDEX('All Foods'!$J:$J,MATCH(A148,'All Foods'!$A:$A,0))*B148/100,""))</f>
        <v/>
      </c>
      <c r="K148" s="26" t="str">
        <f t="array" ref="K148">IF(OR(A148="",B148=""),"",IFERROR(INDEX('All Foods'!$K:$K,MATCH(A148,'All Foods'!$A:$A,0))*B148/100,""))</f>
        <v/>
      </c>
    </row>
    <row r="149" ht="15.75" customHeight="1">
      <c r="A149" s="26"/>
      <c r="B149" s="26"/>
      <c r="C149" s="26" t="str">
        <f t="array" ref="C149">IF(OR(A149="",B149=""),"",IFERROR(INDEX('All Foods'!$C:$C,MATCH(A149,'All Foods'!$A:$A,0))*B149/100,""))</f>
        <v/>
      </c>
      <c r="D149" s="26" t="str">
        <f t="array" ref="D149">IF(OR(A149="",B149=""),"",IFERROR(INDEX('All Foods'!$D:$D,MATCH(A149,'All Foods'!$A:$A,0))*B149/100,""))</f>
        <v/>
      </c>
      <c r="E149" s="26" t="str">
        <f t="array" ref="E149">IF(OR(A149="",B149=""),"",IFERROR(INDEX('All Foods'!$E:$E,MATCH(A149,'All Foods'!$A:$A,0))*B149/100,""))</f>
        <v/>
      </c>
      <c r="F149" s="26" t="str">
        <f t="array" ref="F149">IF(OR(A149="",B149=""),"",IFERROR(INDEX('All Foods'!$F:$F,MATCH(A149,'All Foods'!$A:$A,0))*B149/100,""))</f>
        <v/>
      </c>
      <c r="G149" s="26" t="str">
        <f t="array" ref="G149">IF(OR(A149="",B149=""),"",IFERROR(INDEX('All Foods'!$G:$G,MATCH(A149,'All Foods'!$A:$A,0))*B149/100,""))</f>
        <v/>
      </c>
      <c r="H149" s="26" t="str">
        <f t="array" ref="H149">IF(OR(A149="",B149=""),"",IFERROR(INDEX('All Foods'!$H:$H,MATCH(A149,'All Foods'!$A:$A,0))*B149/100,""))</f>
        <v/>
      </c>
      <c r="I149" s="26" t="str">
        <f t="array" ref="I149">IF(OR(A149="",B149=""),"",IFERROR(INDEX('All Foods'!$I:$I,MATCH(A149,'All Foods'!$A:$A,0))*B149/100,""))</f>
        <v/>
      </c>
      <c r="J149" s="26" t="str">
        <f t="array" ref="J149">IF(OR(A149="",B149=""),"",IFERROR(INDEX('All Foods'!$J:$J,MATCH(A149,'All Foods'!$A:$A,0))*B149/100,""))</f>
        <v/>
      </c>
      <c r="K149" s="26" t="str">
        <f t="array" ref="K149">IF(OR(A149="",B149=""),"",IFERROR(INDEX('All Foods'!$K:$K,MATCH(A149,'All Foods'!$A:$A,0))*B149/100,""))</f>
        <v/>
      </c>
    </row>
    <row r="150" ht="15.75" customHeight="1">
      <c r="A150" s="26"/>
      <c r="B150" s="26"/>
      <c r="C150" s="26" t="str">
        <f t="array" ref="C150">IF(OR(A150="",B150=""),"",IFERROR(INDEX('All Foods'!$C:$C,MATCH(A150,'All Foods'!$A:$A,0))*B150/100,""))</f>
        <v/>
      </c>
      <c r="D150" s="26" t="str">
        <f t="array" ref="D150">IF(OR(A150="",B150=""),"",IFERROR(INDEX('All Foods'!$D:$D,MATCH(A150,'All Foods'!$A:$A,0))*B150/100,""))</f>
        <v/>
      </c>
      <c r="E150" s="26" t="str">
        <f t="array" ref="E150">IF(OR(A150="",B150=""),"",IFERROR(INDEX('All Foods'!$E:$E,MATCH(A150,'All Foods'!$A:$A,0))*B150/100,""))</f>
        <v/>
      </c>
      <c r="F150" s="26" t="str">
        <f t="array" ref="F150">IF(OR(A150="",B150=""),"",IFERROR(INDEX('All Foods'!$F:$F,MATCH(A150,'All Foods'!$A:$A,0))*B150/100,""))</f>
        <v/>
      </c>
      <c r="G150" s="26" t="str">
        <f t="array" ref="G150">IF(OR(A150="",B150=""),"",IFERROR(INDEX('All Foods'!$G:$G,MATCH(A150,'All Foods'!$A:$A,0))*B150/100,""))</f>
        <v/>
      </c>
      <c r="H150" s="26" t="str">
        <f t="array" ref="H150">IF(OR(A150="",B150=""),"",IFERROR(INDEX('All Foods'!$H:$H,MATCH(A150,'All Foods'!$A:$A,0))*B150/100,""))</f>
        <v/>
      </c>
      <c r="I150" s="26" t="str">
        <f t="array" ref="I150">IF(OR(A150="",B150=""),"",IFERROR(INDEX('All Foods'!$I:$I,MATCH(A150,'All Foods'!$A:$A,0))*B150/100,""))</f>
        <v/>
      </c>
      <c r="J150" s="26" t="str">
        <f t="array" ref="J150">IF(OR(A150="",B150=""),"",IFERROR(INDEX('All Foods'!$J:$J,MATCH(A150,'All Foods'!$A:$A,0))*B150/100,""))</f>
        <v/>
      </c>
      <c r="K150" s="26" t="str">
        <f t="array" ref="K150">IF(OR(A150="",B150=""),"",IFERROR(INDEX('All Foods'!$K:$K,MATCH(A150,'All Foods'!$A:$A,0))*B150/100,""))</f>
        <v/>
      </c>
    </row>
    <row r="151" ht="15.75" customHeight="1">
      <c r="A151" s="26"/>
      <c r="B151" s="26"/>
      <c r="C151" s="26" t="str">
        <f t="array" ref="C151">IF(OR(A151="",B151=""),"",IFERROR(INDEX('All Foods'!$C:$C,MATCH(A151,'All Foods'!$A:$A,0))*B151/100,""))</f>
        <v/>
      </c>
      <c r="D151" s="26" t="str">
        <f t="array" ref="D151">IF(OR(A151="",B151=""),"",IFERROR(INDEX('All Foods'!$D:$D,MATCH(A151,'All Foods'!$A:$A,0))*B151/100,""))</f>
        <v/>
      </c>
      <c r="E151" s="26" t="str">
        <f t="array" ref="E151">IF(OR(A151="",B151=""),"",IFERROR(INDEX('All Foods'!$E:$E,MATCH(A151,'All Foods'!$A:$A,0))*B151/100,""))</f>
        <v/>
      </c>
      <c r="F151" s="26" t="str">
        <f t="array" ref="F151">IF(OR(A151="",B151=""),"",IFERROR(INDEX('All Foods'!$F:$F,MATCH(A151,'All Foods'!$A:$A,0))*B151/100,""))</f>
        <v/>
      </c>
      <c r="G151" s="26" t="str">
        <f t="array" ref="G151">IF(OR(A151="",B151=""),"",IFERROR(INDEX('All Foods'!$G:$G,MATCH(A151,'All Foods'!$A:$A,0))*B151/100,""))</f>
        <v/>
      </c>
      <c r="H151" s="26" t="str">
        <f t="array" ref="H151">IF(OR(A151="",B151=""),"",IFERROR(INDEX('All Foods'!$H:$H,MATCH(A151,'All Foods'!$A:$A,0))*B151/100,""))</f>
        <v/>
      </c>
      <c r="I151" s="26" t="str">
        <f t="array" ref="I151">IF(OR(A151="",B151=""),"",IFERROR(INDEX('All Foods'!$I:$I,MATCH(A151,'All Foods'!$A:$A,0))*B151/100,""))</f>
        <v/>
      </c>
      <c r="J151" s="26" t="str">
        <f t="array" ref="J151">IF(OR(A151="",B151=""),"",IFERROR(INDEX('All Foods'!$J:$J,MATCH(A151,'All Foods'!$A:$A,0))*B151/100,""))</f>
        <v/>
      </c>
      <c r="K151" s="26" t="str">
        <f t="array" ref="K151">IF(OR(A151="",B151=""),"",IFERROR(INDEX('All Foods'!$K:$K,MATCH(A151,'All Foods'!$A:$A,0))*B151/100,""))</f>
        <v/>
      </c>
    </row>
    <row r="152" ht="15.75" customHeight="1">
      <c r="A152" s="26"/>
      <c r="B152" s="26"/>
      <c r="C152" s="26" t="str">
        <f t="array" ref="C152">IF(OR(A152="",B152=""),"",IFERROR(INDEX('All Foods'!$C:$C,MATCH(A152,'All Foods'!$A:$A,0))*B152/100,""))</f>
        <v/>
      </c>
      <c r="D152" s="26" t="str">
        <f t="array" ref="D152">IF(OR(A152="",B152=""),"",IFERROR(INDEX('All Foods'!$D:$D,MATCH(A152,'All Foods'!$A:$A,0))*B152/100,""))</f>
        <v/>
      </c>
      <c r="E152" s="26" t="str">
        <f t="array" ref="E152">IF(OR(A152="",B152=""),"",IFERROR(INDEX('All Foods'!$E:$E,MATCH(A152,'All Foods'!$A:$A,0))*B152/100,""))</f>
        <v/>
      </c>
      <c r="F152" s="26" t="str">
        <f t="array" ref="F152">IF(OR(A152="",B152=""),"",IFERROR(INDEX('All Foods'!$F:$F,MATCH(A152,'All Foods'!$A:$A,0))*B152/100,""))</f>
        <v/>
      </c>
      <c r="G152" s="26" t="str">
        <f t="array" ref="G152">IF(OR(A152="",B152=""),"",IFERROR(INDEX('All Foods'!$G:$G,MATCH(A152,'All Foods'!$A:$A,0))*B152/100,""))</f>
        <v/>
      </c>
      <c r="H152" s="26" t="str">
        <f t="array" ref="H152">IF(OR(A152="",B152=""),"",IFERROR(INDEX('All Foods'!$H:$H,MATCH(A152,'All Foods'!$A:$A,0))*B152/100,""))</f>
        <v/>
      </c>
      <c r="I152" s="26" t="str">
        <f t="array" ref="I152">IF(OR(A152="",B152=""),"",IFERROR(INDEX('All Foods'!$I:$I,MATCH(A152,'All Foods'!$A:$A,0))*B152/100,""))</f>
        <v/>
      </c>
      <c r="J152" s="26" t="str">
        <f t="array" ref="J152">IF(OR(A152="",B152=""),"",IFERROR(INDEX('All Foods'!$J:$J,MATCH(A152,'All Foods'!$A:$A,0))*B152/100,""))</f>
        <v/>
      </c>
      <c r="K152" s="26" t="str">
        <f t="array" ref="K152">IF(OR(A152="",B152=""),"",IFERROR(INDEX('All Foods'!$K:$K,MATCH(A152,'All Foods'!$A:$A,0))*B152/100,""))</f>
        <v/>
      </c>
    </row>
    <row r="153" ht="15.75" customHeight="1">
      <c r="A153" s="26"/>
      <c r="B153" s="26"/>
      <c r="C153" s="26" t="str">
        <f t="array" ref="C153">IF(OR(A153="",B153=""),"",IFERROR(INDEX('All Foods'!$C:$C,MATCH(A153,'All Foods'!$A:$A,0))*B153/100,""))</f>
        <v/>
      </c>
      <c r="D153" s="26" t="str">
        <f t="array" ref="D153">IF(OR(A153="",B153=""),"",IFERROR(INDEX('All Foods'!$D:$D,MATCH(A153,'All Foods'!$A:$A,0))*B153/100,""))</f>
        <v/>
      </c>
      <c r="E153" s="26" t="str">
        <f t="array" ref="E153">IF(OR(A153="",B153=""),"",IFERROR(INDEX('All Foods'!$E:$E,MATCH(A153,'All Foods'!$A:$A,0))*B153/100,""))</f>
        <v/>
      </c>
      <c r="F153" s="26" t="str">
        <f t="array" ref="F153">IF(OR(A153="",B153=""),"",IFERROR(INDEX('All Foods'!$F:$F,MATCH(A153,'All Foods'!$A:$A,0))*B153/100,""))</f>
        <v/>
      </c>
      <c r="G153" s="26" t="str">
        <f t="array" ref="G153">IF(OR(A153="",B153=""),"",IFERROR(INDEX('All Foods'!$G:$G,MATCH(A153,'All Foods'!$A:$A,0))*B153/100,""))</f>
        <v/>
      </c>
      <c r="H153" s="26" t="str">
        <f t="array" ref="H153">IF(OR(A153="",B153=""),"",IFERROR(INDEX('All Foods'!$H:$H,MATCH(A153,'All Foods'!$A:$A,0))*B153/100,""))</f>
        <v/>
      </c>
      <c r="I153" s="26" t="str">
        <f t="array" ref="I153">IF(OR(A153="",B153=""),"",IFERROR(INDEX('All Foods'!$I:$I,MATCH(A153,'All Foods'!$A:$A,0))*B153/100,""))</f>
        <v/>
      </c>
      <c r="J153" s="26" t="str">
        <f t="array" ref="J153">IF(OR(A153="",B153=""),"",IFERROR(INDEX('All Foods'!$J:$J,MATCH(A153,'All Foods'!$A:$A,0))*B153/100,""))</f>
        <v/>
      </c>
      <c r="K153" s="26" t="str">
        <f t="array" ref="K153">IF(OR(A153="",B153=""),"",IFERROR(INDEX('All Foods'!$K:$K,MATCH(A153,'All Foods'!$A:$A,0))*B153/100,""))</f>
        <v/>
      </c>
    </row>
    <row r="154" ht="15.75" customHeight="1">
      <c r="A154" s="26"/>
      <c r="B154" s="26"/>
      <c r="C154" s="26" t="str">
        <f t="array" ref="C154">IF(OR(A154="",B154=""),"",IFERROR(INDEX('All Foods'!$C:$C,MATCH(A154,'All Foods'!$A:$A,0))*B154/100,""))</f>
        <v/>
      </c>
      <c r="D154" s="26" t="str">
        <f t="array" ref="D154">IF(OR(A154="",B154=""),"",IFERROR(INDEX('All Foods'!$D:$D,MATCH(A154,'All Foods'!$A:$A,0))*B154/100,""))</f>
        <v/>
      </c>
      <c r="E154" s="26" t="str">
        <f t="array" ref="E154">IF(OR(A154="",B154=""),"",IFERROR(INDEX('All Foods'!$E:$E,MATCH(A154,'All Foods'!$A:$A,0))*B154/100,""))</f>
        <v/>
      </c>
      <c r="F154" s="26" t="str">
        <f t="array" ref="F154">IF(OR(A154="",B154=""),"",IFERROR(INDEX('All Foods'!$F:$F,MATCH(A154,'All Foods'!$A:$A,0))*B154/100,""))</f>
        <v/>
      </c>
      <c r="G154" s="26" t="str">
        <f t="array" ref="G154">IF(OR(A154="",B154=""),"",IFERROR(INDEX('All Foods'!$G:$G,MATCH(A154,'All Foods'!$A:$A,0))*B154/100,""))</f>
        <v/>
      </c>
      <c r="H154" s="26" t="str">
        <f t="array" ref="H154">IF(OR(A154="",B154=""),"",IFERROR(INDEX('All Foods'!$H:$H,MATCH(A154,'All Foods'!$A:$A,0))*B154/100,""))</f>
        <v/>
      </c>
      <c r="I154" s="26" t="str">
        <f t="array" ref="I154">IF(OR(A154="",B154=""),"",IFERROR(INDEX('All Foods'!$I:$I,MATCH(A154,'All Foods'!$A:$A,0))*B154/100,""))</f>
        <v/>
      </c>
      <c r="J154" s="26" t="str">
        <f t="array" ref="J154">IF(OR(A154="",B154=""),"",IFERROR(INDEX('All Foods'!$J:$J,MATCH(A154,'All Foods'!$A:$A,0))*B154/100,""))</f>
        <v/>
      </c>
      <c r="K154" s="26" t="str">
        <f t="array" ref="K154">IF(OR(A154="",B154=""),"",IFERROR(INDEX('All Foods'!$K:$K,MATCH(A154,'All Foods'!$A:$A,0))*B154/100,""))</f>
        <v/>
      </c>
    </row>
    <row r="155" ht="15.75" customHeight="1">
      <c r="A155" s="26"/>
      <c r="B155" s="26"/>
      <c r="C155" s="26" t="str">
        <f t="array" ref="C155">IF(OR(A155="",B155=""),"",IFERROR(INDEX('All Foods'!$C:$C,MATCH(A155,'All Foods'!$A:$A,0))*B155/100,""))</f>
        <v/>
      </c>
      <c r="D155" s="26" t="str">
        <f t="array" ref="D155">IF(OR(A155="",B155=""),"",IFERROR(INDEX('All Foods'!$D:$D,MATCH(A155,'All Foods'!$A:$A,0))*B155/100,""))</f>
        <v/>
      </c>
      <c r="E155" s="26" t="str">
        <f t="array" ref="E155">IF(OR(A155="",B155=""),"",IFERROR(INDEX('All Foods'!$E:$E,MATCH(A155,'All Foods'!$A:$A,0))*B155/100,""))</f>
        <v/>
      </c>
      <c r="F155" s="26" t="str">
        <f t="array" ref="F155">IF(OR(A155="",B155=""),"",IFERROR(INDEX('All Foods'!$F:$F,MATCH(A155,'All Foods'!$A:$A,0))*B155/100,""))</f>
        <v/>
      </c>
      <c r="G155" s="26" t="str">
        <f t="array" ref="G155">IF(OR(A155="",B155=""),"",IFERROR(INDEX('All Foods'!$G:$G,MATCH(A155,'All Foods'!$A:$A,0))*B155/100,""))</f>
        <v/>
      </c>
      <c r="H155" s="26" t="str">
        <f t="array" ref="H155">IF(OR(A155="",B155=""),"",IFERROR(INDEX('All Foods'!$H:$H,MATCH(A155,'All Foods'!$A:$A,0))*B155/100,""))</f>
        <v/>
      </c>
      <c r="I155" s="26" t="str">
        <f t="array" ref="I155">IF(OR(A155="",B155=""),"",IFERROR(INDEX('All Foods'!$I:$I,MATCH(A155,'All Foods'!$A:$A,0))*B155/100,""))</f>
        <v/>
      </c>
      <c r="J155" s="26" t="str">
        <f t="array" ref="J155">IF(OR(A155="",B155=""),"",IFERROR(INDEX('All Foods'!$J:$J,MATCH(A155,'All Foods'!$A:$A,0))*B155/100,""))</f>
        <v/>
      </c>
      <c r="K155" s="26" t="str">
        <f t="array" ref="K155">IF(OR(A155="",B155=""),"",IFERROR(INDEX('All Foods'!$K:$K,MATCH(A155,'All Foods'!$A:$A,0))*B155/100,""))</f>
        <v/>
      </c>
    </row>
    <row r="156" ht="15.75" customHeight="1">
      <c r="A156" s="26"/>
      <c r="B156" s="26"/>
      <c r="C156" s="26" t="str">
        <f t="array" ref="C156">IF(OR(A156="",B156=""),"",IFERROR(INDEX('All Foods'!$C:$C,MATCH(A156,'All Foods'!$A:$A,0))*B156/100,""))</f>
        <v/>
      </c>
      <c r="D156" s="26" t="str">
        <f t="array" ref="D156">IF(OR(A156="",B156=""),"",IFERROR(INDEX('All Foods'!$D:$D,MATCH(A156,'All Foods'!$A:$A,0))*B156/100,""))</f>
        <v/>
      </c>
      <c r="E156" s="26" t="str">
        <f t="array" ref="E156">IF(OR(A156="",B156=""),"",IFERROR(INDEX('All Foods'!$E:$E,MATCH(A156,'All Foods'!$A:$A,0))*B156/100,""))</f>
        <v/>
      </c>
      <c r="F156" s="26" t="str">
        <f t="array" ref="F156">IF(OR(A156="",B156=""),"",IFERROR(INDEX('All Foods'!$F:$F,MATCH(A156,'All Foods'!$A:$A,0))*B156/100,""))</f>
        <v/>
      </c>
      <c r="G156" s="26" t="str">
        <f t="array" ref="G156">IF(OR(A156="",B156=""),"",IFERROR(INDEX('All Foods'!$G:$G,MATCH(A156,'All Foods'!$A:$A,0))*B156/100,""))</f>
        <v/>
      </c>
      <c r="H156" s="26" t="str">
        <f t="array" ref="H156">IF(OR(A156="",B156=""),"",IFERROR(INDEX('All Foods'!$H:$H,MATCH(A156,'All Foods'!$A:$A,0))*B156/100,""))</f>
        <v/>
      </c>
      <c r="I156" s="26" t="str">
        <f t="array" ref="I156">IF(OR(A156="",B156=""),"",IFERROR(INDEX('All Foods'!$I:$I,MATCH(A156,'All Foods'!$A:$A,0))*B156/100,""))</f>
        <v/>
      </c>
      <c r="J156" s="26" t="str">
        <f t="array" ref="J156">IF(OR(A156="",B156=""),"",IFERROR(INDEX('All Foods'!$J:$J,MATCH(A156,'All Foods'!$A:$A,0))*B156/100,""))</f>
        <v/>
      </c>
      <c r="K156" s="26" t="str">
        <f t="array" ref="K156">IF(OR(A156="",B156=""),"",IFERROR(INDEX('All Foods'!$K:$K,MATCH(A156,'All Foods'!$A:$A,0))*B156/100,""))</f>
        <v/>
      </c>
    </row>
    <row r="157" ht="15.75" customHeight="1">
      <c r="A157" s="26"/>
      <c r="B157" s="26"/>
      <c r="C157" s="26" t="str">
        <f t="array" ref="C157">IF(OR(A157="",B157=""),"",IFERROR(INDEX('All Foods'!$C:$C,MATCH(A157,'All Foods'!$A:$A,0))*B157/100,""))</f>
        <v/>
      </c>
      <c r="D157" s="26" t="str">
        <f t="array" ref="D157">IF(OR(A157="",B157=""),"",IFERROR(INDEX('All Foods'!$D:$D,MATCH(A157,'All Foods'!$A:$A,0))*B157/100,""))</f>
        <v/>
      </c>
      <c r="E157" s="26" t="str">
        <f t="array" ref="E157">IF(OR(A157="",B157=""),"",IFERROR(INDEX('All Foods'!$E:$E,MATCH(A157,'All Foods'!$A:$A,0))*B157/100,""))</f>
        <v/>
      </c>
      <c r="F157" s="26" t="str">
        <f t="array" ref="F157">IF(OR(A157="",B157=""),"",IFERROR(INDEX('All Foods'!$F:$F,MATCH(A157,'All Foods'!$A:$A,0))*B157/100,""))</f>
        <v/>
      </c>
      <c r="G157" s="26" t="str">
        <f t="array" ref="G157">IF(OR(A157="",B157=""),"",IFERROR(INDEX('All Foods'!$G:$G,MATCH(A157,'All Foods'!$A:$A,0))*B157/100,""))</f>
        <v/>
      </c>
      <c r="H157" s="26" t="str">
        <f t="array" ref="H157">IF(OR(A157="",B157=""),"",IFERROR(INDEX('All Foods'!$H:$H,MATCH(A157,'All Foods'!$A:$A,0))*B157/100,""))</f>
        <v/>
      </c>
      <c r="I157" s="26" t="str">
        <f t="array" ref="I157">IF(OR(A157="",B157=""),"",IFERROR(INDEX('All Foods'!$I:$I,MATCH(A157,'All Foods'!$A:$A,0))*B157/100,""))</f>
        <v/>
      </c>
      <c r="J157" s="26" t="str">
        <f t="array" ref="J157">IF(OR(A157="",B157=""),"",IFERROR(INDEX('All Foods'!$J:$J,MATCH(A157,'All Foods'!$A:$A,0))*B157/100,""))</f>
        <v/>
      </c>
      <c r="K157" s="26" t="str">
        <f t="array" ref="K157">IF(OR(A157="",B157=""),"",IFERROR(INDEX('All Foods'!$K:$K,MATCH(A157,'All Foods'!$A:$A,0))*B157/100,""))</f>
        <v/>
      </c>
    </row>
    <row r="158" ht="15.75" customHeight="1">
      <c r="A158" s="26"/>
      <c r="B158" s="26"/>
      <c r="C158" s="26" t="str">
        <f t="array" ref="C158">IF(OR(A158="",B158=""),"",IFERROR(INDEX('All Foods'!$C:$C,MATCH(A158,'All Foods'!$A:$A,0))*B158/100,""))</f>
        <v/>
      </c>
      <c r="D158" s="26" t="str">
        <f t="array" ref="D158">IF(OR(A158="",B158=""),"",IFERROR(INDEX('All Foods'!$D:$D,MATCH(A158,'All Foods'!$A:$A,0))*B158/100,""))</f>
        <v/>
      </c>
      <c r="E158" s="26" t="str">
        <f t="array" ref="E158">IF(OR(A158="",B158=""),"",IFERROR(INDEX('All Foods'!$E:$E,MATCH(A158,'All Foods'!$A:$A,0))*B158/100,""))</f>
        <v/>
      </c>
      <c r="F158" s="26" t="str">
        <f t="array" ref="F158">IF(OR(A158="",B158=""),"",IFERROR(INDEX('All Foods'!$F:$F,MATCH(A158,'All Foods'!$A:$A,0))*B158/100,""))</f>
        <v/>
      </c>
      <c r="G158" s="26" t="str">
        <f t="array" ref="G158">IF(OR(A158="",B158=""),"",IFERROR(INDEX('All Foods'!$G:$G,MATCH(A158,'All Foods'!$A:$A,0))*B158/100,""))</f>
        <v/>
      </c>
      <c r="H158" s="26" t="str">
        <f t="array" ref="H158">IF(OR(A158="",B158=""),"",IFERROR(INDEX('All Foods'!$H:$H,MATCH(A158,'All Foods'!$A:$A,0))*B158/100,""))</f>
        <v/>
      </c>
      <c r="I158" s="26" t="str">
        <f t="array" ref="I158">IF(OR(A158="",B158=""),"",IFERROR(INDEX('All Foods'!$I:$I,MATCH(A158,'All Foods'!$A:$A,0))*B158/100,""))</f>
        <v/>
      </c>
      <c r="J158" s="26" t="str">
        <f t="array" ref="J158">IF(OR(A158="",B158=""),"",IFERROR(INDEX('All Foods'!$J:$J,MATCH(A158,'All Foods'!$A:$A,0))*B158/100,""))</f>
        <v/>
      </c>
      <c r="K158" s="26" t="str">
        <f t="array" ref="K158">IF(OR(A158="",B158=""),"",IFERROR(INDEX('All Foods'!$K:$K,MATCH(A158,'All Foods'!$A:$A,0))*B158/100,""))</f>
        <v/>
      </c>
    </row>
    <row r="159" ht="15.75" customHeight="1">
      <c r="A159" s="26"/>
      <c r="B159" s="26"/>
      <c r="C159" s="26" t="str">
        <f t="array" ref="C159">IF(OR(A159="",B159=""),"",IFERROR(INDEX('All Foods'!$C:$C,MATCH(A159,'All Foods'!$A:$A,0))*B159/100,""))</f>
        <v/>
      </c>
      <c r="D159" s="26" t="str">
        <f t="array" ref="D159">IF(OR(A159="",B159=""),"",IFERROR(INDEX('All Foods'!$D:$D,MATCH(A159,'All Foods'!$A:$A,0))*B159/100,""))</f>
        <v/>
      </c>
      <c r="E159" s="26" t="str">
        <f t="array" ref="E159">IF(OR(A159="",B159=""),"",IFERROR(INDEX('All Foods'!$E:$E,MATCH(A159,'All Foods'!$A:$A,0))*B159/100,""))</f>
        <v/>
      </c>
      <c r="F159" s="26" t="str">
        <f t="array" ref="F159">IF(OR(A159="",B159=""),"",IFERROR(INDEX('All Foods'!$F:$F,MATCH(A159,'All Foods'!$A:$A,0))*B159/100,""))</f>
        <v/>
      </c>
      <c r="G159" s="26" t="str">
        <f t="array" ref="G159">IF(OR(A159="",B159=""),"",IFERROR(INDEX('All Foods'!$G:$G,MATCH(A159,'All Foods'!$A:$A,0))*B159/100,""))</f>
        <v/>
      </c>
      <c r="H159" s="26" t="str">
        <f t="array" ref="H159">IF(OR(A159="",B159=""),"",IFERROR(INDEX('All Foods'!$H:$H,MATCH(A159,'All Foods'!$A:$A,0))*B159/100,""))</f>
        <v/>
      </c>
      <c r="I159" s="26" t="str">
        <f t="array" ref="I159">IF(OR(A159="",B159=""),"",IFERROR(INDEX('All Foods'!$I:$I,MATCH(A159,'All Foods'!$A:$A,0))*B159/100,""))</f>
        <v/>
      </c>
      <c r="J159" s="26" t="str">
        <f t="array" ref="J159">IF(OR(A159="",B159=""),"",IFERROR(INDEX('All Foods'!$J:$J,MATCH(A159,'All Foods'!$A:$A,0))*B159/100,""))</f>
        <v/>
      </c>
      <c r="K159" s="26" t="str">
        <f t="array" ref="K159">IF(OR(A159="",B159=""),"",IFERROR(INDEX('All Foods'!$K:$K,MATCH(A159,'All Foods'!$A:$A,0))*B159/100,""))</f>
        <v/>
      </c>
    </row>
    <row r="160" ht="15.75" customHeight="1">
      <c r="A160" s="26"/>
      <c r="B160" s="26"/>
      <c r="C160" s="26" t="str">
        <f t="array" ref="C160">IF(OR(A160="",B160=""),"",IFERROR(INDEX('All Foods'!$C:$C,MATCH(A160,'All Foods'!$A:$A,0))*B160/100,""))</f>
        <v/>
      </c>
      <c r="D160" s="26" t="str">
        <f t="array" ref="D160">IF(OR(A160="",B160=""),"",IFERROR(INDEX('All Foods'!$D:$D,MATCH(A160,'All Foods'!$A:$A,0))*B160/100,""))</f>
        <v/>
      </c>
      <c r="E160" s="26" t="str">
        <f t="array" ref="E160">IF(OR(A160="",B160=""),"",IFERROR(INDEX('All Foods'!$E:$E,MATCH(A160,'All Foods'!$A:$A,0))*B160/100,""))</f>
        <v/>
      </c>
      <c r="F160" s="26" t="str">
        <f t="array" ref="F160">IF(OR(A160="",B160=""),"",IFERROR(INDEX('All Foods'!$F:$F,MATCH(A160,'All Foods'!$A:$A,0))*B160/100,""))</f>
        <v/>
      </c>
      <c r="G160" s="26" t="str">
        <f t="array" ref="G160">IF(OR(A160="",B160=""),"",IFERROR(INDEX('All Foods'!$G:$G,MATCH(A160,'All Foods'!$A:$A,0))*B160/100,""))</f>
        <v/>
      </c>
      <c r="H160" s="26" t="str">
        <f t="array" ref="H160">IF(OR(A160="",B160=""),"",IFERROR(INDEX('All Foods'!$H:$H,MATCH(A160,'All Foods'!$A:$A,0))*B160/100,""))</f>
        <v/>
      </c>
      <c r="I160" s="26" t="str">
        <f t="array" ref="I160">IF(OR(A160="",B160=""),"",IFERROR(INDEX('All Foods'!$I:$I,MATCH(A160,'All Foods'!$A:$A,0))*B160/100,""))</f>
        <v/>
      </c>
      <c r="J160" s="26" t="str">
        <f t="array" ref="J160">IF(OR(A160="",B160=""),"",IFERROR(INDEX('All Foods'!$J:$J,MATCH(A160,'All Foods'!$A:$A,0))*B160/100,""))</f>
        <v/>
      </c>
      <c r="K160" s="26" t="str">
        <f t="array" ref="K160">IF(OR(A160="",B160=""),"",IFERROR(INDEX('All Foods'!$K:$K,MATCH(A160,'All Foods'!$A:$A,0))*B160/100,""))</f>
        <v/>
      </c>
    </row>
    <row r="161" ht="15.75" customHeight="1">
      <c r="A161" s="26"/>
      <c r="B161" s="26"/>
      <c r="C161" s="26" t="str">
        <f t="array" ref="C161">IF(OR(A161="",B161=""),"",IFERROR(INDEX('All Foods'!$C:$C,MATCH(A161,'All Foods'!$A:$A,0))*B161/100,""))</f>
        <v/>
      </c>
      <c r="D161" s="26" t="str">
        <f t="array" ref="D161">IF(OR(A161="",B161=""),"",IFERROR(INDEX('All Foods'!$D:$D,MATCH(A161,'All Foods'!$A:$A,0))*B161/100,""))</f>
        <v/>
      </c>
      <c r="E161" s="26" t="str">
        <f t="array" ref="E161">IF(OR(A161="",B161=""),"",IFERROR(INDEX('All Foods'!$E:$E,MATCH(A161,'All Foods'!$A:$A,0))*B161/100,""))</f>
        <v/>
      </c>
      <c r="F161" s="26" t="str">
        <f t="array" ref="F161">IF(OR(A161="",B161=""),"",IFERROR(INDEX('All Foods'!$F:$F,MATCH(A161,'All Foods'!$A:$A,0))*B161/100,""))</f>
        <v/>
      </c>
      <c r="G161" s="26" t="str">
        <f t="array" ref="G161">IF(OR(A161="",B161=""),"",IFERROR(INDEX('All Foods'!$G:$G,MATCH(A161,'All Foods'!$A:$A,0))*B161/100,""))</f>
        <v/>
      </c>
      <c r="H161" s="26" t="str">
        <f t="array" ref="H161">IF(OR(A161="",B161=""),"",IFERROR(INDEX('All Foods'!$H:$H,MATCH(A161,'All Foods'!$A:$A,0))*B161/100,""))</f>
        <v/>
      </c>
      <c r="I161" s="26" t="str">
        <f t="array" ref="I161">IF(OR(A161="",B161=""),"",IFERROR(INDEX('All Foods'!$I:$I,MATCH(A161,'All Foods'!$A:$A,0))*B161/100,""))</f>
        <v/>
      </c>
      <c r="J161" s="26" t="str">
        <f t="array" ref="J161">IF(OR(A161="",B161=""),"",IFERROR(INDEX('All Foods'!$J:$J,MATCH(A161,'All Foods'!$A:$A,0))*B161/100,""))</f>
        <v/>
      </c>
      <c r="K161" s="26" t="str">
        <f t="array" ref="K161">IF(OR(A161="",B161=""),"",IFERROR(INDEX('All Foods'!$K:$K,MATCH(A161,'All Foods'!$A:$A,0))*B161/100,""))</f>
        <v/>
      </c>
    </row>
    <row r="162" ht="15.75" customHeight="1">
      <c r="A162" s="26"/>
      <c r="B162" s="26"/>
      <c r="C162" s="26" t="str">
        <f t="array" ref="C162">IF(OR(A162="",B162=""),"",IFERROR(INDEX('All Foods'!$C:$C,MATCH(A162,'All Foods'!$A:$A,0))*B162/100,""))</f>
        <v/>
      </c>
      <c r="D162" s="26" t="str">
        <f t="array" ref="D162">IF(OR(A162="",B162=""),"",IFERROR(INDEX('All Foods'!$D:$D,MATCH(A162,'All Foods'!$A:$A,0))*B162/100,""))</f>
        <v/>
      </c>
      <c r="E162" s="26" t="str">
        <f t="array" ref="E162">IF(OR(A162="",B162=""),"",IFERROR(INDEX('All Foods'!$E:$E,MATCH(A162,'All Foods'!$A:$A,0))*B162/100,""))</f>
        <v/>
      </c>
      <c r="F162" s="26" t="str">
        <f t="array" ref="F162">IF(OR(A162="",B162=""),"",IFERROR(INDEX('All Foods'!$F:$F,MATCH(A162,'All Foods'!$A:$A,0))*B162/100,""))</f>
        <v/>
      </c>
      <c r="G162" s="26" t="str">
        <f t="array" ref="G162">IF(OR(A162="",B162=""),"",IFERROR(INDEX('All Foods'!$G:$G,MATCH(A162,'All Foods'!$A:$A,0))*B162/100,""))</f>
        <v/>
      </c>
      <c r="H162" s="26" t="str">
        <f t="array" ref="H162">IF(OR(A162="",B162=""),"",IFERROR(INDEX('All Foods'!$H:$H,MATCH(A162,'All Foods'!$A:$A,0))*B162/100,""))</f>
        <v/>
      </c>
      <c r="I162" s="26" t="str">
        <f t="array" ref="I162">IF(OR(A162="",B162=""),"",IFERROR(INDEX('All Foods'!$I:$I,MATCH(A162,'All Foods'!$A:$A,0))*B162/100,""))</f>
        <v/>
      </c>
      <c r="J162" s="26" t="str">
        <f t="array" ref="J162">IF(OR(A162="",B162=""),"",IFERROR(INDEX('All Foods'!$J:$J,MATCH(A162,'All Foods'!$A:$A,0))*B162/100,""))</f>
        <v/>
      </c>
      <c r="K162" s="26" t="str">
        <f t="array" ref="K162">IF(OR(A162="",B162=""),"",IFERROR(INDEX('All Foods'!$K:$K,MATCH(A162,'All Foods'!$A:$A,0))*B162/100,""))</f>
        <v/>
      </c>
    </row>
    <row r="163" ht="15.75" customHeight="1">
      <c r="A163" s="26"/>
      <c r="B163" s="26"/>
      <c r="C163" s="26" t="str">
        <f t="array" ref="C163">IF(OR(A163="",B163=""),"",IFERROR(INDEX('All Foods'!$C:$C,MATCH(A163,'All Foods'!$A:$A,0))*B163/100,""))</f>
        <v/>
      </c>
      <c r="D163" s="26" t="str">
        <f t="array" ref="D163">IF(OR(A163="",B163=""),"",IFERROR(INDEX('All Foods'!$D:$D,MATCH(A163,'All Foods'!$A:$A,0))*B163/100,""))</f>
        <v/>
      </c>
      <c r="E163" s="26" t="str">
        <f t="array" ref="E163">IF(OR(A163="",B163=""),"",IFERROR(INDEX('All Foods'!$E:$E,MATCH(A163,'All Foods'!$A:$A,0))*B163/100,""))</f>
        <v/>
      </c>
      <c r="F163" s="26" t="str">
        <f t="array" ref="F163">IF(OR(A163="",B163=""),"",IFERROR(INDEX('All Foods'!$F:$F,MATCH(A163,'All Foods'!$A:$A,0))*B163/100,""))</f>
        <v/>
      </c>
      <c r="G163" s="26" t="str">
        <f t="array" ref="G163">IF(OR(A163="",B163=""),"",IFERROR(INDEX('All Foods'!$G:$G,MATCH(A163,'All Foods'!$A:$A,0))*B163/100,""))</f>
        <v/>
      </c>
      <c r="H163" s="26" t="str">
        <f t="array" ref="H163">IF(OR(A163="",B163=""),"",IFERROR(INDEX('All Foods'!$H:$H,MATCH(A163,'All Foods'!$A:$A,0))*B163/100,""))</f>
        <v/>
      </c>
      <c r="I163" s="26" t="str">
        <f t="array" ref="I163">IF(OR(A163="",B163=""),"",IFERROR(INDEX('All Foods'!$I:$I,MATCH(A163,'All Foods'!$A:$A,0))*B163/100,""))</f>
        <v/>
      </c>
      <c r="J163" s="26" t="str">
        <f t="array" ref="J163">IF(OR(A163="",B163=""),"",IFERROR(INDEX('All Foods'!$J:$J,MATCH(A163,'All Foods'!$A:$A,0))*B163/100,""))</f>
        <v/>
      </c>
      <c r="K163" s="26" t="str">
        <f t="array" ref="K163">IF(OR(A163="",B163=""),"",IFERROR(INDEX('All Foods'!$K:$K,MATCH(A163,'All Foods'!$A:$A,0))*B163/100,""))</f>
        <v/>
      </c>
    </row>
    <row r="164" ht="15.75" customHeight="1">
      <c r="A164" s="26"/>
      <c r="B164" s="26"/>
      <c r="C164" s="26" t="str">
        <f t="array" ref="C164">IF(OR(A164="",B164=""),"",IFERROR(INDEX('All Foods'!$C:$C,MATCH(A164,'All Foods'!$A:$A,0))*B164/100,""))</f>
        <v/>
      </c>
      <c r="D164" s="26" t="str">
        <f t="array" ref="D164">IF(OR(A164="",B164=""),"",IFERROR(INDEX('All Foods'!$D:$D,MATCH(A164,'All Foods'!$A:$A,0))*B164/100,""))</f>
        <v/>
      </c>
      <c r="E164" s="26" t="str">
        <f t="array" ref="E164">IF(OR(A164="",B164=""),"",IFERROR(INDEX('All Foods'!$E:$E,MATCH(A164,'All Foods'!$A:$A,0))*B164/100,""))</f>
        <v/>
      </c>
      <c r="F164" s="26" t="str">
        <f t="array" ref="F164">IF(OR(A164="",B164=""),"",IFERROR(INDEX('All Foods'!$F:$F,MATCH(A164,'All Foods'!$A:$A,0))*B164/100,""))</f>
        <v/>
      </c>
      <c r="G164" s="26" t="str">
        <f t="array" ref="G164">IF(OR(A164="",B164=""),"",IFERROR(INDEX('All Foods'!$G:$G,MATCH(A164,'All Foods'!$A:$A,0))*B164/100,""))</f>
        <v/>
      </c>
      <c r="H164" s="26" t="str">
        <f t="array" ref="H164">IF(OR(A164="",B164=""),"",IFERROR(INDEX('All Foods'!$H:$H,MATCH(A164,'All Foods'!$A:$A,0))*B164/100,""))</f>
        <v/>
      </c>
      <c r="I164" s="26" t="str">
        <f t="array" ref="I164">IF(OR(A164="",B164=""),"",IFERROR(INDEX('All Foods'!$I:$I,MATCH(A164,'All Foods'!$A:$A,0))*B164/100,""))</f>
        <v/>
      </c>
      <c r="J164" s="26" t="str">
        <f t="array" ref="J164">IF(OR(A164="",B164=""),"",IFERROR(INDEX('All Foods'!$J:$J,MATCH(A164,'All Foods'!$A:$A,0))*B164/100,""))</f>
        <v/>
      </c>
      <c r="K164" s="26" t="str">
        <f t="array" ref="K164">IF(OR(A164="",B164=""),"",IFERROR(INDEX('All Foods'!$K:$K,MATCH(A164,'All Foods'!$A:$A,0))*B164/100,""))</f>
        <v/>
      </c>
    </row>
    <row r="165" ht="15.75" customHeight="1">
      <c r="A165" s="26"/>
      <c r="B165" s="26"/>
      <c r="C165" s="26" t="str">
        <f t="array" ref="C165">IF(OR(A165="",B165=""),"",IFERROR(INDEX('All Foods'!$C:$C,MATCH(A165,'All Foods'!$A:$A,0))*B165/100,""))</f>
        <v/>
      </c>
      <c r="D165" s="26" t="str">
        <f t="array" ref="D165">IF(OR(A165="",B165=""),"",IFERROR(INDEX('All Foods'!$D:$D,MATCH(A165,'All Foods'!$A:$A,0))*B165/100,""))</f>
        <v/>
      </c>
      <c r="E165" s="26" t="str">
        <f t="array" ref="E165">IF(OR(A165="",B165=""),"",IFERROR(INDEX('All Foods'!$E:$E,MATCH(A165,'All Foods'!$A:$A,0))*B165/100,""))</f>
        <v/>
      </c>
      <c r="F165" s="26" t="str">
        <f t="array" ref="F165">IF(OR(A165="",B165=""),"",IFERROR(INDEX('All Foods'!$F:$F,MATCH(A165,'All Foods'!$A:$A,0))*B165/100,""))</f>
        <v/>
      </c>
      <c r="G165" s="26" t="str">
        <f t="array" ref="G165">IF(OR(A165="",B165=""),"",IFERROR(INDEX('All Foods'!$G:$G,MATCH(A165,'All Foods'!$A:$A,0))*B165/100,""))</f>
        <v/>
      </c>
      <c r="H165" s="26" t="str">
        <f t="array" ref="H165">IF(OR(A165="",B165=""),"",IFERROR(INDEX('All Foods'!$H:$H,MATCH(A165,'All Foods'!$A:$A,0))*B165/100,""))</f>
        <v/>
      </c>
      <c r="I165" s="26" t="str">
        <f t="array" ref="I165">IF(OR(A165="",B165=""),"",IFERROR(INDEX('All Foods'!$I:$I,MATCH(A165,'All Foods'!$A:$A,0))*B165/100,""))</f>
        <v/>
      </c>
      <c r="J165" s="26" t="str">
        <f t="array" ref="J165">IF(OR(A165="",B165=""),"",IFERROR(INDEX('All Foods'!$J:$J,MATCH(A165,'All Foods'!$A:$A,0))*B165/100,""))</f>
        <v/>
      </c>
      <c r="K165" s="26" t="str">
        <f t="array" ref="K165">IF(OR(A165="",B165=""),"",IFERROR(INDEX('All Foods'!$K:$K,MATCH(A165,'All Foods'!$A:$A,0))*B165/100,""))</f>
        <v/>
      </c>
    </row>
    <row r="166" ht="15.75" customHeight="1">
      <c r="A166" s="26"/>
      <c r="B166" s="26"/>
      <c r="C166" s="26" t="str">
        <f t="array" ref="C166">IF(OR(A166="",B166=""),"",IFERROR(INDEX('All Foods'!$C:$C,MATCH(A166,'All Foods'!$A:$A,0))*B166/100,""))</f>
        <v/>
      </c>
      <c r="D166" s="26" t="str">
        <f t="array" ref="D166">IF(OR(A166="",B166=""),"",IFERROR(INDEX('All Foods'!$D:$D,MATCH(A166,'All Foods'!$A:$A,0))*B166/100,""))</f>
        <v/>
      </c>
      <c r="E166" s="26" t="str">
        <f t="array" ref="E166">IF(OR(A166="",B166=""),"",IFERROR(INDEX('All Foods'!$E:$E,MATCH(A166,'All Foods'!$A:$A,0))*B166/100,""))</f>
        <v/>
      </c>
      <c r="F166" s="26" t="str">
        <f t="array" ref="F166">IF(OR(A166="",B166=""),"",IFERROR(INDEX('All Foods'!$F:$F,MATCH(A166,'All Foods'!$A:$A,0))*B166/100,""))</f>
        <v/>
      </c>
      <c r="G166" s="26" t="str">
        <f t="array" ref="G166">IF(OR(A166="",B166=""),"",IFERROR(INDEX('All Foods'!$G:$G,MATCH(A166,'All Foods'!$A:$A,0))*B166/100,""))</f>
        <v/>
      </c>
      <c r="H166" s="26" t="str">
        <f t="array" ref="H166">IF(OR(A166="",B166=""),"",IFERROR(INDEX('All Foods'!$H:$H,MATCH(A166,'All Foods'!$A:$A,0))*B166/100,""))</f>
        <v/>
      </c>
      <c r="I166" s="26" t="str">
        <f t="array" ref="I166">IF(OR(A166="",B166=""),"",IFERROR(INDEX('All Foods'!$I:$I,MATCH(A166,'All Foods'!$A:$A,0))*B166/100,""))</f>
        <v/>
      </c>
      <c r="J166" s="26" t="str">
        <f t="array" ref="J166">IF(OR(A166="",B166=""),"",IFERROR(INDEX('All Foods'!$J:$J,MATCH(A166,'All Foods'!$A:$A,0))*B166/100,""))</f>
        <v/>
      </c>
      <c r="K166" s="26" t="str">
        <f t="array" ref="K166">IF(OR(A166="",B166=""),"",IFERROR(INDEX('All Foods'!$K:$K,MATCH(A166,'All Foods'!$A:$A,0))*B166/100,""))</f>
        <v/>
      </c>
    </row>
    <row r="167" ht="15.75" customHeight="1">
      <c r="A167" s="26"/>
      <c r="B167" s="26"/>
      <c r="C167" s="26" t="str">
        <f t="array" ref="C167">IF(OR(A167="",B167=""),"",IFERROR(INDEX('All Foods'!$C:$C,MATCH(A167,'All Foods'!$A:$A,0))*B167/100,""))</f>
        <v/>
      </c>
      <c r="D167" s="26" t="str">
        <f t="array" ref="D167">IF(OR(A167="",B167=""),"",IFERROR(INDEX('All Foods'!$D:$D,MATCH(A167,'All Foods'!$A:$A,0))*B167/100,""))</f>
        <v/>
      </c>
      <c r="E167" s="26" t="str">
        <f t="array" ref="E167">IF(OR(A167="",B167=""),"",IFERROR(INDEX('All Foods'!$E:$E,MATCH(A167,'All Foods'!$A:$A,0))*B167/100,""))</f>
        <v/>
      </c>
      <c r="F167" s="26" t="str">
        <f t="array" ref="F167">IF(OR(A167="",B167=""),"",IFERROR(INDEX('All Foods'!$F:$F,MATCH(A167,'All Foods'!$A:$A,0))*B167/100,""))</f>
        <v/>
      </c>
      <c r="G167" s="26" t="str">
        <f t="array" ref="G167">IF(OR(A167="",B167=""),"",IFERROR(INDEX('All Foods'!$G:$G,MATCH(A167,'All Foods'!$A:$A,0))*B167/100,""))</f>
        <v/>
      </c>
      <c r="H167" s="26" t="str">
        <f t="array" ref="H167">IF(OR(A167="",B167=""),"",IFERROR(INDEX('All Foods'!$H:$H,MATCH(A167,'All Foods'!$A:$A,0))*B167/100,""))</f>
        <v/>
      </c>
      <c r="I167" s="26" t="str">
        <f t="array" ref="I167">IF(OR(A167="",B167=""),"",IFERROR(INDEX('All Foods'!$I:$I,MATCH(A167,'All Foods'!$A:$A,0))*B167/100,""))</f>
        <v/>
      </c>
      <c r="J167" s="26" t="str">
        <f t="array" ref="J167">IF(OR(A167="",B167=""),"",IFERROR(INDEX('All Foods'!$J:$J,MATCH(A167,'All Foods'!$A:$A,0))*B167/100,""))</f>
        <v/>
      </c>
      <c r="K167" s="26" t="str">
        <f t="array" ref="K167">IF(OR(A167="",B167=""),"",IFERROR(INDEX('All Foods'!$K:$K,MATCH(A167,'All Foods'!$A:$A,0))*B167/100,""))</f>
        <v/>
      </c>
    </row>
    <row r="168" ht="15.75" customHeight="1">
      <c r="A168" s="26"/>
      <c r="B168" s="26"/>
      <c r="C168" s="26" t="str">
        <f t="array" ref="C168">IF(OR(A168="",B168=""),"",IFERROR(INDEX('All Foods'!$C:$C,MATCH(A168,'All Foods'!$A:$A,0))*B168/100,""))</f>
        <v/>
      </c>
      <c r="D168" s="26" t="str">
        <f t="array" ref="D168">IF(OR(A168="",B168=""),"",IFERROR(INDEX('All Foods'!$D:$D,MATCH(A168,'All Foods'!$A:$A,0))*B168/100,""))</f>
        <v/>
      </c>
      <c r="E168" s="26" t="str">
        <f t="array" ref="E168">IF(OR(A168="",B168=""),"",IFERROR(INDEX('All Foods'!$E:$E,MATCH(A168,'All Foods'!$A:$A,0))*B168/100,""))</f>
        <v/>
      </c>
      <c r="F168" s="26" t="str">
        <f t="array" ref="F168">IF(OR(A168="",B168=""),"",IFERROR(INDEX('All Foods'!$F:$F,MATCH(A168,'All Foods'!$A:$A,0))*B168/100,""))</f>
        <v/>
      </c>
      <c r="G168" s="26" t="str">
        <f t="array" ref="G168">IF(OR(A168="",B168=""),"",IFERROR(INDEX('All Foods'!$G:$G,MATCH(A168,'All Foods'!$A:$A,0))*B168/100,""))</f>
        <v/>
      </c>
      <c r="H168" s="26" t="str">
        <f t="array" ref="H168">IF(OR(A168="",B168=""),"",IFERROR(INDEX('All Foods'!$H:$H,MATCH(A168,'All Foods'!$A:$A,0))*B168/100,""))</f>
        <v/>
      </c>
      <c r="I168" s="26" t="str">
        <f t="array" ref="I168">IF(OR(A168="",B168=""),"",IFERROR(INDEX('All Foods'!$I:$I,MATCH(A168,'All Foods'!$A:$A,0))*B168/100,""))</f>
        <v/>
      </c>
      <c r="J168" s="26" t="str">
        <f t="array" ref="J168">IF(OR(A168="",B168=""),"",IFERROR(INDEX('All Foods'!$J:$J,MATCH(A168,'All Foods'!$A:$A,0))*B168/100,""))</f>
        <v/>
      </c>
      <c r="K168" s="26" t="str">
        <f t="array" ref="K168">IF(OR(A168="",B168=""),"",IFERROR(INDEX('All Foods'!$K:$K,MATCH(A168,'All Foods'!$A:$A,0))*B168/100,""))</f>
        <v/>
      </c>
    </row>
    <row r="169" ht="15.75" customHeight="1">
      <c r="A169" s="26"/>
      <c r="B169" s="26"/>
      <c r="C169" s="26" t="str">
        <f t="array" ref="C169">IF(OR(A169="",B169=""),"",IFERROR(INDEX('All Foods'!$C:$C,MATCH(A169,'All Foods'!$A:$A,0))*B169/100,""))</f>
        <v/>
      </c>
      <c r="D169" s="26" t="str">
        <f t="array" ref="D169">IF(OR(A169="",B169=""),"",IFERROR(INDEX('All Foods'!$D:$D,MATCH(A169,'All Foods'!$A:$A,0))*B169/100,""))</f>
        <v/>
      </c>
      <c r="E169" s="26" t="str">
        <f t="array" ref="E169">IF(OR(A169="",B169=""),"",IFERROR(INDEX('All Foods'!$E:$E,MATCH(A169,'All Foods'!$A:$A,0))*B169/100,""))</f>
        <v/>
      </c>
      <c r="F169" s="26" t="str">
        <f t="array" ref="F169">IF(OR(A169="",B169=""),"",IFERROR(INDEX('All Foods'!$F:$F,MATCH(A169,'All Foods'!$A:$A,0))*B169/100,""))</f>
        <v/>
      </c>
      <c r="G169" s="26" t="str">
        <f t="array" ref="G169">IF(OR(A169="",B169=""),"",IFERROR(INDEX('All Foods'!$G:$G,MATCH(A169,'All Foods'!$A:$A,0))*B169/100,""))</f>
        <v/>
      </c>
      <c r="H169" s="26" t="str">
        <f t="array" ref="H169">IF(OR(A169="",B169=""),"",IFERROR(INDEX('All Foods'!$H:$H,MATCH(A169,'All Foods'!$A:$A,0))*B169/100,""))</f>
        <v/>
      </c>
      <c r="I169" s="26" t="str">
        <f t="array" ref="I169">IF(OR(A169="",B169=""),"",IFERROR(INDEX('All Foods'!$I:$I,MATCH(A169,'All Foods'!$A:$A,0))*B169/100,""))</f>
        <v/>
      </c>
      <c r="J169" s="26" t="str">
        <f t="array" ref="J169">IF(OR(A169="",B169=""),"",IFERROR(INDEX('All Foods'!$J:$J,MATCH(A169,'All Foods'!$A:$A,0))*B169/100,""))</f>
        <v/>
      </c>
      <c r="K169" s="26" t="str">
        <f t="array" ref="K169">IF(OR(A169="",B169=""),"",IFERROR(INDEX('All Foods'!$K:$K,MATCH(A169,'All Foods'!$A:$A,0))*B169/100,""))</f>
        <v/>
      </c>
    </row>
    <row r="170" ht="15.75" customHeight="1">
      <c r="A170" s="26"/>
      <c r="B170" s="26"/>
      <c r="C170" s="26" t="str">
        <f t="array" ref="C170">IF(OR(A170="",B170=""),"",IFERROR(INDEX('All Foods'!$C:$C,MATCH(A170,'All Foods'!$A:$A,0))*B170/100,""))</f>
        <v/>
      </c>
      <c r="D170" s="26" t="str">
        <f t="array" ref="D170">IF(OR(A170="",B170=""),"",IFERROR(INDEX('All Foods'!$D:$D,MATCH(A170,'All Foods'!$A:$A,0))*B170/100,""))</f>
        <v/>
      </c>
      <c r="E170" s="26" t="str">
        <f t="array" ref="E170">IF(OR(A170="",B170=""),"",IFERROR(INDEX('All Foods'!$E:$E,MATCH(A170,'All Foods'!$A:$A,0))*B170/100,""))</f>
        <v/>
      </c>
      <c r="F170" s="26" t="str">
        <f t="array" ref="F170">IF(OR(A170="",B170=""),"",IFERROR(INDEX('All Foods'!$F:$F,MATCH(A170,'All Foods'!$A:$A,0))*B170/100,""))</f>
        <v/>
      </c>
      <c r="G170" s="26" t="str">
        <f t="array" ref="G170">IF(OR(A170="",B170=""),"",IFERROR(INDEX('All Foods'!$G:$G,MATCH(A170,'All Foods'!$A:$A,0))*B170/100,""))</f>
        <v/>
      </c>
      <c r="H170" s="26" t="str">
        <f t="array" ref="H170">IF(OR(A170="",B170=""),"",IFERROR(INDEX('All Foods'!$H:$H,MATCH(A170,'All Foods'!$A:$A,0))*B170/100,""))</f>
        <v/>
      </c>
      <c r="I170" s="26" t="str">
        <f t="array" ref="I170">IF(OR(A170="",B170=""),"",IFERROR(INDEX('All Foods'!$I:$I,MATCH(A170,'All Foods'!$A:$A,0))*B170/100,""))</f>
        <v/>
      </c>
      <c r="J170" s="26" t="str">
        <f t="array" ref="J170">IF(OR(A170="",B170=""),"",IFERROR(INDEX('All Foods'!$J:$J,MATCH(A170,'All Foods'!$A:$A,0))*B170/100,""))</f>
        <v/>
      </c>
      <c r="K170" s="26" t="str">
        <f t="array" ref="K170">IF(OR(A170="",B170=""),"",IFERROR(INDEX('All Foods'!$K:$K,MATCH(A170,'All Foods'!$A:$A,0))*B170/100,""))</f>
        <v/>
      </c>
    </row>
    <row r="171" ht="15.75" customHeight="1">
      <c r="A171" s="26"/>
      <c r="B171" s="26"/>
      <c r="C171" s="26" t="str">
        <f t="array" ref="C171">IF(OR(A171="",B171=""),"",IFERROR(INDEX('All Foods'!$C:$C,MATCH(A171,'All Foods'!$A:$A,0))*B171/100,""))</f>
        <v/>
      </c>
      <c r="D171" s="26" t="str">
        <f t="array" ref="D171">IF(OR(A171="",B171=""),"",IFERROR(INDEX('All Foods'!$D:$D,MATCH(A171,'All Foods'!$A:$A,0))*B171/100,""))</f>
        <v/>
      </c>
      <c r="E171" s="26" t="str">
        <f t="array" ref="E171">IF(OR(A171="",B171=""),"",IFERROR(INDEX('All Foods'!$E:$E,MATCH(A171,'All Foods'!$A:$A,0))*B171/100,""))</f>
        <v/>
      </c>
      <c r="F171" s="26" t="str">
        <f t="array" ref="F171">IF(OR(A171="",B171=""),"",IFERROR(INDEX('All Foods'!$F:$F,MATCH(A171,'All Foods'!$A:$A,0))*B171/100,""))</f>
        <v/>
      </c>
      <c r="G171" s="26" t="str">
        <f t="array" ref="G171">IF(OR(A171="",B171=""),"",IFERROR(INDEX('All Foods'!$G:$G,MATCH(A171,'All Foods'!$A:$A,0))*B171/100,""))</f>
        <v/>
      </c>
      <c r="H171" s="26" t="str">
        <f t="array" ref="H171">IF(OR(A171="",B171=""),"",IFERROR(INDEX('All Foods'!$H:$H,MATCH(A171,'All Foods'!$A:$A,0))*B171/100,""))</f>
        <v/>
      </c>
      <c r="I171" s="26" t="str">
        <f t="array" ref="I171">IF(OR(A171="",B171=""),"",IFERROR(INDEX('All Foods'!$I:$I,MATCH(A171,'All Foods'!$A:$A,0))*B171/100,""))</f>
        <v/>
      </c>
      <c r="J171" s="26" t="str">
        <f t="array" ref="J171">IF(OR(A171="",B171=""),"",IFERROR(INDEX('All Foods'!$J:$J,MATCH(A171,'All Foods'!$A:$A,0))*B171/100,""))</f>
        <v/>
      </c>
      <c r="K171" s="26" t="str">
        <f t="array" ref="K171">IF(OR(A171="",B171=""),"",IFERROR(INDEX('All Foods'!$K:$K,MATCH(A171,'All Foods'!$A:$A,0))*B171/100,""))</f>
        <v/>
      </c>
    </row>
    <row r="172" ht="15.75" customHeight="1">
      <c r="A172" s="26"/>
      <c r="B172" s="26"/>
      <c r="C172" s="26" t="str">
        <f t="array" ref="C172">IF(OR(A172="",B172=""),"",IFERROR(INDEX('All Foods'!$C:$C,MATCH(A172,'All Foods'!$A:$A,0))*B172/100,""))</f>
        <v/>
      </c>
      <c r="D172" s="26" t="str">
        <f t="array" ref="D172">IF(OR(A172="",B172=""),"",IFERROR(INDEX('All Foods'!$D:$D,MATCH(A172,'All Foods'!$A:$A,0))*B172/100,""))</f>
        <v/>
      </c>
      <c r="E172" s="26" t="str">
        <f t="array" ref="E172">IF(OR(A172="",B172=""),"",IFERROR(INDEX('All Foods'!$E:$E,MATCH(A172,'All Foods'!$A:$A,0))*B172/100,""))</f>
        <v/>
      </c>
      <c r="F172" s="26" t="str">
        <f t="array" ref="F172">IF(OR(A172="",B172=""),"",IFERROR(INDEX('All Foods'!$F:$F,MATCH(A172,'All Foods'!$A:$A,0))*B172/100,""))</f>
        <v/>
      </c>
      <c r="G172" s="26" t="str">
        <f t="array" ref="G172">IF(OR(A172="",B172=""),"",IFERROR(INDEX('All Foods'!$G:$G,MATCH(A172,'All Foods'!$A:$A,0))*B172/100,""))</f>
        <v/>
      </c>
      <c r="H172" s="26" t="str">
        <f t="array" ref="H172">IF(OR(A172="",B172=""),"",IFERROR(INDEX('All Foods'!$H:$H,MATCH(A172,'All Foods'!$A:$A,0))*B172/100,""))</f>
        <v/>
      </c>
      <c r="I172" s="26" t="str">
        <f t="array" ref="I172">IF(OR(A172="",B172=""),"",IFERROR(INDEX('All Foods'!$I:$I,MATCH(A172,'All Foods'!$A:$A,0))*B172/100,""))</f>
        <v/>
      </c>
      <c r="J172" s="26" t="str">
        <f t="array" ref="J172">IF(OR(A172="",B172=""),"",IFERROR(INDEX('All Foods'!$J:$J,MATCH(A172,'All Foods'!$A:$A,0))*B172/100,""))</f>
        <v/>
      </c>
      <c r="K172" s="26" t="str">
        <f t="array" ref="K172">IF(OR(A172="",B172=""),"",IFERROR(INDEX('All Foods'!$K:$K,MATCH(A172,'All Foods'!$A:$A,0))*B172/100,""))</f>
        <v/>
      </c>
    </row>
    <row r="173" ht="15.75" customHeight="1">
      <c r="A173" s="26"/>
      <c r="B173" s="26"/>
      <c r="C173" s="26" t="str">
        <f t="array" ref="C173">IF(OR(A173="",B173=""),"",IFERROR(INDEX('All Foods'!$C:$C,MATCH(A173,'All Foods'!$A:$A,0))*B173/100,""))</f>
        <v/>
      </c>
      <c r="D173" s="26" t="str">
        <f t="array" ref="D173">IF(OR(A173="",B173=""),"",IFERROR(INDEX('All Foods'!$D:$D,MATCH(A173,'All Foods'!$A:$A,0))*B173/100,""))</f>
        <v/>
      </c>
      <c r="E173" s="26" t="str">
        <f t="array" ref="E173">IF(OR(A173="",B173=""),"",IFERROR(INDEX('All Foods'!$E:$E,MATCH(A173,'All Foods'!$A:$A,0))*B173/100,""))</f>
        <v/>
      </c>
      <c r="F173" s="26" t="str">
        <f t="array" ref="F173">IF(OR(A173="",B173=""),"",IFERROR(INDEX('All Foods'!$F:$F,MATCH(A173,'All Foods'!$A:$A,0))*B173/100,""))</f>
        <v/>
      </c>
      <c r="G173" s="26" t="str">
        <f t="array" ref="G173">IF(OR(A173="",B173=""),"",IFERROR(INDEX('All Foods'!$G:$G,MATCH(A173,'All Foods'!$A:$A,0))*B173/100,""))</f>
        <v/>
      </c>
      <c r="H173" s="26" t="str">
        <f t="array" ref="H173">IF(OR(A173="",B173=""),"",IFERROR(INDEX('All Foods'!$H:$H,MATCH(A173,'All Foods'!$A:$A,0))*B173/100,""))</f>
        <v/>
      </c>
      <c r="I173" s="26" t="str">
        <f t="array" ref="I173">IF(OR(A173="",B173=""),"",IFERROR(INDEX('All Foods'!$I:$I,MATCH(A173,'All Foods'!$A:$A,0))*B173/100,""))</f>
        <v/>
      </c>
      <c r="J173" s="26" t="str">
        <f t="array" ref="J173">IF(OR(A173="",B173=""),"",IFERROR(INDEX('All Foods'!$J:$J,MATCH(A173,'All Foods'!$A:$A,0))*B173/100,""))</f>
        <v/>
      </c>
      <c r="K173" s="26" t="str">
        <f t="array" ref="K173">IF(OR(A173="",B173=""),"",IFERROR(INDEX('All Foods'!$K:$K,MATCH(A173,'All Foods'!$A:$A,0))*B173/100,""))</f>
        <v/>
      </c>
    </row>
    <row r="174" ht="15.75" customHeight="1">
      <c r="A174" s="26"/>
      <c r="B174" s="26"/>
      <c r="C174" s="26" t="str">
        <f t="array" ref="C174">IF(OR(A174="",B174=""),"",IFERROR(INDEX('All Foods'!$C:$C,MATCH(A174,'All Foods'!$A:$A,0))*B174/100,""))</f>
        <v/>
      </c>
      <c r="D174" s="26" t="str">
        <f t="array" ref="D174">IF(OR(A174="",B174=""),"",IFERROR(INDEX('All Foods'!$D:$D,MATCH(A174,'All Foods'!$A:$A,0))*B174/100,""))</f>
        <v/>
      </c>
      <c r="E174" s="26" t="str">
        <f t="array" ref="E174">IF(OR(A174="",B174=""),"",IFERROR(INDEX('All Foods'!$E:$E,MATCH(A174,'All Foods'!$A:$A,0))*B174/100,""))</f>
        <v/>
      </c>
      <c r="F174" s="26" t="str">
        <f t="array" ref="F174">IF(OR(A174="",B174=""),"",IFERROR(INDEX('All Foods'!$F:$F,MATCH(A174,'All Foods'!$A:$A,0))*B174/100,""))</f>
        <v/>
      </c>
      <c r="G174" s="26" t="str">
        <f t="array" ref="G174">IF(OR(A174="",B174=""),"",IFERROR(INDEX('All Foods'!$G:$G,MATCH(A174,'All Foods'!$A:$A,0))*B174/100,""))</f>
        <v/>
      </c>
      <c r="H174" s="26" t="str">
        <f t="array" ref="H174">IF(OR(A174="",B174=""),"",IFERROR(INDEX('All Foods'!$H:$H,MATCH(A174,'All Foods'!$A:$A,0))*B174/100,""))</f>
        <v/>
      </c>
      <c r="I174" s="26" t="str">
        <f t="array" ref="I174">IF(OR(A174="",B174=""),"",IFERROR(INDEX('All Foods'!$I:$I,MATCH(A174,'All Foods'!$A:$A,0))*B174/100,""))</f>
        <v/>
      </c>
      <c r="J174" s="26" t="str">
        <f t="array" ref="J174">IF(OR(A174="",B174=""),"",IFERROR(INDEX('All Foods'!$J:$J,MATCH(A174,'All Foods'!$A:$A,0))*B174/100,""))</f>
        <v/>
      </c>
      <c r="K174" s="26" t="str">
        <f t="array" ref="K174">IF(OR(A174="",B174=""),"",IFERROR(INDEX('All Foods'!$K:$K,MATCH(A174,'All Foods'!$A:$A,0))*B174/100,""))</f>
        <v/>
      </c>
    </row>
    <row r="175" ht="15.75" customHeight="1">
      <c r="A175" s="26"/>
      <c r="B175" s="26"/>
      <c r="C175" s="26" t="str">
        <f t="array" ref="C175">IF(OR(A175="",B175=""),"",IFERROR(INDEX('All Foods'!$C:$C,MATCH(A175,'All Foods'!$A:$A,0))*B175/100,""))</f>
        <v/>
      </c>
      <c r="D175" s="26" t="str">
        <f t="array" ref="D175">IF(OR(A175="",B175=""),"",IFERROR(INDEX('All Foods'!$D:$D,MATCH(A175,'All Foods'!$A:$A,0))*B175/100,""))</f>
        <v/>
      </c>
      <c r="E175" s="26" t="str">
        <f t="array" ref="E175">IF(OR(A175="",B175=""),"",IFERROR(INDEX('All Foods'!$E:$E,MATCH(A175,'All Foods'!$A:$A,0))*B175/100,""))</f>
        <v/>
      </c>
      <c r="F175" s="26" t="str">
        <f t="array" ref="F175">IF(OR(A175="",B175=""),"",IFERROR(INDEX('All Foods'!$F:$F,MATCH(A175,'All Foods'!$A:$A,0))*B175/100,""))</f>
        <v/>
      </c>
      <c r="G175" s="26" t="str">
        <f t="array" ref="G175">IF(OR(A175="",B175=""),"",IFERROR(INDEX('All Foods'!$G:$G,MATCH(A175,'All Foods'!$A:$A,0))*B175/100,""))</f>
        <v/>
      </c>
      <c r="H175" s="26" t="str">
        <f t="array" ref="H175">IF(OR(A175="",B175=""),"",IFERROR(INDEX('All Foods'!$H:$H,MATCH(A175,'All Foods'!$A:$A,0))*B175/100,""))</f>
        <v/>
      </c>
      <c r="I175" s="26" t="str">
        <f t="array" ref="I175">IF(OR(A175="",B175=""),"",IFERROR(INDEX('All Foods'!$I:$I,MATCH(A175,'All Foods'!$A:$A,0))*B175/100,""))</f>
        <v/>
      </c>
      <c r="J175" s="26" t="str">
        <f t="array" ref="J175">IF(OR(A175="",B175=""),"",IFERROR(INDEX('All Foods'!$J:$J,MATCH(A175,'All Foods'!$A:$A,0))*B175/100,""))</f>
        <v/>
      </c>
      <c r="K175" s="26" t="str">
        <f t="array" ref="K175">IF(OR(A175="",B175=""),"",IFERROR(INDEX('All Foods'!$K:$K,MATCH(A175,'All Foods'!$A:$A,0))*B175/100,""))</f>
        <v/>
      </c>
    </row>
    <row r="176" ht="15.75" customHeight="1">
      <c r="A176" s="26"/>
      <c r="B176" s="26"/>
      <c r="C176" s="26" t="str">
        <f t="array" ref="C176">IF(OR(A176="",B176=""),"",IFERROR(INDEX('All Foods'!$C:$C,MATCH(A176,'All Foods'!$A:$A,0))*B176/100,""))</f>
        <v/>
      </c>
      <c r="D176" s="26" t="str">
        <f t="array" ref="D176">IF(OR(A176="",B176=""),"",IFERROR(INDEX('All Foods'!$D:$D,MATCH(A176,'All Foods'!$A:$A,0))*B176/100,""))</f>
        <v/>
      </c>
      <c r="E176" s="26" t="str">
        <f t="array" ref="E176">IF(OR(A176="",B176=""),"",IFERROR(INDEX('All Foods'!$E:$E,MATCH(A176,'All Foods'!$A:$A,0))*B176/100,""))</f>
        <v/>
      </c>
      <c r="F176" s="26" t="str">
        <f t="array" ref="F176">IF(OR(A176="",B176=""),"",IFERROR(INDEX('All Foods'!$F:$F,MATCH(A176,'All Foods'!$A:$A,0))*B176/100,""))</f>
        <v/>
      </c>
      <c r="G176" s="26" t="str">
        <f t="array" ref="G176">IF(OR(A176="",B176=""),"",IFERROR(INDEX('All Foods'!$G:$G,MATCH(A176,'All Foods'!$A:$A,0))*B176/100,""))</f>
        <v/>
      </c>
      <c r="H176" s="26" t="str">
        <f t="array" ref="H176">IF(OR(A176="",B176=""),"",IFERROR(INDEX('All Foods'!$H:$H,MATCH(A176,'All Foods'!$A:$A,0))*B176/100,""))</f>
        <v/>
      </c>
      <c r="I176" s="26" t="str">
        <f t="array" ref="I176">IF(OR(A176="",B176=""),"",IFERROR(INDEX('All Foods'!$I:$I,MATCH(A176,'All Foods'!$A:$A,0))*B176/100,""))</f>
        <v/>
      </c>
      <c r="J176" s="26" t="str">
        <f t="array" ref="J176">IF(OR(A176="",B176=""),"",IFERROR(INDEX('All Foods'!$J:$J,MATCH(A176,'All Foods'!$A:$A,0))*B176/100,""))</f>
        <v/>
      </c>
      <c r="K176" s="26" t="str">
        <f t="array" ref="K176">IF(OR(A176="",B176=""),"",IFERROR(INDEX('All Foods'!$K:$K,MATCH(A176,'All Foods'!$A:$A,0))*B176/100,""))</f>
        <v/>
      </c>
    </row>
    <row r="177" ht="15.75" customHeight="1">
      <c r="A177" s="26"/>
      <c r="B177" s="26"/>
      <c r="C177" s="26" t="str">
        <f t="array" ref="C177">IF(OR(A177="",B177=""),"",IFERROR(INDEX('All Foods'!$C:$C,MATCH(A177,'All Foods'!$A:$A,0))*B177/100,""))</f>
        <v/>
      </c>
      <c r="D177" s="26" t="str">
        <f t="array" ref="D177">IF(OR(A177="",B177=""),"",IFERROR(INDEX('All Foods'!$D:$D,MATCH(A177,'All Foods'!$A:$A,0))*B177/100,""))</f>
        <v/>
      </c>
      <c r="E177" s="26" t="str">
        <f t="array" ref="E177">IF(OR(A177="",B177=""),"",IFERROR(INDEX('All Foods'!$E:$E,MATCH(A177,'All Foods'!$A:$A,0))*B177/100,""))</f>
        <v/>
      </c>
      <c r="F177" s="26" t="str">
        <f t="array" ref="F177">IF(OR(A177="",B177=""),"",IFERROR(INDEX('All Foods'!$F:$F,MATCH(A177,'All Foods'!$A:$A,0))*B177/100,""))</f>
        <v/>
      </c>
      <c r="G177" s="26" t="str">
        <f t="array" ref="G177">IF(OR(A177="",B177=""),"",IFERROR(INDEX('All Foods'!$G:$G,MATCH(A177,'All Foods'!$A:$A,0))*B177/100,""))</f>
        <v/>
      </c>
      <c r="H177" s="26" t="str">
        <f t="array" ref="H177">IF(OR(A177="",B177=""),"",IFERROR(INDEX('All Foods'!$H:$H,MATCH(A177,'All Foods'!$A:$A,0))*B177/100,""))</f>
        <v/>
      </c>
      <c r="I177" s="26" t="str">
        <f t="array" ref="I177">IF(OR(A177="",B177=""),"",IFERROR(INDEX('All Foods'!$I:$I,MATCH(A177,'All Foods'!$A:$A,0))*B177/100,""))</f>
        <v/>
      </c>
      <c r="J177" s="26" t="str">
        <f t="array" ref="J177">IF(OR(A177="",B177=""),"",IFERROR(INDEX('All Foods'!$J:$J,MATCH(A177,'All Foods'!$A:$A,0))*B177/100,""))</f>
        <v/>
      </c>
      <c r="K177" s="26" t="str">
        <f t="array" ref="K177">IF(OR(A177="",B177=""),"",IFERROR(INDEX('All Foods'!$K:$K,MATCH(A177,'All Foods'!$A:$A,0))*B177/100,""))</f>
        <v/>
      </c>
    </row>
    <row r="178" ht="15.75" customHeight="1">
      <c r="A178" s="26"/>
      <c r="B178" s="26"/>
      <c r="C178" s="26" t="str">
        <f t="array" ref="C178">IF(OR(A178="",B178=""),"",IFERROR(INDEX('All Foods'!$C:$C,MATCH(A178,'All Foods'!$A:$A,0))*B178/100,""))</f>
        <v/>
      </c>
      <c r="D178" s="26" t="str">
        <f t="array" ref="D178">IF(OR(A178="",B178=""),"",IFERROR(INDEX('All Foods'!$D:$D,MATCH(A178,'All Foods'!$A:$A,0))*B178/100,""))</f>
        <v/>
      </c>
      <c r="E178" s="26" t="str">
        <f t="array" ref="E178">IF(OR(A178="",B178=""),"",IFERROR(INDEX('All Foods'!$E:$E,MATCH(A178,'All Foods'!$A:$A,0))*B178/100,""))</f>
        <v/>
      </c>
      <c r="F178" s="26" t="str">
        <f t="array" ref="F178">IF(OR(A178="",B178=""),"",IFERROR(INDEX('All Foods'!$F:$F,MATCH(A178,'All Foods'!$A:$A,0))*B178/100,""))</f>
        <v/>
      </c>
      <c r="G178" s="26" t="str">
        <f t="array" ref="G178">IF(OR(A178="",B178=""),"",IFERROR(INDEX('All Foods'!$G:$G,MATCH(A178,'All Foods'!$A:$A,0))*B178/100,""))</f>
        <v/>
      </c>
      <c r="H178" s="26" t="str">
        <f t="array" ref="H178">IF(OR(A178="",B178=""),"",IFERROR(INDEX('All Foods'!$H:$H,MATCH(A178,'All Foods'!$A:$A,0))*B178/100,""))</f>
        <v/>
      </c>
      <c r="I178" s="26" t="str">
        <f t="array" ref="I178">IF(OR(A178="",B178=""),"",IFERROR(INDEX('All Foods'!$I:$I,MATCH(A178,'All Foods'!$A:$A,0))*B178/100,""))</f>
        <v/>
      </c>
      <c r="J178" s="26" t="str">
        <f t="array" ref="J178">IF(OR(A178="",B178=""),"",IFERROR(INDEX('All Foods'!$J:$J,MATCH(A178,'All Foods'!$A:$A,0))*B178/100,""))</f>
        <v/>
      </c>
      <c r="K178" s="26" t="str">
        <f t="array" ref="K178">IF(OR(A178="",B178=""),"",IFERROR(INDEX('All Foods'!$K:$K,MATCH(A178,'All Foods'!$A:$A,0))*B178/100,""))</f>
        <v/>
      </c>
    </row>
    <row r="179" ht="15.75" customHeight="1">
      <c r="A179" s="26"/>
      <c r="B179" s="26"/>
      <c r="C179" s="26" t="str">
        <f t="array" ref="C179">IF(OR(A179="",B179=""),"",IFERROR(INDEX('All Foods'!$C:$C,MATCH(A179,'All Foods'!$A:$A,0))*B179/100,""))</f>
        <v/>
      </c>
      <c r="D179" s="26" t="str">
        <f t="array" ref="D179">IF(OR(A179="",B179=""),"",IFERROR(INDEX('All Foods'!$D:$D,MATCH(A179,'All Foods'!$A:$A,0))*B179/100,""))</f>
        <v/>
      </c>
      <c r="E179" s="26" t="str">
        <f t="array" ref="E179">IF(OR(A179="",B179=""),"",IFERROR(INDEX('All Foods'!$E:$E,MATCH(A179,'All Foods'!$A:$A,0))*B179/100,""))</f>
        <v/>
      </c>
      <c r="F179" s="26" t="str">
        <f t="array" ref="F179">IF(OR(A179="",B179=""),"",IFERROR(INDEX('All Foods'!$F:$F,MATCH(A179,'All Foods'!$A:$A,0))*B179/100,""))</f>
        <v/>
      </c>
      <c r="G179" s="26" t="str">
        <f t="array" ref="G179">IF(OR(A179="",B179=""),"",IFERROR(INDEX('All Foods'!$G:$G,MATCH(A179,'All Foods'!$A:$A,0))*B179/100,""))</f>
        <v/>
      </c>
      <c r="H179" s="26" t="str">
        <f t="array" ref="H179">IF(OR(A179="",B179=""),"",IFERROR(INDEX('All Foods'!$H:$H,MATCH(A179,'All Foods'!$A:$A,0))*B179/100,""))</f>
        <v/>
      </c>
      <c r="I179" s="26" t="str">
        <f t="array" ref="I179">IF(OR(A179="",B179=""),"",IFERROR(INDEX('All Foods'!$I:$I,MATCH(A179,'All Foods'!$A:$A,0))*B179/100,""))</f>
        <v/>
      </c>
      <c r="J179" s="26" t="str">
        <f t="array" ref="J179">IF(OR(A179="",B179=""),"",IFERROR(INDEX('All Foods'!$J:$J,MATCH(A179,'All Foods'!$A:$A,0))*B179/100,""))</f>
        <v/>
      </c>
      <c r="K179" s="26" t="str">
        <f t="array" ref="K179">IF(OR(A179="",B179=""),"",IFERROR(INDEX('All Foods'!$K:$K,MATCH(A179,'All Foods'!$A:$A,0))*B179/100,""))</f>
        <v/>
      </c>
    </row>
    <row r="180" ht="15.75" customHeight="1">
      <c r="A180" s="26"/>
      <c r="B180" s="26"/>
      <c r="C180" s="26" t="str">
        <f t="array" ref="C180">IF(OR(A180="",B180=""),"",IFERROR(INDEX('All Foods'!$C:$C,MATCH(A180,'All Foods'!$A:$A,0))*B180/100,""))</f>
        <v/>
      </c>
      <c r="D180" s="26" t="str">
        <f t="array" ref="D180">IF(OR(A180="",B180=""),"",IFERROR(INDEX('All Foods'!$D:$D,MATCH(A180,'All Foods'!$A:$A,0))*B180/100,""))</f>
        <v/>
      </c>
      <c r="E180" s="26" t="str">
        <f t="array" ref="E180">IF(OR(A180="",B180=""),"",IFERROR(INDEX('All Foods'!$E:$E,MATCH(A180,'All Foods'!$A:$A,0))*B180/100,""))</f>
        <v/>
      </c>
      <c r="F180" s="26" t="str">
        <f t="array" ref="F180">IF(OR(A180="",B180=""),"",IFERROR(INDEX('All Foods'!$F:$F,MATCH(A180,'All Foods'!$A:$A,0))*B180/100,""))</f>
        <v/>
      </c>
      <c r="G180" s="26" t="str">
        <f t="array" ref="G180">IF(OR(A180="",B180=""),"",IFERROR(INDEX('All Foods'!$G:$G,MATCH(A180,'All Foods'!$A:$A,0))*B180/100,""))</f>
        <v/>
      </c>
      <c r="H180" s="26" t="str">
        <f t="array" ref="H180">IF(OR(A180="",B180=""),"",IFERROR(INDEX('All Foods'!$H:$H,MATCH(A180,'All Foods'!$A:$A,0))*B180/100,""))</f>
        <v/>
      </c>
      <c r="I180" s="26" t="str">
        <f t="array" ref="I180">IF(OR(A180="",B180=""),"",IFERROR(INDEX('All Foods'!$I:$I,MATCH(A180,'All Foods'!$A:$A,0))*B180/100,""))</f>
        <v/>
      </c>
      <c r="J180" s="26" t="str">
        <f t="array" ref="J180">IF(OR(A180="",B180=""),"",IFERROR(INDEX('All Foods'!$J:$J,MATCH(A180,'All Foods'!$A:$A,0))*B180/100,""))</f>
        <v/>
      </c>
      <c r="K180" s="26" t="str">
        <f t="array" ref="K180">IF(OR(A180="",B180=""),"",IFERROR(INDEX('All Foods'!$K:$K,MATCH(A180,'All Foods'!$A:$A,0))*B180/100,""))</f>
        <v/>
      </c>
    </row>
    <row r="181" ht="15.75" customHeight="1">
      <c r="A181" s="26"/>
      <c r="B181" s="26"/>
      <c r="C181" s="26" t="str">
        <f t="array" ref="C181">IF(OR(A181="",B181=""),"",IFERROR(INDEX('All Foods'!$C:$C,MATCH(A181,'All Foods'!$A:$A,0))*B181/100,""))</f>
        <v/>
      </c>
      <c r="D181" s="26" t="str">
        <f t="array" ref="D181">IF(OR(A181="",B181=""),"",IFERROR(INDEX('All Foods'!$D:$D,MATCH(A181,'All Foods'!$A:$A,0))*B181/100,""))</f>
        <v/>
      </c>
      <c r="E181" s="26" t="str">
        <f t="array" ref="E181">IF(OR(A181="",B181=""),"",IFERROR(INDEX('All Foods'!$E:$E,MATCH(A181,'All Foods'!$A:$A,0))*B181/100,""))</f>
        <v/>
      </c>
      <c r="F181" s="26" t="str">
        <f t="array" ref="F181">IF(OR(A181="",B181=""),"",IFERROR(INDEX('All Foods'!$F:$F,MATCH(A181,'All Foods'!$A:$A,0))*B181/100,""))</f>
        <v/>
      </c>
      <c r="G181" s="26" t="str">
        <f t="array" ref="G181">IF(OR(A181="",B181=""),"",IFERROR(INDEX('All Foods'!$G:$G,MATCH(A181,'All Foods'!$A:$A,0))*B181/100,""))</f>
        <v/>
      </c>
      <c r="H181" s="26" t="str">
        <f t="array" ref="H181">IF(OR(A181="",B181=""),"",IFERROR(INDEX('All Foods'!$H:$H,MATCH(A181,'All Foods'!$A:$A,0))*B181/100,""))</f>
        <v/>
      </c>
      <c r="I181" s="26" t="str">
        <f t="array" ref="I181">IF(OR(A181="",B181=""),"",IFERROR(INDEX('All Foods'!$I:$I,MATCH(A181,'All Foods'!$A:$A,0))*B181/100,""))</f>
        <v/>
      </c>
      <c r="J181" s="26" t="str">
        <f t="array" ref="J181">IF(OR(A181="",B181=""),"",IFERROR(INDEX('All Foods'!$J:$J,MATCH(A181,'All Foods'!$A:$A,0))*B181/100,""))</f>
        <v/>
      </c>
      <c r="K181" s="26" t="str">
        <f t="array" ref="K181">IF(OR(A181="",B181=""),"",IFERROR(INDEX('All Foods'!$K:$K,MATCH(A181,'All Foods'!$A:$A,0))*B181/100,""))</f>
        <v/>
      </c>
    </row>
    <row r="182" ht="15.75" customHeight="1">
      <c r="A182" s="26"/>
      <c r="B182" s="26"/>
      <c r="C182" s="26" t="str">
        <f t="array" ref="C182">IF(OR(A182="",B182=""),"",IFERROR(INDEX('All Foods'!$C:$C,MATCH(A182,'All Foods'!$A:$A,0))*B182/100,""))</f>
        <v/>
      </c>
      <c r="D182" s="26" t="str">
        <f t="array" ref="D182">IF(OR(A182="",B182=""),"",IFERROR(INDEX('All Foods'!$D:$D,MATCH(A182,'All Foods'!$A:$A,0))*B182/100,""))</f>
        <v/>
      </c>
      <c r="E182" s="26" t="str">
        <f t="array" ref="E182">IF(OR(A182="",B182=""),"",IFERROR(INDEX('All Foods'!$E:$E,MATCH(A182,'All Foods'!$A:$A,0))*B182/100,""))</f>
        <v/>
      </c>
      <c r="F182" s="26" t="str">
        <f t="array" ref="F182">IF(OR(A182="",B182=""),"",IFERROR(INDEX('All Foods'!$F:$F,MATCH(A182,'All Foods'!$A:$A,0))*B182/100,""))</f>
        <v/>
      </c>
      <c r="G182" s="26" t="str">
        <f t="array" ref="G182">IF(OR(A182="",B182=""),"",IFERROR(INDEX('All Foods'!$G:$G,MATCH(A182,'All Foods'!$A:$A,0))*B182/100,""))</f>
        <v/>
      </c>
      <c r="H182" s="26" t="str">
        <f t="array" ref="H182">IF(OR(A182="",B182=""),"",IFERROR(INDEX('All Foods'!$H:$H,MATCH(A182,'All Foods'!$A:$A,0))*B182/100,""))</f>
        <v/>
      </c>
      <c r="I182" s="26" t="str">
        <f t="array" ref="I182">IF(OR(A182="",B182=""),"",IFERROR(INDEX('All Foods'!$I:$I,MATCH(A182,'All Foods'!$A:$A,0))*B182/100,""))</f>
        <v/>
      </c>
      <c r="J182" s="26" t="str">
        <f t="array" ref="J182">IF(OR(A182="",B182=""),"",IFERROR(INDEX('All Foods'!$J:$J,MATCH(A182,'All Foods'!$A:$A,0))*B182/100,""))</f>
        <v/>
      </c>
      <c r="K182" s="26" t="str">
        <f t="array" ref="K182">IF(OR(A182="",B182=""),"",IFERROR(INDEX('All Foods'!$K:$K,MATCH(A182,'All Foods'!$A:$A,0))*B182/100,""))</f>
        <v/>
      </c>
    </row>
    <row r="183" ht="15.75" customHeight="1">
      <c r="A183" s="26"/>
      <c r="B183" s="26"/>
      <c r="C183" s="26" t="str">
        <f t="array" ref="C183">IF(OR(A183="",B183=""),"",IFERROR(INDEX('All Foods'!$C:$C,MATCH(A183,'All Foods'!$A:$A,0))*B183/100,""))</f>
        <v/>
      </c>
      <c r="D183" s="26" t="str">
        <f t="array" ref="D183">IF(OR(A183="",B183=""),"",IFERROR(INDEX('All Foods'!$D:$D,MATCH(A183,'All Foods'!$A:$A,0))*B183/100,""))</f>
        <v/>
      </c>
      <c r="E183" s="26" t="str">
        <f t="array" ref="E183">IF(OR(A183="",B183=""),"",IFERROR(INDEX('All Foods'!$E:$E,MATCH(A183,'All Foods'!$A:$A,0))*B183/100,""))</f>
        <v/>
      </c>
      <c r="F183" s="26" t="str">
        <f t="array" ref="F183">IF(OR(A183="",B183=""),"",IFERROR(INDEX('All Foods'!$F:$F,MATCH(A183,'All Foods'!$A:$A,0))*B183/100,""))</f>
        <v/>
      </c>
      <c r="G183" s="26" t="str">
        <f t="array" ref="G183">IF(OR(A183="",B183=""),"",IFERROR(INDEX('All Foods'!$G:$G,MATCH(A183,'All Foods'!$A:$A,0))*B183/100,""))</f>
        <v/>
      </c>
      <c r="H183" s="26" t="str">
        <f t="array" ref="H183">IF(OR(A183="",B183=""),"",IFERROR(INDEX('All Foods'!$H:$H,MATCH(A183,'All Foods'!$A:$A,0))*B183/100,""))</f>
        <v/>
      </c>
      <c r="I183" s="26" t="str">
        <f t="array" ref="I183">IF(OR(A183="",B183=""),"",IFERROR(INDEX('All Foods'!$I:$I,MATCH(A183,'All Foods'!$A:$A,0))*B183/100,""))</f>
        <v/>
      </c>
      <c r="J183" s="26" t="str">
        <f t="array" ref="J183">IF(OR(A183="",B183=""),"",IFERROR(INDEX('All Foods'!$J:$J,MATCH(A183,'All Foods'!$A:$A,0))*B183/100,""))</f>
        <v/>
      </c>
      <c r="K183" s="26" t="str">
        <f t="array" ref="K183">IF(OR(A183="",B183=""),"",IFERROR(INDEX('All Foods'!$K:$K,MATCH(A183,'All Foods'!$A:$A,0))*B183/100,""))</f>
        <v/>
      </c>
    </row>
    <row r="184" ht="15.75" customHeight="1">
      <c r="A184" s="26"/>
      <c r="B184" s="26"/>
      <c r="C184" s="26" t="str">
        <f t="array" ref="C184">IF(OR(A184="",B184=""),"",IFERROR(INDEX('All Foods'!$C:$C,MATCH(A184,'All Foods'!$A:$A,0))*B184/100,""))</f>
        <v/>
      </c>
      <c r="D184" s="26" t="str">
        <f t="array" ref="D184">IF(OR(A184="",B184=""),"",IFERROR(INDEX('All Foods'!$D:$D,MATCH(A184,'All Foods'!$A:$A,0))*B184/100,""))</f>
        <v/>
      </c>
      <c r="E184" s="26" t="str">
        <f t="array" ref="E184">IF(OR(A184="",B184=""),"",IFERROR(INDEX('All Foods'!$E:$E,MATCH(A184,'All Foods'!$A:$A,0))*B184/100,""))</f>
        <v/>
      </c>
      <c r="F184" s="26" t="str">
        <f t="array" ref="F184">IF(OR(A184="",B184=""),"",IFERROR(INDEX('All Foods'!$F:$F,MATCH(A184,'All Foods'!$A:$A,0))*B184/100,""))</f>
        <v/>
      </c>
      <c r="G184" s="26" t="str">
        <f t="array" ref="G184">IF(OR(A184="",B184=""),"",IFERROR(INDEX('All Foods'!$G:$G,MATCH(A184,'All Foods'!$A:$A,0))*B184/100,""))</f>
        <v/>
      </c>
      <c r="H184" s="26" t="str">
        <f t="array" ref="H184">IF(OR(A184="",B184=""),"",IFERROR(INDEX('All Foods'!$H:$H,MATCH(A184,'All Foods'!$A:$A,0))*B184/100,""))</f>
        <v/>
      </c>
      <c r="I184" s="26" t="str">
        <f t="array" ref="I184">IF(OR(A184="",B184=""),"",IFERROR(INDEX('All Foods'!$I:$I,MATCH(A184,'All Foods'!$A:$A,0))*B184/100,""))</f>
        <v/>
      </c>
      <c r="J184" s="26" t="str">
        <f t="array" ref="J184">IF(OR(A184="",B184=""),"",IFERROR(INDEX('All Foods'!$J:$J,MATCH(A184,'All Foods'!$A:$A,0))*B184/100,""))</f>
        <v/>
      </c>
      <c r="K184" s="26" t="str">
        <f t="array" ref="K184">IF(OR(A184="",B184=""),"",IFERROR(INDEX('All Foods'!$K:$K,MATCH(A184,'All Foods'!$A:$A,0))*B184/100,""))</f>
        <v/>
      </c>
    </row>
    <row r="185" ht="15.75" customHeight="1">
      <c r="A185" s="26"/>
      <c r="B185" s="26"/>
      <c r="C185" s="26" t="str">
        <f t="array" ref="C185">IF(OR(A185="",B185=""),"",IFERROR(INDEX('All Foods'!$C:$C,MATCH(A185,'All Foods'!$A:$A,0))*B185/100,""))</f>
        <v/>
      </c>
      <c r="D185" s="26" t="str">
        <f t="array" ref="D185">IF(OR(A185="",B185=""),"",IFERROR(INDEX('All Foods'!$D:$D,MATCH(A185,'All Foods'!$A:$A,0))*B185/100,""))</f>
        <v/>
      </c>
      <c r="E185" s="26" t="str">
        <f t="array" ref="E185">IF(OR(A185="",B185=""),"",IFERROR(INDEX('All Foods'!$E:$E,MATCH(A185,'All Foods'!$A:$A,0))*B185/100,""))</f>
        <v/>
      </c>
      <c r="F185" s="26" t="str">
        <f t="array" ref="F185">IF(OR(A185="",B185=""),"",IFERROR(INDEX('All Foods'!$F:$F,MATCH(A185,'All Foods'!$A:$A,0))*B185/100,""))</f>
        <v/>
      </c>
      <c r="G185" s="26" t="str">
        <f t="array" ref="G185">IF(OR(A185="",B185=""),"",IFERROR(INDEX('All Foods'!$G:$G,MATCH(A185,'All Foods'!$A:$A,0))*B185/100,""))</f>
        <v/>
      </c>
      <c r="H185" s="26" t="str">
        <f t="array" ref="H185">IF(OR(A185="",B185=""),"",IFERROR(INDEX('All Foods'!$H:$H,MATCH(A185,'All Foods'!$A:$A,0))*B185/100,""))</f>
        <v/>
      </c>
      <c r="I185" s="26" t="str">
        <f t="array" ref="I185">IF(OR(A185="",B185=""),"",IFERROR(INDEX('All Foods'!$I:$I,MATCH(A185,'All Foods'!$A:$A,0))*B185/100,""))</f>
        <v/>
      </c>
      <c r="J185" s="26" t="str">
        <f t="array" ref="J185">IF(OR(A185="",B185=""),"",IFERROR(INDEX('All Foods'!$J:$J,MATCH(A185,'All Foods'!$A:$A,0))*B185/100,""))</f>
        <v/>
      </c>
      <c r="K185" s="26" t="str">
        <f t="array" ref="K185">IF(OR(A185="",B185=""),"",IFERROR(INDEX('All Foods'!$K:$K,MATCH(A185,'All Foods'!$A:$A,0))*B185/100,""))</f>
        <v/>
      </c>
    </row>
    <row r="186" ht="15.75" customHeight="1">
      <c r="A186" s="26"/>
      <c r="B186" s="26"/>
      <c r="C186" s="26" t="str">
        <f t="array" ref="C186">IF(OR(A186="",B186=""),"",IFERROR(INDEX('All Foods'!$C:$C,MATCH(A186,'All Foods'!$A:$A,0))*B186/100,""))</f>
        <v/>
      </c>
      <c r="D186" s="26" t="str">
        <f t="array" ref="D186">IF(OR(A186="",B186=""),"",IFERROR(INDEX('All Foods'!$D:$D,MATCH(A186,'All Foods'!$A:$A,0))*B186/100,""))</f>
        <v/>
      </c>
      <c r="E186" s="26" t="str">
        <f t="array" ref="E186">IF(OR(A186="",B186=""),"",IFERROR(INDEX('All Foods'!$E:$E,MATCH(A186,'All Foods'!$A:$A,0))*B186/100,""))</f>
        <v/>
      </c>
      <c r="F186" s="26" t="str">
        <f t="array" ref="F186">IF(OR(A186="",B186=""),"",IFERROR(INDEX('All Foods'!$F:$F,MATCH(A186,'All Foods'!$A:$A,0))*B186/100,""))</f>
        <v/>
      </c>
      <c r="G186" s="26" t="str">
        <f t="array" ref="G186">IF(OR(A186="",B186=""),"",IFERROR(INDEX('All Foods'!$G:$G,MATCH(A186,'All Foods'!$A:$A,0))*B186/100,""))</f>
        <v/>
      </c>
      <c r="H186" s="26" t="str">
        <f t="array" ref="H186">IF(OR(A186="",B186=""),"",IFERROR(INDEX('All Foods'!$H:$H,MATCH(A186,'All Foods'!$A:$A,0))*B186/100,""))</f>
        <v/>
      </c>
      <c r="I186" s="26" t="str">
        <f t="array" ref="I186">IF(OR(A186="",B186=""),"",IFERROR(INDEX('All Foods'!$I:$I,MATCH(A186,'All Foods'!$A:$A,0))*B186/100,""))</f>
        <v/>
      </c>
      <c r="J186" s="26" t="str">
        <f t="array" ref="J186">IF(OR(A186="",B186=""),"",IFERROR(INDEX('All Foods'!$J:$J,MATCH(A186,'All Foods'!$A:$A,0))*B186/100,""))</f>
        <v/>
      </c>
      <c r="K186" s="26" t="str">
        <f t="array" ref="K186">IF(OR(A186="",B186=""),"",IFERROR(INDEX('All Foods'!$K:$K,MATCH(A186,'All Foods'!$A:$A,0))*B186/100,""))</f>
        <v/>
      </c>
    </row>
    <row r="187" ht="15.75" customHeight="1">
      <c r="A187" s="26"/>
      <c r="B187" s="26"/>
      <c r="C187" s="26" t="str">
        <f t="array" ref="C187">IF(OR(A187="",B187=""),"",IFERROR(INDEX('All Foods'!$C:$C,MATCH(A187,'All Foods'!$A:$A,0))*B187/100,""))</f>
        <v/>
      </c>
      <c r="D187" s="26" t="str">
        <f t="array" ref="D187">IF(OR(A187="",B187=""),"",IFERROR(INDEX('All Foods'!$D:$D,MATCH(A187,'All Foods'!$A:$A,0))*B187/100,""))</f>
        <v/>
      </c>
      <c r="E187" s="26" t="str">
        <f t="array" ref="E187">IF(OR(A187="",B187=""),"",IFERROR(INDEX('All Foods'!$E:$E,MATCH(A187,'All Foods'!$A:$A,0))*B187/100,""))</f>
        <v/>
      </c>
      <c r="F187" s="26" t="str">
        <f t="array" ref="F187">IF(OR(A187="",B187=""),"",IFERROR(INDEX('All Foods'!$F:$F,MATCH(A187,'All Foods'!$A:$A,0))*B187/100,""))</f>
        <v/>
      </c>
      <c r="G187" s="26" t="str">
        <f t="array" ref="G187">IF(OR(A187="",B187=""),"",IFERROR(INDEX('All Foods'!$G:$G,MATCH(A187,'All Foods'!$A:$A,0))*B187/100,""))</f>
        <v/>
      </c>
      <c r="H187" s="26" t="str">
        <f t="array" ref="H187">IF(OR(A187="",B187=""),"",IFERROR(INDEX('All Foods'!$H:$H,MATCH(A187,'All Foods'!$A:$A,0))*B187/100,""))</f>
        <v/>
      </c>
      <c r="I187" s="26" t="str">
        <f t="array" ref="I187">IF(OR(A187="",B187=""),"",IFERROR(INDEX('All Foods'!$I:$I,MATCH(A187,'All Foods'!$A:$A,0))*B187/100,""))</f>
        <v/>
      </c>
      <c r="J187" s="26" t="str">
        <f t="array" ref="J187">IF(OR(A187="",B187=""),"",IFERROR(INDEX('All Foods'!$J:$J,MATCH(A187,'All Foods'!$A:$A,0))*B187/100,""))</f>
        <v/>
      </c>
      <c r="K187" s="26" t="str">
        <f t="array" ref="K187">IF(OR(A187="",B187=""),"",IFERROR(INDEX('All Foods'!$K:$K,MATCH(A187,'All Foods'!$A:$A,0))*B187/100,""))</f>
        <v/>
      </c>
    </row>
    <row r="188" ht="15.75" customHeight="1">
      <c r="A188" s="26"/>
      <c r="B188" s="26"/>
      <c r="C188" s="26" t="str">
        <f t="array" ref="C188">IF(OR(A188="",B188=""),"",IFERROR(INDEX('All Foods'!$C:$C,MATCH(A188,'All Foods'!$A:$A,0))*B188/100,""))</f>
        <v/>
      </c>
      <c r="D188" s="26" t="str">
        <f t="array" ref="D188">IF(OR(A188="",B188=""),"",IFERROR(INDEX('All Foods'!$D:$D,MATCH(A188,'All Foods'!$A:$A,0))*B188/100,""))</f>
        <v/>
      </c>
      <c r="E188" s="26" t="str">
        <f t="array" ref="E188">IF(OR(A188="",B188=""),"",IFERROR(INDEX('All Foods'!$E:$E,MATCH(A188,'All Foods'!$A:$A,0))*B188/100,""))</f>
        <v/>
      </c>
      <c r="F188" s="26" t="str">
        <f t="array" ref="F188">IF(OR(A188="",B188=""),"",IFERROR(INDEX('All Foods'!$F:$F,MATCH(A188,'All Foods'!$A:$A,0))*B188/100,""))</f>
        <v/>
      </c>
      <c r="G188" s="26" t="str">
        <f t="array" ref="G188">IF(OR(A188="",B188=""),"",IFERROR(INDEX('All Foods'!$G:$G,MATCH(A188,'All Foods'!$A:$A,0))*B188/100,""))</f>
        <v/>
      </c>
      <c r="H188" s="26" t="str">
        <f t="array" ref="H188">IF(OR(A188="",B188=""),"",IFERROR(INDEX('All Foods'!$H:$H,MATCH(A188,'All Foods'!$A:$A,0))*B188/100,""))</f>
        <v/>
      </c>
      <c r="I188" s="26" t="str">
        <f t="array" ref="I188">IF(OR(A188="",B188=""),"",IFERROR(INDEX('All Foods'!$I:$I,MATCH(A188,'All Foods'!$A:$A,0))*B188/100,""))</f>
        <v/>
      </c>
      <c r="J188" s="26" t="str">
        <f t="array" ref="J188">IF(OR(A188="",B188=""),"",IFERROR(INDEX('All Foods'!$J:$J,MATCH(A188,'All Foods'!$A:$A,0))*B188/100,""))</f>
        <v/>
      </c>
      <c r="K188" s="26" t="str">
        <f t="array" ref="K188">IF(OR(A188="",B188=""),"",IFERROR(INDEX('All Foods'!$K:$K,MATCH(A188,'All Foods'!$A:$A,0))*B188/100,""))</f>
        <v/>
      </c>
    </row>
    <row r="189" ht="15.75" customHeight="1">
      <c r="A189" s="26"/>
      <c r="B189" s="26"/>
      <c r="C189" s="26" t="str">
        <f t="array" ref="C189">IF(OR(A189="",B189=""),"",IFERROR(INDEX('All Foods'!$C:$C,MATCH(A189,'All Foods'!$A:$A,0))*B189/100,""))</f>
        <v/>
      </c>
      <c r="D189" s="26" t="str">
        <f t="array" ref="D189">IF(OR(A189="",B189=""),"",IFERROR(INDEX('All Foods'!$D:$D,MATCH(A189,'All Foods'!$A:$A,0))*B189/100,""))</f>
        <v/>
      </c>
      <c r="E189" s="26" t="str">
        <f t="array" ref="E189">IF(OR(A189="",B189=""),"",IFERROR(INDEX('All Foods'!$E:$E,MATCH(A189,'All Foods'!$A:$A,0))*B189/100,""))</f>
        <v/>
      </c>
      <c r="F189" s="26" t="str">
        <f t="array" ref="F189">IF(OR(A189="",B189=""),"",IFERROR(INDEX('All Foods'!$F:$F,MATCH(A189,'All Foods'!$A:$A,0))*B189/100,""))</f>
        <v/>
      </c>
      <c r="G189" s="26" t="str">
        <f t="array" ref="G189">IF(OR(A189="",B189=""),"",IFERROR(INDEX('All Foods'!$G:$G,MATCH(A189,'All Foods'!$A:$A,0))*B189/100,""))</f>
        <v/>
      </c>
      <c r="H189" s="26" t="str">
        <f t="array" ref="H189">IF(OR(A189="",B189=""),"",IFERROR(INDEX('All Foods'!$H:$H,MATCH(A189,'All Foods'!$A:$A,0))*B189/100,""))</f>
        <v/>
      </c>
      <c r="I189" s="26" t="str">
        <f t="array" ref="I189">IF(OR(A189="",B189=""),"",IFERROR(INDEX('All Foods'!$I:$I,MATCH(A189,'All Foods'!$A:$A,0))*B189/100,""))</f>
        <v/>
      </c>
      <c r="J189" s="26" t="str">
        <f t="array" ref="J189">IF(OR(A189="",B189=""),"",IFERROR(INDEX('All Foods'!$J:$J,MATCH(A189,'All Foods'!$A:$A,0))*B189/100,""))</f>
        <v/>
      </c>
      <c r="K189" s="26" t="str">
        <f t="array" ref="K189">IF(OR(A189="",B189=""),"",IFERROR(INDEX('All Foods'!$K:$K,MATCH(A189,'All Foods'!$A:$A,0))*B189/100,""))</f>
        <v/>
      </c>
    </row>
    <row r="190" ht="15.75" customHeight="1">
      <c r="A190" s="26"/>
      <c r="B190" s="26"/>
      <c r="C190" s="26" t="str">
        <f t="array" ref="C190">IF(OR(A190="",B190=""),"",IFERROR(INDEX('All Foods'!$C:$C,MATCH(A190,'All Foods'!$A:$A,0))*B190/100,""))</f>
        <v/>
      </c>
      <c r="D190" s="26" t="str">
        <f t="array" ref="D190">IF(OR(A190="",B190=""),"",IFERROR(INDEX('All Foods'!$D:$D,MATCH(A190,'All Foods'!$A:$A,0))*B190/100,""))</f>
        <v/>
      </c>
      <c r="E190" s="26" t="str">
        <f t="array" ref="E190">IF(OR(A190="",B190=""),"",IFERROR(INDEX('All Foods'!$E:$E,MATCH(A190,'All Foods'!$A:$A,0))*B190/100,""))</f>
        <v/>
      </c>
      <c r="F190" s="26" t="str">
        <f t="array" ref="F190">IF(OR(A190="",B190=""),"",IFERROR(INDEX('All Foods'!$F:$F,MATCH(A190,'All Foods'!$A:$A,0))*B190/100,""))</f>
        <v/>
      </c>
      <c r="G190" s="26" t="str">
        <f t="array" ref="G190">IF(OR(A190="",B190=""),"",IFERROR(INDEX('All Foods'!$G:$G,MATCH(A190,'All Foods'!$A:$A,0))*B190/100,""))</f>
        <v/>
      </c>
      <c r="H190" s="26" t="str">
        <f t="array" ref="H190">IF(OR(A190="",B190=""),"",IFERROR(INDEX('All Foods'!$H:$H,MATCH(A190,'All Foods'!$A:$A,0))*B190/100,""))</f>
        <v/>
      </c>
      <c r="I190" s="26" t="str">
        <f t="array" ref="I190">IF(OR(A190="",B190=""),"",IFERROR(INDEX('All Foods'!$I:$I,MATCH(A190,'All Foods'!$A:$A,0))*B190/100,""))</f>
        <v/>
      </c>
      <c r="J190" s="26" t="str">
        <f t="array" ref="J190">IF(OR(A190="",B190=""),"",IFERROR(INDEX('All Foods'!$J:$J,MATCH(A190,'All Foods'!$A:$A,0))*B190/100,""))</f>
        <v/>
      </c>
      <c r="K190" s="26" t="str">
        <f t="array" ref="K190">IF(OR(A190="",B190=""),"",IFERROR(INDEX('All Foods'!$K:$K,MATCH(A190,'All Foods'!$A:$A,0))*B190/100,""))</f>
        <v/>
      </c>
    </row>
    <row r="191" ht="15.75" customHeight="1">
      <c r="A191" s="26"/>
      <c r="B191" s="26"/>
      <c r="C191" s="26" t="str">
        <f t="array" ref="C191">IF(OR(A191="",B191=""),"",IFERROR(INDEX('All Foods'!$C:$C,MATCH(A191,'All Foods'!$A:$A,0))*B191/100,""))</f>
        <v/>
      </c>
      <c r="D191" s="26" t="str">
        <f t="array" ref="D191">IF(OR(A191="",B191=""),"",IFERROR(INDEX('All Foods'!$D:$D,MATCH(A191,'All Foods'!$A:$A,0))*B191/100,""))</f>
        <v/>
      </c>
      <c r="E191" s="26" t="str">
        <f t="array" ref="E191">IF(OR(A191="",B191=""),"",IFERROR(INDEX('All Foods'!$E:$E,MATCH(A191,'All Foods'!$A:$A,0))*B191/100,""))</f>
        <v/>
      </c>
      <c r="F191" s="26" t="str">
        <f t="array" ref="F191">IF(OR(A191="",B191=""),"",IFERROR(INDEX('All Foods'!$F:$F,MATCH(A191,'All Foods'!$A:$A,0))*B191/100,""))</f>
        <v/>
      </c>
      <c r="G191" s="26" t="str">
        <f t="array" ref="G191">IF(OR(A191="",B191=""),"",IFERROR(INDEX('All Foods'!$G:$G,MATCH(A191,'All Foods'!$A:$A,0))*B191/100,""))</f>
        <v/>
      </c>
      <c r="H191" s="26" t="str">
        <f t="array" ref="H191">IF(OR(A191="",B191=""),"",IFERROR(INDEX('All Foods'!$H:$H,MATCH(A191,'All Foods'!$A:$A,0))*B191/100,""))</f>
        <v/>
      </c>
      <c r="I191" s="26" t="str">
        <f t="array" ref="I191">IF(OR(A191="",B191=""),"",IFERROR(INDEX('All Foods'!$I:$I,MATCH(A191,'All Foods'!$A:$A,0))*B191/100,""))</f>
        <v/>
      </c>
      <c r="J191" s="26" t="str">
        <f t="array" ref="J191">IF(OR(A191="",B191=""),"",IFERROR(INDEX('All Foods'!$J:$J,MATCH(A191,'All Foods'!$A:$A,0))*B191/100,""))</f>
        <v/>
      </c>
      <c r="K191" s="26" t="str">
        <f t="array" ref="K191">IF(OR(A191="",B191=""),"",IFERROR(INDEX('All Foods'!$K:$K,MATCH(A191,'All Foods'!$A:$A,0))*B191/100,""))</f>
        <v/>
      </c>
    </row>
    <row r="192" ht="15.75" customHeight="1">
      <c r="A192" s="26"/>
      <c r="B192" s="26"/>
      <c r="C192" s="26" t="str">
        <f t="array" ref="C192">IF(OR(A192="",B192=""),"",IFERROR(INDEX('All Foods'!$C:$C,MATCH(A192,'All Foods'!$A:$A,0))*B192/100,""))</f>
        <v/>
      </c>
      <c r="D192" s="26" t="str">
        <f t="array" ref="D192">IF(OR(A192="",B192=""),"",IFERROR(INDEX('All Foods'!$D:$D,MATCH(A192,'All Foods'!$A:$A,0))*B192/100,""))</f>
        <v/>
      </c>
      <c r="E192" s="26" t="str">
        <f t="array" ref="E192">IF(OR(A192="",B192=""),"",IFERROR(INDEX('All Foods'!$E:$E,MATCH(A192,'All Foods'!$A:$A,0))*B192/100,""))</f>
        <v/>
      </c>
      <c r="F192" s="26" t="str">
        <f t="array" ref="F192">IF(OR(A192="",B192=""),"",IFERROR(INDEX('All Foods'!$F:$F,MATCH(A192,'All Foods'!$A:$A,0))*B192/100,""))</f>
        <v/>
      </c>
      <c r="G192" s="26" t="str">
        <f t="array" ref="G192">IF(OR(A192="",B192=""),"",IFERROR(INDEX('All Foods'!$G:$G,MATCH(A192,'All Foods'!$A:$A,0))*B192/100,""))</f>
        <v/>
      </c>
      <c r="H192" s="26" t="str">
        <f t="array" ref="H192">IF(OR(A192="",B192=""),"",IFERROR(INDEX('All Foods'!$H:$H,MATCH(A192,'All Foods'!$A:$A,0))*B192/100,""))</f>
        <v/>
      </c>
      <c r="I192" s="26" t="str">
        <f t="array" ref="I192">IF(OR(A192="",B192=""),"",IFERROR(INDEX('All Foods'!$I:$I,MATCH(A192,'All Foods'!$A:$A,0))*B192/100,""))</f>
        <v/>
      </c>
      <c r="J192" s="26" t="str">
        <f t="array" ref="J192">IF(OR(A192="",B192=""),"",IFERROR(INDEX('All Foods'!$J:$J,MATCH(A192,'All Foods'!$A:$A,0))*B192/100,""))</f>
        <v/>
      </c>
      <c r="K192" s="26" t="str">
        <f t="array" ref="K192">IF(OR(A192="",B192=""),"",IFERROR(INDEX('All Foods'!$K:$K,MATCH(A192,'All Foods'!$A:$A,0))*B192/100,""))</f>
        <v/>
      </c>
    </row>
    <row r="193" ht="15.75" customHeight="1">
      <c r="A193" s="26"/>
      <c r="B193" s="26"/>
      <c r="C193" s="26" t="str">
        <f t="array" ref="C193">IF(OR(A193="",B193=""),"",IFERROR(INDEX('All Foods'!$C:$C,MATCH(A193,'All Foods'!$A:$A,0))*B193/100,""))</f>
        <v/>
      </c>
      <c r="D193" s="26" t="str">
        <f t="array" ref="D193">IF(OR(A193="",B193=""),"",IFERROR(INDEX('All Foods'!$D:$D,MATCH(A193,'All Foods'!$A:$A,0))*B193/100,""))</f>
        <v/>
      </c>
      <c r="E193" s="26" t="str">
        <f t="array" ref="E193">IF(OR(A193="",B193=""),"",IFERROR(INDEX('All Foods'!$E:$E,MATCH(A193,'All Foods'!$A:$A,0))*B193/100,""))</f>
        <v/>
      </c>
      <c r="F193" s="26" t="str">
        <f t="array" ref="F193">IF(OR(A193="",B193=""),"",IFERROR(INDEX('All Foods'!$F:$F,MATCH(A193,'All Foods'!$A:$A,0))*B193/100,""))</f>
        <v/>
      </c>
      <c r="G193" s="26" t="str">
        <f t="array" ref="G193">IF(OR(A193="",B193=""),"",IFERROR(INDEX('All Foods'!$G:$G,MATCH(A193,'All Foods'!$A:$A,0))*B193/100,""))</f>
        <v/>
      </c>
      <c r="H193" s="26" t="str">
        <f t="array" ref="H193">IF(OR(A193="",B193=""),"",IFERROR(INDEX('All Foods'!$H:$H,MATCH(A193,'All Foods'!$A:$A,0))*B193/100,""))</f>
        <v/>
      </c>
      <c r="I193" s="26" t="str">
        <f t="array" ref="I193">IF(OR(A193="",B193=""),"",IFERROR(INDEX('All Foods'!$I:$I,MATCH(A193,'All Foods'!$A:$A,0))*B193/100,""))</f>
        <v/>
      </c>
      <c r="J193" s="26" t="str">
        <f t="array" ref="J193">IF(OR(A193="",B193=""),"",IFERROR(INDEX('All Foods'!$J:$J,MATCH(A193,'All Foods'!$A:$A,0))*B193/100,""))</f>
        <v/>
      </c>
      <c r="K193" s="26" t="str">
        <f t="array" ref="K193">IF(OR(A193="",B193=""),"",IFERROR(INDEX('All Foods'!$K:$K,MATCH(A193,'All Foods'!$A:$A,0))*B193/100,""))</f>
        <v/>
      </c>
    </row>
    <row r="194" ht="15.75" customHeight="1">
      <c r="A194" s="26"/>
      <c r="B194" s="26"/>
      <c r="C194" s="26" t="str">
        <f t="array" ref="C194">IF(OR(A194="",B194=""),"",IFERROR(INDEX('All Foods'!$C:$C,MATCH(A194,'All Foods'!$A:$A,0))*B194/100,""))</f>
        <v/>
      </c>
      <c r="D194" s="26" t="str">
        <f t="array" ref="D194">IF(OR(A194="",B194=""),"",IFERROR(INDEX('All Foods'!$D:$D,MATCH(A194,'All Foods'!$A:$A,0))*B194/100,""))</f>
        <v/>
      </c>
      <c r="E194" s="26" t="str">
        <f t="array" ref="E194">IF(OR(A194="",B194=""),"",IFERROR(INDEX('All Foods'!$E:$E,MATCH(A194,'All Foods'!$A:$A,0))*B194/100,""))</f>
        <v/>
      </c>
      <c r="F194" s="26" t="str">
        <f t="array" ref="F194">IF(OR(A194="",B194=""),"",IFERROR(INDEX('All Foods'!$F:$F,MATCH(A194,'All Foods'!$A:$A,0))*B194/100,""))</f>
        <v/>
      </c>
      <c r="G194" s="26" t="str">
        <f t="array" ref="G194">IF(OR(A194="",B194=""),"",IFERROR(INDEX('All Foods'!$G:$G,MATCH(A194,'All Foods'!$A:$A,0))*B194/100,""))</f>
        <v/>
      </c>
      <c r="H194" s="26" t="str">
        <f t="array" ref="H194">IF(OR(A194="",B194=""),"",IFERROR(INDEX('All Foods'!$H:$H,MATCH(A194,'All Foods'!$A:$A,0))*B194/100,""))</f>
        <v/>
      </c>
      <c r="I194" s="26" t="str">
        <f t="array" ref="I194">IF(OR(A194="",B194=""),"",IFERROR(INDEX('All Foods'!$I:$I,MATCH(A194,'All Foods'!$A:$A,0))*B194/100,""))</f>
        <v/>
      </c>
      <c r="J194" s="26" t="str">
        <f t="array" ref="J194">IF(OR(A194="",B194=""),"",IFERROR(INDEX('All Foods'!$J:$J,MATCH(A194,'All Foods'!$A:$A,0))*B194/100,""))</f>
        <v/>
      </c>
      <c r="K194" s="26" t="str">
        <f t="array" ref="K194">IF(OR(A194="",B194=""),"",IFERROR(INDEX('All Foods'!$K:$K,MATCH(A194,'All Foods'!$A:$A,0))*B194/100,""))</f>
        <v/>
      </c>
    </row>
    <row r="195" ht="15.75" customHeight="1">
      <c r="A195" s="26"/>
      <c r="B195" s="26"/>
      <c r="C195" s="26" t="str">
        <f t="array" ref="C195">IF(OR(A195="",B195=""),"",IFERROR(INDEX('All Foods'!$C:$C,MATCH(A195,'All Foods'!$A:$A,0))*B195/100,""))</f>
        <v/>
      </c>
      <c r="D195" s="26" t="str">
        <f t="array" ref="D195">IF(OR(A195="",B195=""),"",IFERROR(INDEX('All Foods'!$D:$D,MATCH(A195,'All Foods'!$A:$A,0))*B195/100,""))</f>
        <v/>
      </c>
      <c r="E195" s="26" t="str">
        <f t="array" ref="E195">IF(OR(A195="",B195=""),"",IFERROR(INDEX('All Foods'!$E:$E,MATCH(A195,'All Foods'!$A:$A,0))*B195/100,""))</f>
        <v/>
      </c>
      <c r="F195" s="26" t="str">
        <f t="array" ref="F195">IF(OR(A195="",B195=""),"",IFERROR(INDEX('All Foods'!$F:$F,MATCH(A195,'All Foods'!$A:$A,0))*B195/100,""))</f>
        <v/>
      </c>
      <c r="G195" s="26" t="str">
        <f t="array" ref="G195">IF(OR(A195="",B195=""),"",IFERROR(INDEX('All Foods'!$G:$G,MATCH(A195,'All Foods'!$A:$A,0))*B195/100,""))</f>
        <v/>
      </c>
      <c r="H195" s="26" t="str">
        <f t="array" ref="H195">IF(OR(A195="",B195=""),"",IFERROR(INDEX('All Foods'!$H:$H,MATCH(A195,'All Foods'!$A:$A,0))*B195/100,""))</f>
        <v/>
      </c>
      <c r="I195" s="26" t="str">
        <f t="array" ref="I195">IF(OR(A195="",B195=""),"",IFERROR(INDEX('All Foods'!$I:$I,MATCH(A195,'All Foods'!$A:$A,0))*B195/100,""))</f>
        <v/>
      </c>
      <c r="J195" s="26" t="str">
        <f t="array" ref="J195">IF(OR(A195="",B195=""),"",IFERROR(INDEX('All Foods'!$J:$J,MATCH(A195,'All Foods'!$A:$A,0))*B195/100,""))</f>
        <v/>
      </c>
      <c r="K195" s="26" t="str">
        <f t="array" ref="K195">IF(OR(A195="",B195=""),"",IFERROR(INDEX('All Foods'!$K:$K,MATCH(A195,'All Foods'!$A:$A,0))*B195/100,""))</f>
        <v/>
      </c>
    </row>
    <row r="196" ht="15.75" customHeight="1">
      <c r="A196" s="26"/>
      <c r="B196" s="26"/>
      <c r="C196" s="26" t="str">
        <f t="array" ref="C196">IF(OR(A196="",B196=""),"",IFERROR(INDEX('All Foods'!$C:$C,MATCH(A196,'All Foods'!$A:$A,0))*B196/100,""))</f>
        <v/>
      </c>
      <c r="D196" s="26" t="str">
        <f t="array" ref="D196">IF(OR(A196="",B196=""),"",IFERROR(INDEX('All Foods'!$D:$D,MATCH(A196,'All Foods'!$A:$A,0))*B196/100,""))</f>
        <v/>
      </c>
      <c r="E196" s="26" t="str">
        <f t="array" ref="E196">IF(OR(A196="",B196=""),"",IFERROR(INDEX('All Foods'!$E:$E,MATCH(A196,'All Foods'!$A:$A,0))*B196/100,""))</f>
        <v/>
      </c>
      <c r="F196" s="26" t="str">
        <f t="array" ref="F196">IF(OR(A196="",B196=""),"",IFERROR(INDEX('All Foods'!$F:$F,MATCH(A196,'All Foods'!$A:$A,0))*B196/100,""))</f>
        <v/>
      </c>
      <c r="G196" s="26" t="str">
        <f t="array" ref="G196">IF(OR(A196="",B196=""),"",IFERROR(INDEX('All Foods'!$G:$G,MATCH(A196,'All Foods'!$A:$A,0))*B196/100,""))</f>
        <v/>
      </c>
      <c r="H196" s="26" t="str">
        <f t="array" ref="H196">IF(OR(A196="",B196=""),"",IFERROR(INDEX('All Foods'!$H:$H,MATCH(A196,'All Foods'!$A:$A,0))*B196/100,""))</f>
        <v/>
      </c>
      <c r="I196" s="26" t="str">
        <f t="array" ref="I196">IF(OR(A196="",B196=""),"",IFERROR(INDEX('All Foods'!$I:$I,MATCH(A196,'All Foods'!$A:$A,0))*B196/100,""))</f>
        <v/>
      </c>
      <c r="J196" s="26" t="str">
        <f t="array" ref="J196">IF(OR(A196="",B196=""),"",IFERROR(INDEX('All Foods'!$J:$J,MATCH(A196,'All Foods'!$A:$A,0))*B196/100,""))</f>
        <v/>
      </c>
      <c r="K196" s="26" t="str">
        <f t="array" ref="K196">IF(OR(A196="",B196=""),"",IFERROR(INDEX('All Foods'!$K:$K,MATCH(A196,'All Foods'!$A:$A,0))*B196/100,""))</f>
        <v/>
      </c>
    </row>
    <row r="197" ht="15.75" customHeight="1">
      <c r="A197" s="26"/>
      <c r="B197" s="26"/>
      <c r="C197" s="26" t="str">
        <f t="array" ref="C197">IF(OR(A197="",B197=""),"",IFERROR(INDEX('All Foods'!$C:$C,MATCH(A197,'All Foods'!$A:$A,0))*B197/100,""))</f>
        <v/>
      </c>
      <c r="D197" s="26" t="str">
        <f t="array" ref="D197">IF(OR(A197="",B197=""),"",IFERROR(INDEX('All Foods'!$D:$D,MATCH(A197,'All Foods'!$A:$A,0))*B197/100,""))</f>
        <v/>
      </c>
      <c r="E197" s="26" t="str">
        <f t="array" ref="E197">IF(OR(A197="",B197=""),"",IFERROR(INDEX('All Foods'!$E:$E,MATCH(A197,'All Foods'!$A:$A,0))*B197/100,""))</f>
        <v/>
      </c>
      <c r="F197" s="26" t="str">
        <f t="array" ref="F197">IF(OR(A197="",B197=""),"",IFERROR(INDEX('All Foods'!$F:$F,MATCH(A197,'All Foods'!$A:$A,0))*B197/100,""))</f>
        <v/>
      </c>
      <c r="G197" s="26" t="str">
        <f t="array" ref="G197">IF(OR(A197="",B197=""),"",IFERROR(INDEX('All Foods'!$G:$G,MATCH(A197,'All Foods'!$A:$A,0))*B197/100,""))</f>
        <v/>
      </c>
      <c r="H197" s="26" t="str">
        <f t="array" ref="H197">IF(OR(A197="",B197=""),"",IFERROR(INDEX('All Foods'!$H:$H,MATCH(A197,'All Foods'!$A:$A,0))*B197/100,""))</f>
        <v/>
      </c>
      <c r="I197" s="26" t="str">
        <f t="array" ref="I197">IF(OR(A197="",B197=""),"",IFERROR(INDEX('All Foods'!$I:$I,MATCH(A197,'All Foods'!$A:$A,0))*B197/100,""))</f>
        <v/>
      </c>
      <c r="J197" s="26" t="str">
        <f t="array" ref="J197">IF(OR(A197="",B197=""),"",IFERROR(INDEX('All Foods'!$J:$J,MATCH(A197,'All Foods'!$A:$A,0))*B197/100,""))</f>
        <v/>
      </c>
      <c r="K197" s="26" t="str">
        <f t="array" ref="K197">IF(OR(A197="",B197=""),"",IFERROR(INDEX('All Foods'!$K:$K,MATCH(A197,'All Foods'!$A:$A,0))*B197/100,""))</f>
        <v/>
      </c>
    </row>
    <row r="198" ht="15.75" customHeight="1">
      <c r="A198" s="26"/>
      <c r="B198" s="26"/>
      <c r="C198" s="26" t="str">
        <f t="array" ref="C198">IF(OR(A198="",B198=""),"",IFERROR(INDEX('All Foods'!$C:$C,MATCH(A198,'All Foods'!$A:$A,0))*B198/100,""))</f>
        <v/>
      </c>
      <c r="D198" s="26" t="str">
        <f t="array" ref="D198">IF(OR(A198="",B198=""),"",IFERROR(INDEX('All Foods'!$D:$D,MATCH(A198,'All Foods'!$A:$A,0))*B198/100,""))</f>
        <v/>
      </c>
      <c r="E198" s="26" t="str">
        <f t="array" ref="E198">IF(OR(A198="",B198=""),"",IFERROR(INDEX('All Foods'!$E:$E,MATCH(A198,'All Foods'!$A:$A,0))*B198/100,""))</f>
        <v/>
      </c>
      <c r="F198" s="26" t="str">
        <f t="array" ref="F198">IF(OR(A198="",B198=""),"",IFERROR(INDEX('All Foods'!$F:$F,MATCH(A198,'All Foods'!$A:$A,0))*B198/100,""))</f>
        <v/>
      </c>
      <c r="G198" s="26" t="str">
        <f t="array" ref="G198">IF(OR(A198="",B198=""),"",IFERROR(INDEX('All Foods'!$G:$G,MATCH(A198,'All Foods'!$A:$A,0))*B198/100,""))</f>
        <v/>
      </c>
      <c r="H198" s="26" t="str">
        <f t="array" ref="H198">IF(OR(A198="",B198=""),"",IFERROR(INDEX('All Foods'!$H:$H,MATCH(A198,'All Foods'!$A:$A,0))*B198/100,""))</f>
        <v/>
      </c>
      <c r="I198" s="26" t="str">
        <f t="array" ref="I198">IF(OR(A198="",B198=""),"",IFERROR(INDEX('All Foods'!$I:$I,MATCH(A198,'All Foods'!$A:$A,0))*B198/100,""))</f>
        <v/>
      </c>
      <c r="J198" s="26" t="str">
        <f t="array" ref="J198">IF(OR(A198="",B198=""),"",IFERROR(INDEX('All Foods'!$J:$J,MATCH(A198,'All Foods'!$A:$A,0))*B198/100,""))</f>
        <v/>
      </c>
      <c r="K198" s="26" t="str">
        <f t="array" ref="K198">IF(OR(A198="",B198=""),"",IFERROR(INDEX('All Foods'!$K:$K,MATCH(A198,'All Foods'!$A:$A,0))*B198/100,""))</f>
        <v/>
      </c>
    </row>
    <row r="199" ht="15.75" customHeight="1">
      <c r="A199" s="26"/>
      <c r="B199" s="26"/>
      <c r="C199" s="26" t="str">
        <f t="array" ref="C199">IF(OR(A199="",B199=""),"",IFERROR(INDEX('All Foods'!$C:$C,MATCH(A199,'All Foods'!$A:$A,0))*B199/100,""))</f>
        <v/>
      </c>
      <c r="D199" s="26" t="str">
        <f t="array" ref="D199">IF(OR(A199="",B199=""),"",IFERROR(INDEX('All Foods'!$D:$D,MATCH(A199,'All Foods'!$A:$A,0))*B199/100,""))</f>
        <v/>
      </c>
      <c r="E199" s="26" t="str">
        <f t="array" ref="E199">IF(OR(A199="",B199=""),"",IFERROR(INDEX('All Foods'!$E:$E,MATCH(A199,'All Foods'!$A:$A,0))*B199/100,""))</f>
        <v/>
      </c>
      <c r="F199" s="26" t="str">
        <f t="array" ref="F199">IF(OR(A199="",B199=""),"",IFERROR(INDEX('All Foods'!$F:$F,MATCH(A199,'All Foods'!$A:$A,0))*B199/100,""))</f>
        <v/>
      </c>
      <c r="G199" s="26" t="str">
        <f t="array" ref="G199">IF(OR(A199="",B199=""),"",IFERROR(INDEX('All Foods'!$G:$G,MATCH(A199,'All Foods'!$A:$A,0))*B199/100,""))</f>
        <v/>
      </c>
      <c r="H199" s="26" t="str">
        <f t="array" ref="H199">IF(OR(A199="",B199=""),"",IFERROR(INDEX('All Foods'!$H:$H,MATCH(A199,'All Foods'!$A:$A,0))*B199/100,""))</f>
        <v/>
      </c>
      <c r="I199" s="26" t="str">
        <f t="array" ref="I199">IF(OR(A199="",B199=""),"",IFERROR(INDEX('All Foods'!$I:$I,MATCH(A199,'All Foods'!$A:$A,0))*B199/100,""))</f>
        <v/>
      </c>
      <c r="J199" s="26" t="str">
        <f t="array" ref="J199">IF(OR(A199="",B199=""),"",IFERROR(INDEX('All Foods'!$J:$J,MATCH(A199,'All Foods'!$A:$A,0))*B199/100,""))</f>
        <v/>
      </c>
      <c r="K199" s="26" t="str">
        <f t="array" ref="K199">IF(OR(A199="",B199=""),"",IFERROR(INDEX('All Foods'!$K:$K,MATCH(A199,'All Foods'!$A:$A,0))*B199/100,""))</f>
        <v/>
      </c>
    </row>
    <row r="200" ht="15.75" customHeight="1">
      <c r="A200" s="26"/>
      <c r="B200" s="26"/>
      <c r="C200" s="26" t="str">
        <f t="array" ref="C200">IF(OR(A200="",B200=""),"",IFERROR(INDEX('All Foods'!$C:$C,MATCH(A200,'All Foods'!$A:$A,0))*B200/100,""))</f>
        <v/>
      </c>
      <c r="D200" s="26" t="str">
        <f t="array" ref="D200">IF(OR(A200="",B200=""),"",IFERROR(INDEX('All Foods'!$D:$D,MATCH(A200,'All Foods'!$A:$A,0))*B200/100,""))</f>
        <v/>
      </c>
      <c r="E200" s="26" t="str">
        <f t="array" ref="E200">IF(OR(A200="",B200=""),"",IFERROR(INDEX('All Foods'!$E:$E,MATCH(A200,'All Foods'!$A:$A,0))*B200/100,""))</f>
        <v/>
      </c>
      <c r="F200" s="26" t="str">
        <f t="array" ref="F200">IF(OR(A200="",B200=""),"",IFERROR(INDEX('All Foods'!$F:$F,MATCH(A200,'All Foods'!$A:$A,0))*B200/100,""))</f>
        <v/>
      </c>
      <c r="G200" s="26" t="str">
        <f t="array" ref="G200">IF(OR(A200="",B200=""),"",IFERROR(INDEX('All Foods'!$G:$G,MATCH(A200,'All Foods'!$A:$A,0))*B200/100,""))</f>
        <v/>
      </c>
      <c r="H200" s="26" t="str">
        <f t="array" ref="H200">IF(OR(A200="",B200=""),"",IFERROR(INDEX('All Foods'!$H:$H,MATCH(A200,'All Foods'!$A:$A,0))*B200/100,""))</f>
        <v/>
      </c>
      <c r="I200" s="26" t="str">
        <f t="array" ref="I200">IF(OR(A200="",B200=""),"",IFERROR(INDEX('All Foods'!$I:$I,MATCH(A200,'All Foods'!$A:$A,0))*B200/100,""))</f>
        <v/>
      </c>
      <c r="J200" s="26" t="str">
        <f t="array" ref="J200">IF(OR(A200="",B200=""),"",IFERROR(INDEX('All Foods'!$J:$J,MATCH(A200,'All Foods'!$A:$A,0))*B200/100,""))</f>
        <v/>
      </c>
      <c r="K200" s="26" t="str">
        <f t="array" ref="K200">IF(OR(A200="",B200=""),"",IFERROR(INDEX('All Foods'!$K:$K,MATCH(A200,'All Foods'!$A:$A,0))*B200/100,""))</f>
        <v/>
      </c>
    </row>
    <row r="201" ht="15.75" customHeight="1">
      <c r="A201" s="26"/>
      <c r="B201" s="26"/>
      <c r="C201" s="26" t="str">
        <f t="array" ref="C201">IF(OR(A201="",B201=""),"",IFERROR(INDEX('All Foods'!$C:$C,MATCH(A201,'All Foods'!$A:$A,0))*B201/100,""))</f>
        <v/>
      </c>
      <c r="D201" s="26" t="str">
        <f t="array" ref="D201">IF(OR(A201="",B201=""),"",IFERROR(INDEX('All Foods'!$D:$D,MATCH(A201,'All Foods'!$A:$A,0))*B201/100,""))</f>
        <v/>
      </c>
      <c r="E201" s="26" t="str">
        <f t="array" ref="E201">IF(OR(A201="",B201=""),"",IFERROR(INDEX('All Foods'!$E:$E,MATCH(A201,'All Foods'!$A:$A,0))*B201/100,""))</f>
        <v/>
      </c>
      <c r="F201" s="26" t="str">
        <f t="array" ref="F201">IF(OR(A201="",B201=""),"",IFERROR(INDEX('All Foods'!$F:$F,MATCH(A201,'All Foods'!$A:$A,0))*B201/100,""))</f>
        <v/>
      </c>
      <c r="G201" s="26" t="str">
        <f t="array" ref="G201">IF(OR(A201="",B201=""),"",IFERROR(INDEX('All Foods'!$G:$G,MATCH(A201,'All Foods'!$A:$A,0))*B201/100,""))</f>
        <v/>
      </c>
      <c r="H201" s="26" t="str">
        <f t="array" ref="H201">IF(OR(A201="",B201=""),"",IFERROR(INDEX('All Foods'!$H:$H,MATCH(A201,'All Foods'!$A:$A,0))*B201/100,""))</f>
        <v/>
      </c>
      <c r="I201" s="26" t="str">
        <f t="array" ref="I201">IF(OR(A201="",B201=""),"",IFERROR(INDEX('All Foods'!$I:$I,MATCH(A201,'All Foods'!$A:$A,0))*B201/100,""))</f>
        <v/>
      </c>
      <c r="J201" s="26" t="str">
        <f t="array" ref="J201">IF(OR(A201="",B201=""),"",IFERROR(INDEX('All Foods'!$J:$J,MATCH(A201,'All Foods'!$A:$A,0))*B201/100,""))</f>
        <v/>
      </c>
      <c r="K201" s="26" t="str">
        <f t="array" ref="K201">IF(OR(A201="",B201=""),"",IFERROR(INDEX('All Foods'!$K:$K,MATCH(A201,'All Foods'!$A:$A,0))*B201/100,""))</f>
        <v/>
      </c>
    </row>
    <row r="202" ht="15.75" customHeight="1">
      <c r="A202" s="26"/>
      <c r="B202" s="26"/>
      <c r="C202" s="26" t="str">
        <f t="array" ref="C202">IF(OR(A202="",B202=""),"",IFERROR(INDEX('All Foods'!$C:$C,MATCH(A202,'All Foods'!$A:$A,0))*B202/100,""))</f>
        <v/>
      </c>
      <c r="D202" s="26" t="str">
        <f t="array" ref="D202">IF(OR(A202="",B202=""),"",IFERROR(INDEX('All Foods'!$D:$D,MATCH(A202,'All Foods'!$A:$A,0))*B202/100,""))</f>
        <v/>
      </c>
      <c r="E202" s="26" t="str">
        <f t="array" ref="E202">IF(OR(A202="",B202=""),"",IFERROR(INDEX('All Foods'!$E:$E,MATCH(A202,'All Foods'!$A:$A,0))*B202/100,""))</f>
        <v/>
      </c>
      <c r="F202" s="26" t="str">
        <f t="array" ref="F202">IF(OR(A202="",B202=""),"",IFERROR(INDEX('All Foods'!$F:$F,MATCH(A202,'All Foods'!$A:$A,0))*B202/100,""))</f>
        <v/>
      </c>
      <c r="G202" s="26" t="str">
        <f t="array" ref="G202">IF(OR(A202="",B202=""),"",IFERROR(INDEX('All Foods'!$G:$G,MATCH(A202,'All Foods'!$A:$A,0))*B202/100,""))</f>
        <v/>
      </c>
      <c r="H202" s="26" t="str">
        <f t="array" ref="H202">IF(OR(A202="",B202=""),"",IFERROR(INDEX('All Foods'!$H:$H,MATCH(A202,'All Foods'!$A:$A,0))*B202/100,""))</f>
        <v/>
      </c>
      <c r="I202" s="26" t="str">
        <f t="array" ref="I202">IF(OR(A202="",B202=""),"",IFERROR(INDEX('All Foods'!$I:$I,MATCH(A202,'All Foods'!$A:$A,0))*B202/100,""))</f>
        <v/>
      </c>
      <c r="J202" s="26" t="str">
        <f t="array" ref="J202">IF(OR(A202="",B202=""),"",IFERROR(INDEX('All Foods'!$J:$J,MATCH(A202,'All Foods'!$A:$A,0))*B202/100,""))</f>
        <v/>
      </c>
      <c r="K202" s="26" t="str">
        <f t="array" ref="K202">IF(OR(A202="",B202=""),"",IFERROR(INDEX('All Foods'!$K:$K,MATCH(A202,'All Foods'!$A:$A,0))*B202/100,""))</f>
        <v/>
      </c>
    </row>
    <row r="203" ht="15.75" customHeight="1">
      <c r="A203" s="26"/>
      <c r="B203" s="26"/>
      <c r="C203" s="26" t="str">
        <f t="array" ref="C203">IF(OR(A203="",B203=""),"",IFERROR(INDEX('All Foods'!$C:$C,MATCH(A203,'All Foods'!$A:$A,0))*B203/100,""))</f>
        <v/>
      </c>
      <c r="D203" s="26" t="str">
        <f t="array" ref="D203">IF(OR(A203="",B203=""),"",IFERROR(INDEX('All Foods'!$D:$D,MATCH(A203,'All Foods'!$A:$A,0))*B203/100,""))</f>
        <v/>
      </c>
      <c r="E203" s="26" t="str">
        <f t="array" ref="E203">IF(OR(A203="",B203=""),"",IFERROR(INDEX('All Foods'!$E:$E,MATCH(A203,'All Foods'!$A:$A,0))*B203/100,""))</f>
        <v/>
      </c>
      <c r="F203" s="26" t="str">
        <f t="array" ref="F203">IF(OR(A203="",B203=""),"",IFERROR(INDEX('All Foods'!$F:$F,MATCH(A203,'All Foods'!$A:$A,0))*B203/100,""))</f>
        <v/>
      </c>
      <c r="G203" s="26" t="str">
        <f t="array" ref="G203">IF(OR(A203="",B203=""),"",IFERROR(INDEX('All Foods'!$G:$G,MATCH(A203,'All Foods'!$A:$A,0))*B203/100,""))</f>
        <v/>
      </c>
      <c r="H203" s="26" t="str">
        <f t="array" ref="H203">IF(OR(A203="",B203=""),"",IFERROR(INDEX('All Foods'!$H:$H,MATCH(A203,'All Foods'!$A:$A,0))*B203/100,""))</f>
        <v/>
      </c>
      <c r="I203" s="26" t="str">
        <f t="array" ref="I203">IF(OR(A203="",B203=""),"",IFERROR(INDEX('All Foods'!$I:$I,MATCH(A203,'All Foods'!$A:$A,0))*B203/100,""))</f>
        <v/>
      </c>
      <c r="J203" s="26" t="str">
        <f t="array" ref="J203">IF(OR(A203="",B203=""),"",IFERROR(INDEX('All Foods'!$J:$J,MATCH(A203,'All Foods'!$A:$A,0))*B203/100,""))</f>
        <v/>
      </c>
      <c r="K203" s="26" t="str">
        <f t="array" ref="K203">IF(OR(A203="",B203=""),"",IFERROR(INDEX('All Foods'!$K:$K,MATCH(A203,'All Foods'!$A:$A,0))*B203/100,""))</f>
        <v/>
      </c>
    </row>
    <row r="204" ht="15.75" customHeight="1">
      <c r="A204" s="26"/>
      <c r="B204" s="26"/>
      <c r="C204" s="26" t="str">
        <f t="array" ref="C204">IF(OR(A204="",B204=""),"",IFERROR(INDEX('All Foods'!$C:$C,MATCH(A204,'All Foods'!$A:$A,0))*B204/100,""))</f>
        <v/>
      </c>
      <c r="D204" s="26" t="str">
        <f t="array" ref="D204">IF(OR(A204="",B204=""),"",IFERROR(INDEX('All Foods'!$D:$D,MATCH(A204,'All Foods'!$A:$A,0))*B204/100,""))</f>
        <v/>
      </c>
      <c r="E204" s="26" t="str">
        <f t="array" ref="E204">IF(OR(A204="",B204=""),"",IFERROR(INDEX('All Foods'!$E:$E,MATCH(A204,'All Foods'!$A:$A,0))*B204/100,""))</f>
        <v/>
      </c>
      <c r="F204" s="26" t="str">
        <f t="array" ref="F204">IF(OR(A204="",B204=""),"",IFERROR(INDEX('All Foods'!$F:$F,MATCH(A204,'All Foods'!$A:$A,0))*B204/100,""))</f>
        <v/>
      </c>
      <c r="G204" s="26" t="str">
        <f t="array" ref="G204">IF(OR(A204="",B204=""),"",IFERROR(INDEX('All Foods'!$G:$G,MATCH(A204,'All Foods'!$A:$A,0))*B204/100,""))</f>
        <v/>
      </c>
      <c r="H204" s="26" t="str">
        <f t="array" ref="H204">IF(OR(A204="",B204=""),"",IFERROR(INDEX('All Foods'!$H:$H,MATCH(A204,'All Foods'!$A:$A,0))*B204/100,""))</f>
        <v/>
      </c>
      <c r="I204" s="26" t="str">
        <f t="array" ref="I204">IF(OR(A204="",B204=""),"",IFERROR(INDEX('All Foods'!$I:$I,MATCH(A204,'All Foods'!$A:$A,0))*B204/100,""))</f>
        <v/>
      </c>
      <c r="J204" s="26" t="str">
        <f t="array" ref="J204">IF(OR(A204="",B204=""),"",IFERROR(INDEX('All Foods'!$J:$J,MATCH(A204,'All Foods'!$A:$A,0))*B204/100,""))</f>
        <v/>
      </c>
      <c r="K204" s="26" t="str">
        <f t="array" ref="K204">IF(OR(A204="",B204=""),"",IFERROR(INDEX('All Foods'!$K:$K,MATCH(A204,'All Foods'!$A:$A,0))*B204/100,""))</f>
        <v/>
      </c>
    </row>
    <row r="205" ht="15.75" customHeight="1">
      <c r="A205" s="26"/>
      <c r="B205" s="26"/>
      <c r="C205" s="26" t="str">
        <f t="array" ref="C205">IF(OR(A205="",B205=""),"",IFERROR(INDEX('All Foods'!$C:$C,MATCH(A205,'All Foods'!$A:$A,0))*B205/100,""))</f>
        <v/>
      </c>
      <c r="D205" s="26" t="str">
        <f t="array" ref="D205">IF(OR(A205="",B205=""),"",IFERROR(INDEX('All Foods'!$D:$D,MATCH(A205,'All Foods'!$A:$A,0))*B205/100,""))</f>
        <v/>
      </c>
      <c r="E205" s="26" t="str">
        <f t="array" ref="E205">IF(OR(A205="",B205=""),"",IFERROR(INDEX('All Foods'!$E:$E,MATCH(A205,'All Foods'!$A:$A,0))*B205/100,""))</f>
        <v/>
      </c>
      <c r="F205" s="26" t="str">
        <f t="array" ref="F205">IF(OR(A205="",B205=""),"",IFERROR(INDEX('All Foods'!$F:$F,MATCH(A205,'All Foods'!$A:$A,0))*B205/100,""))</f>
        <v/>
      </c>
      <c r="G205" s="26" t="str">
        <f t="array" ref="G205">IF(OR(A205="",B205=""),"",IFERROR(INDEX('All Foods'!$G:$G,MATCH(A205,'All Foods'!$A:$A,0))*B205/100,""))</f>
        <v/>
      </c>
      <c r="H205" s="26" t="str">
        <f t="array" ref="H205">IF(OR(A205="",B205=""),"",IFERROR(INDEX('All Foods'!$H:$H,MATCH(A205,'All Foods'!$A:$A,0))*B205/100,""))</f>
        <v/>
      </c>
      <c r="I205" s="26" t="str">
        <f t="array" ref="I205">IF(OR(A205="",B205=""),"",IFERROR(INDEX('All Foods'!$I:$I,MATCH(A205,'All Foods'!$A:$A,0))*B205/100,""))</f>
        <v/>
      </c>
      <c r="J205" s="26" t="str">
        <f t="array" ref="J205">IF(OR(A205="",B205=""),"",IFERROR(INDEX('All Foods'!$J:$J,MATCH(A205,'All Foods'!$A:$A,0))*B205/100,""))</f>
        <v/>
      </c>
      <c r="K205" s="26" t="str">
        <f t="array" ref="K205">IF(OR(A205="",B205=""),"",IFERROR(INDEX('All Foods'!$K:$K,MATCH(A205,'All Foods'!$A:$A,0))*B205/100,""))</f>
        <v/>
      </c>
    </row>
    <row r="206" ht="15.75" customHeight="1">
      <c r="A206" s="26"/>
      <c r="B206" s="26"/>
      <c r="C206" s="26" t="str">
        <f t="array" ref="C206">IF(OR(A206="",B206=""),"",IFERROR(INDEX('All Foods'!$C:$C,MATCH(A206,'All Foods'!$A:$A,0))*B206/100,""))</f>
        <v/>
      </c>
      <c r="D206" s="26" t="str">
        <f t="array" ref="D206">IF(OR(A206="",B206=""),"",IFERROR(INDEX('All Foods'!$D:$D,MATCH(A206,'All Foods'!$A:$A,0))*B206/100,""))</f>
        <v/>
      </c>
      <c r="E206" s="26" t="str">
        <f t="array" ref="E206">IF(OR(A206="",B206=""),"",IFERROR(INDEX('All Foods'!$E:$E,MATCH(A206,'All Foods'!$A:$A,0))*B206/100,""))</f>
        <v/>
      </c>
      <c r="F206" s="26" t="str">
        <f t="array" ref="F206">IF(OR(A206="",B206=""),"",IFERROR(INDEX('All Foods'!$F:$F,MATCH(A206,'All Foods'!$A:$A,0))*B206/100,""))</f>
        <v/>
      </c>
      <c r="G206" s="26" t="str">
        <f t="array" ref="G206">IF(OR(A206="",B206=""),"",IFERROR(INDEX('All Foods'!$G:$G,MATCH(A206,'All Foods'!$A:$A,0))*B206/100,""))</f>
        <v/>
      </c>
      <c r="H206" s="26" t="str">
        <f t="array" ref="H206">IF(OR(A206="",B206=""),"",IFERROR(INDEX('All Foods'!$H:$H,MATCH(A206,'All Foods'!$A:$A,0))*B206/100,""))</f>
        <v/>
      </c>
      <c r="I206" s="26" t="str">
        <f t="array" ref="I206">IF(OR(A206="",B206=""),"",IFERROR(INDEX('All Foods'!$I:$I,MATCH(A206,'All Foods'!$A:$A,0))*B206/100,""))</f>
        <v/>
      </c>
      <c r="J206" s="26" t="str">
        <f t="array" ref="J206">IF(OR(A206="",B206=""),"",IFERROR(INDEX('All Foods'!$J:$J,MATCH(A206,'All Foods'!$A:$A,0))*B206/100,""))</f>
        <v/>
      </c>
      <c r="K206" s="26" t="str">
        <f t="array" ref="K206">IF(OR(A206="",B206=""),"",IFERROR(INDEX('All Foods'!$K:$K,MATCH(A206,'All Foods'!$A:$A,0))*B206/100,""))</f>
        <v/>
      </c>
    </row>
    <row r="207" ht="15.75" customHeight="1">
      <c r="A207" s="26"/>
      <c r="B207" s="26"/>
      <c r="C207" s="26" t="str">
        <f t="array" ref="C207">IF(OR(A207="",B207=""),"",IFERROR(INDEX('All Foods'!$C:$C,MATCH(A207,'All Foods'!$A:$A,0))*B207/100,""))</f>
        <v/>
      </c>
      <c r="D207" s="26" t="str">
        <f t="array" ref="D207">IF(OR(A207="",B207=""),"",IFERROR(INDEX('All Foods'!$D:$D,MATCH(A207,'All Foods'!$A:$A,0))*B207/100,""))</f>
        <v/>
      </c>
      <c r="E207" s="26" t="str">
        <f t="array" ref="E207">IF(OR(A207="",B207=""),"",IFERROR(INDEX('All Foods'!$E:$E,MATCH(A207,'All Foods'!$A:$A,0))*B207/100,""))</f>
        <v/>
      </c>
      <c r="F207" s="26" t="str">
        <f t="array" ref="F207">IF(OR(A207="",B207=""),"",IFERROR(INDEX('All Foods'!$F:$F,MATCH(A207,'All Foods'!$A:$A,0))*B207/100,""))</f>
        <v/>
      </c>
      <c r="G207" s="26" t="str">
        <f t="array" ref="G207">IF(OR(A207="",B207=""),"",IFERROR(INDEX('All Foods'!$G:$G,MATCH(A207,'All Foods'!$A:$A,0))*B207/100,""))</f>
        <v/>
      </c>
      <c r="H207" s="26" t="str">
        <f t="array" ref="H207">IF(OR(A207="",B207=""),"",IFERROR(INDEX('All Foods'!$H:$H,MATCH(A207,'All Foods'!$A:$A,0))*B207/100,""))</f>
        <v/>
      </c>
      <c r="I207" s="26" t="str">
        <f t="array" ref="I207">IF(OR(A207="",B207=""),"",IFERROR(INDEX('All Foods'!$I:$I,MATCH(A207,'All Foods'!$A:$A,0))*B207/100,""))</f>
        <v/>
      </c>
      <c r="J207" s="26" t="str">
        <f t="array" ref="J207">IF(OR(A207="",B207=""),"",IFERROR(INDEX('All Foods'!$J:$J,MATCH(A207,'All Foods'!$A:$A,0))*B207/100,""))</f>
        <v/>
      </c>
      <c r="K207" s="26" t="str">
        <f t="array" ref="K207">IF(OR(A207="",B207=""),"",IFERROR(INDEX('All Foods'!$K:$K,MATCH(A207,'All Foods'!$A:$A,0))*B207/100,""))</f>
        <v/>
      </c>
    </row>
    <row r="208" ht="15.75" customHeight="1">
      <c r="A208" s="26"/>
      <c r="B208" s="26"/>
      <c r="C208" s="26" t="str">
        <f t="array" ref="C208">IF(OR(A208="",B208=""),"",IFERROR(INDEX('All Foods'!$C:$C,MATCH(A208,'All Foods'!$A:$A,0))*B208/100,""))</f>
        <v/>
      </c>
      <c r="D208" s="26" t="str">
        <f t="array" ref="D208">IF(OR(A208="",B208=""),"",IFERROR(INDEX('All Foods'!$D:$D,MATCH(A208,'All Foods'!$A:$A,0))*B208/100,""))</f>
        <v/>
      </c>
      <c r="E208" s="26" t="str">
        <f t="array" ref="E208">IF(OR(A208="",B208=""),"",IFERROR(INDEX('All Foods'!$E:$E,MATCH(A208,'All Foods'!$A:$A,0))*B208/100,""))</f>
        <v/>
      </c>
      <c r="F208" s="26" t="str">
        <f t="array" ref="F208">IF(OR(A208="",B208=""),"",IFERROR(INDEX('All Foods'!$F:$F,MATCH(A208,'All Foods'!$A:$A,0))*B208/100,""))</f>
        <v/>
      </c>
      <c r="G208" s="26" t="str">
        <f t="array" ref="G208">IF(OR(A208="",B208=""),"",IFERROR(INDEX('All Foods'!$G:$G,MATCH(A208,'All Foods'!$A:$A,0))*B208/100,""))</f>
        <v/>
      </c>
      <c r="H208" s="26" t="str">
        <f t="array" ref="H208">IF(OR(A208="",B208=""),"",IFERROR(INDEX('All Foods'!$H:$H,MATCH(A208,'All Foods'!$A:$A,0))*B208/100,""))</f>
        <v/>
      </c>
      <c r="I208" s="26" t="str">
        <f t="array" ref="I208">IF(OR(A208="",B208=""),"",IFERROR(INDEX('All Foods'!$I:$I,MATCH(A208,'All Foods'!$A:$A,0))*B208/100,""))</f>
        <v/>
      </c>
      <c r="J208" s="26" t="str">
        <f t="array" ref="J208">IF(OR(A208="",B208=""),"",IFERROR(INDEX('All Foods'!$J:$J,MATCH(A208,'All Foods'!$A:$A,0))*B208/100,""))</f>
        <v/>
      </c>
      <c r="K208" s="26" t="str">
        <f t="array" ref="K208">IF(OR(A208="",B208=""),"",IFERROR(INDEX('All Foods'!$K:$K,MATCH(A208,'All Foods'!$A:$A,0))*B208/100,""))</f>
        <v/>
      </c>
    </row>
    <row r="209" ht="15.75" customHeight="1">
      <c r="A209" s="26"/>
      <c r="B209" s="26"/>
      <c r="C209" s="26" t="str">
        <f t="array" ref="C209">IF(OR(A209="",B209=""),"",IFERROR(INDEX('All Foods'!$C:$C,MATCH(A209,'All Foods'!$A:$A,0))*B209/100,""))</f>
        <v/>
      </c>
      <c r="D209" s="26" t="str">
        <f t="array" ref="D209">IF(OR(A209="",B209=""),"",IFERROR(INDEX('All Foods'!$D:$D,MATCH(A209,'All Foods'!$A:$A,0))*B209/100,""))</f>
        <v/>
      </c>
      <c r="E209" s="26" t="str">
        <f t="array" ref="E209">IF(OR(A209="",B209=""),"",IFERROR(INDEX('All Foods'!$E:$E,MATCH(A209,'All Foods'!$A:$A,0))*B209/100,""))</f>
        <v/>
      </c>
      <c r="F209" s="26" t="str">
        <f t="array" ref="F209">IF(OR(A209="",B209=""),"",IFERROR(INDEX('All Foods'!$F:$F,MATCH(A209,'All Foods'!$A:$A,0))*B209/100,""))</f>
        <v/>
      </c>
      <c r="G209" s="26" t="str">
        <f t="array" ref="G209">IF(OR(A209="",B209=""),"",IFERROR(INDEX('All Foods'!$G:$G,MATCH(A209,'All Foods'!$A:$A,0))*B209/100,""))</f>
        <v/>
      </c>
      <c r="H209" s="26" t="str">
        <f t="array" ref="H209">IF(OR(A209="",B209=""),"",IFERROR(INDEX('All Foods'!$H:$H,MATCH(A209,'All Foods'!$A:$A,0))*B209/100,""))</f>
        <v/>
      </c>
      <c r="I209" s="26" t="str">
        <f t="array" ref="I209">IF(OR(A209="",B209=""),"",IFERROR(INDEX('All Foods'!$I:$I,MATCH(A209,'All Foods'!$A:$A,0))*B209/100,""))</f>
        <v/>
      </c>
      <c r="J209" s="26" t="str">
        <f t="array" ref="J209">IF(OR(A209="",B209=""),"",IFERROR(INDEX('All Foods'!$J:$J,MATCH(A209,'All Foods'!$A:$A,0))*B209/100,""))</f>
        <v/>
      </c>
      <c r="K209" s="26" t="str">
        <f t="array" ref="K209">IF(OR(A209="",B209=""),"",IFERROR(INDEX('All Foods'!$K:$K,MATCH(A209,'All Foods'!$A:$A,0))*B209/100,""))</f>
        <v/>
      </c>
    </row>
    <row r="210" ht="15.75" customHeight="1">
      <c r="A210" s="26"/>
      <c r="B210" s="26"/>
      <c r="C210" s="26" t="str">
        <f t="array" ref="C210">IF(OR(A210="",B210=""),"",IFERROR(INDEX('All Foods'!$C:$C,MATCH(A210,'All Foods'!$A:$A,0))*B210/100,""))</f>
        <v/>
      </c>
      <c r="D210" s="26" t="str">
        <f t="array" ref="D210">IF(OR(A210="",B210=""),"",IFERROR(INDEX('All Foods'!$D:$D,MATCH(A210,'All Foods'!$A:$A,0))*B210/100,""))</f>
        <v/>
      </c>
      <c r="E210" s="26" t="str">
        <f t="array" ref="E210">IF(OR(A210="",B210=""),"",IFERROR(INDEX('All Foods'!$E:$E,MATCH(A210,'All Foods'!$A:$A,0))*B210/100,""))</f>
        <v/>
      </c>
      <c r="F210" s="26" t="str">
        <f t="array" ref="F210">IF(OR(A210="",B210=""),"",IFERROR(INDEX('All Foods'!$F:$F,MATCH(A210,'All Foods'!$A:$A,0))*B210/100,""))</f>
        <v/>
      </c>
      <c r="G210" s="26" t="str">
        <f t="array" ref="G210">IF(OR(A210="",B210=""),"",IFERROR(INDEX('All Foods'!$G:$G,MATCH(A210,'All Foods'!$A:$A,0))*B210/100,""))</f>
        <v/>
      </c>
      <c r="H210" s="26" t="str">
        <f t="array" ref="H210">IF(OR(A210="",B210=""),"",IFERROR(INDEX('All Foods'!$H:$H,MATCH(A210,'All Foods'!$A:$A,0))*B210/100,""))</f>
        <v/>
      </c>
      <c r="I210" s="26" t="str">
        <f t="array" ref="I210">IF(OR(A210="",B210=""),"",IFERROR(INDEX('All Foods'!$I:$I,MATCH(A210,'All Foods'!$A:$A,0))*B210/100,""))</f>
        <v/>
      </c>
      <c r="J210" s="26" t="str">
        <f t="array" ref="J210">IF(OR(A210="",B210=""),"",IFERROR(INDEX('All Foods'!$J:$J,MATCH(A210,'All Foods'!$A:$A,0))*B210/100,""))</f>
        <v/>
      </c>
      <c r="K210" s="26" t="str">
        <f t="array" ref="K210">IF(OR(A210="",B210=""),"",IFERROR(INDEX('All Foods'!$K:$K,MATCH(A210,'All Foods'!$A:$A,0))*B210/100,""))</f>
        <v/>
      </c>
    </row>
    <row r="211" ht="15.75" customHeight="1">
      <c r="A211" s="26"/>
      <c r="B211" s="26"/>
      <c r="C211" s="26" t="str">
        <f t="array" ref="C211">IF(OR(A211="",B211=""),"",IFERROR(INDEX('All Foods'!$C:$C,MATCH(A211,'All Foods'!$A:$A,0))*B211/100,""))</f>
        <v/>
      </c>
      <c r="D211" s="26" t="str">
        <f t="array" ref="D211">IF(OR(A211="",B211=""),"",IFERROR(INDEX('All Foods'!$D:$D,MATCH(A211,'All Foods'!$A:$A,0))*B211/100,""))</f>
        <v/>
      </c>
      <c r="E211" s="26" t="str">
        <f t="array" ref="E211">IF(OR(A211="",B211=""),"",IFERROR(INDEX('All Foods'!$E:$E,MATCH(A211,'All Foods'!$A:$A,0))*B211/100,""))</f>
        <v/>
      </c>
      <c r="F211" s="26" t="str">
        <f t="array" ref="F211">IF(OR(A211="",B211=""),"",IFERROR(INDEX('All Foods'!$F:$F,MATCH(A211,'All Foods'!$A:$A,0))*B211/100,""))</f>
        <v/>
      </c>
      <c r="G211" s="26" t="str">
        <f t="array" ref="G211">IF(OR(A211="",B211=""),"",IFERROR(INDEX('All Foods'!$G:$G,MATCH(A211,'All Foods'!$A:$A,0))*B211/100,""))</f>
        <v/>
      </c>
      <c r="H211" s="26" t="str">
        <f t="array" ref="H211">IF(OR(A211="",B211=""),"",IFERROR(INDEX('All Foods'!$H:$H,MATCH(A211,'All Foods'!$A:$A,0))*B211/100,""))</f>
        <v/>
      </c>
      <c r="I211" s="26" t="str">
        <f t="array" ref="I211">IF(OR(A211="",B211=""),"",IFERROR(INDEX('All Foods'!$I:$I,MATCH(A211,'All Foods'!$A:$A,0))*B211/100,""))</f>
        <v/>
      </c>
      <c r="J211" s="26" t="str">
        <f t="array" ref="J211">IF(OR(A211="",B211=""),"",IFERROR(INDEX('All Foods'!$J:$J,MATCH(A211,'All Foods'!$A:$A,0))*B211/100,""))</f>
        <v/>
      </c>
      <c r="K211" s="26" t="str">
        <f t="array" ref="K211">IF(OR(A211="",B211=""),"",IFERROR(INDEX('All Foods'!$K:$K,MATCH(A211,'All Foods'!$A:$A,0))*B211/100,""))</f>
        <v/>
      </c>
    </row>
    <row r="212" ht="15.75" customHeight="1">
      <c r="A212" s="26"/>
      <c r="B212" s="26"/>
      <c r="C212" s="26" t="str">
        <f t="array" ref="C212">IF(OR(A212="",B212=""),"",IFERROR(INDEX('All Foods'!$C:$C,MATCH(A212,'All Foods'!$A:$A,0))*B212/100,""))</f>
        <v/>
      </c>
      <c r="D212" s="26" t="str">
        <f t="array" ref="D212">IF(OR(A212="",B212=""),"",IFERROR(INDEX('All Foods'!$D:$D,MATCH(A212,'All Foods'!$A:$A,0))*B212/100,""))</f>
        <v/>
      </c>
      <c r="E212" s="26" t="str">
        <f t="array" ref="E212">IF(OR(A212="",B212=""),"",IFERROR(INDEX('All Foods'!$E:$E,MATCH(A212,'All Foods'!$A:$A,0))*B212/100,""))</f>
        <v/>
      </c>
      <c r="F212" s="26" t="str">
        <f t="array" ref="F212">IF(OR(A212="",B212=""),"",IFERROR(INDEX('All Foods'!$F:$F,MATCH(A212,'All Foods'!$A:$A,0))*B212/100,""))</f>
        <v/>
      </c>
      <c r="G212" s="26" t="str">
        <f t="array" ref="G212">IF(OR(A212="",B212=""),"",IFERROR(INDEX('All Foods'!$G:$G,MATCH(A212,'All Foods'!$A:$A,0))*B212/100,""))</f>
        <v/>
      </c>
      <c r="H212" s="26" t="str">
        <f t="array" ref="H212">IF(OR(A212="",B212=""),"",IFERROR(INDEX('All Foods'!$H:$H,MATCH(A212,'All Foods'!$A:$A,0))*B212/100,""))</f>
        <v/>
      </c>
      <c r="I212" s="26" t="str">
        <f t="array" ref="I212">IF(OR(A212="",B212=""),"",IFERROR(INDEX('All Foods'!$I:$I,MATCH(A212,'All Foods'!$A:$A,0))*B212/100,""))</f>
        <v/>
      </c>
      <c r="J212" s="26" t="str">
        <f t="array" ref="J212">IF(OR(A212="",B212=""),"",IFERROR(INDEX('All Foods'!$J:$J,MATCH(A212,'All Foods'!$A:$A,0))*B212/100,""))</f>
        <v/>
      </c>
      <c r="K212" s="26" t="str">
        <f t="array" ref="K212">IF(OR(A212="",B212=""),"",IFERROR(INDEX('All Foods'!$K:$K,MATCH(A212,'All Foods'!$A:$A,0))*B212/100,""))</f>
        <v/>
      </c>
    </row>
    <row r="213" ht="15.75" customHeight="1">
      <c r="A213" s="26"/>
      <c r="B213" s="26"/>
      <c r="C213" s="26" t="str">
        <f t="array" ref="C213">IF(OR(A213="",B213=""),"",IFERROR(INDEX('All Foods'!$C:$C,MATCH(A213,'All Foods'!$A:$A,0))*B213/100,""))</f>
        <v/>
      </c>
      <c r="D213" s="26" t="str">
        <f t="array" ref="D213">IF(OR(A213="",B213=""),"",IFERROR(INDEX('All Foods'!$D:$D,MATCH(A213,'All Foods'!$A:$A,0))*B213/100,""))</f>
        <v/>
      </c>
      <c r="E213" s="26" t="str">
        <f t="array" ref="E213">IF(OR(A213="",B213=""),"",IFERROR(INDEX('All Foods'!$E:$E,MATCH(A213,'All Foods'!$A:$A,0))*B213/100,""))</f>
        <v/>
      </c>
      <c r="F213" s="26" t="str">
        <f t="array" ref="F213">IF(OR(A213="",B213=""),"",IFERROR(INDEX('All Foods'!$F:$F,MATCH(A213,'All Foods'!$A:$A,0))*B213/100,""))</f>
        <v/>
      </c>
      <c r="G213" s="26" t="str">
        <f t="array" ref="G213">IF(OR(A213="",B213=""),"",IFERROR(INDEX('All Foods'!$G:$G,MATCH(A213,'All Foods'!$A:$A,0))*B213/100,""))</f>
        <v/>
      </c>
      <c r="H213" s="26" t="str">
        <f t="array" ref="H213">IF(OR(A213="",B213=""),"",IFERROR(INDEX('All Foods'!$H:$H,MATCH(A213,'All Foods'!$A:$A,0))*B213/100,""))</f>
        <v/>
      </c>
      <c r="I213" s="26" t="str">
        <f t="array" ref="I213">IF(OR(A213="",B213=""),"",IFERROR(INDEX('All Foods'!$I:$I,MATCH(A213,'All Foods'!$A:$A,0))*B213/100,""))</f>
        <v/>
      </c>
      <c r="J213" s="26" t="str">
        <f t="array" ref="J213">IF(OR(A213="",B213=""),"",IFERROR(INDEX('All Foods'!$J:$J,MATCH(A213,'All Foods'!$A:$A,0))*B213/100,""))</f>
        <v/>
      </c>
      <c r="K213" s="26" t="str">
        <f t="array" ref="K213">IF(OR(A213="",B213=""),"",IFERROR(INDEX('All Foods'!$K:$K,MATCH(A213,'All Foods'!$A:$A,0))*B213/100,""))</f>
        <v/>
      </c>
    </row>
    <row r="214" ht="15.75" customHeight="1">
      <c r="A214" s="26"/>
      <c r="B214" s="26"/>
      <c r="C214" s="26" t="str">
        <f t="array" ref="C214">IF(OR(A214="",B214=""),"",IFERROR(INDEX('All Foods'!$C:$C,MATCH(A214,'All Foods'!$A:$A,0))*B214/100,""))</f>
        <v/>
      </c>
      <c r="D214" s="26" t="str">
        <f t="array" ref="D214">IF(OR(A214="",B214=""),"",IFERROR(INDEX('All Foods'!$D:$D,MATCH(A214,'All Foods'!$A:$A,0))*B214/100,""))</f>
        <v/>
      </c>
      <c r="E214" s="26" t="str">
        <f t="array" ref="E214">IF(OR(A214="",B214=""),"",IFERROR(INDEX('All Foods'!$E:$E,MATCH(A214,'All Foods'!$A:$A,0))*B214/100,""))</f>
        <v/>
      </c>
      <c r="F214" s="26" t="str">
        <f t="array" ref="F214">IF(OR(A214="",B214=""),"",IFERROR(INDEX('All Foods'!$F:$F,MATCH(A214,'All Foods'!$A:$A,0))*B214/100,""))</f>
        <v/>
      </c>
      <c r="G214" s="26" t="str">
        <f t="array" ref="G214">IF(OR(A214="",B214=""),"",IFERROR(INDEX('All Foods'!$G:$G,MATCH(A214,'All Foods'!$A:$A,0))*B214/100,""))</f>
        <v/>
      </c>
      <c r="H214" s="26" t="str">
        <f t="array" ref="H214">IF(OR(A214="",B214=""),"",IFERROR(INDEX('All Foods'!$H:$H,MATCH(A214,'All Foods'!$A:$A,0))*B214/100,""))</f>
        <v/>
      </c>
      <c r="I214" s="26" t="str">
        <f t="array" ref="I214">IF(OR(A214="",B214=""),"",IFERROR(INDEX('All Foods'!$I:$I,MATCH(A214,'All Foods'!$A:$A,0))*B214/100,""))</f>
        <v/>
      </c>
      <c r="J214" s="26" t="str">
        <f t="array" ref="J214">IF(OR(A214="",B214=""),"",IFERROR(INDEX('All Foods'!$J:$J,MATCH(A214,'All Foods'!$A:$A,0))*B214/100,""))</f>
        <v/>
      </c>
      <c r="K214" s="26" t="str">
        <f t="array" ref="K214">IF(OR(A214="",B214=""),"",IFERROR(INDEX('All Foods'!$K:$K,MATCH(A214,'All Foods'!$A:$A,0))*B214/100,""))</f>
        <v/>
      </c>
    </row>
    <row r="215" ht="15.75" customHeight="1">
      <c r="A215" s="26"/>
      <c r="B215" s="26"/>
      <c r="C215" s="26" t="str">
        <f t="array" ref="C215">IF(OR(A215="",B215=""),"",IFERROR(INDEX('All Foods'!$C:$C,MATCH(A215,'All Foods'!$A:$A,0))*B215/100,""))</f>
        <v/>
      </c>
      <c r="D215" s="26" t="str">
        <f t="array" ref="D215">IF(OR(A215="",B215=""),"",IFERROR(INDEX('All Foods'!$D:$D,MATCH(A215,'All Foods'!$A:$A,0))*B215/100,""))</f>
        <v/>
      </c>
      <c r="E215" s="26" t="str">
        <f t="array" ref="E215">IF(OR(A215="",B215=""),"",IFERROR(INDEX('All Foods'!$E:$E,MATCH(A215,'All Foods'!$A:$A,0))*B215/100,""))</f>
        <v/>
      </c>
      <c r="F215" s="26" t="str">
        <f t="array" ref="F215">IF(OR(A215="",B215=""),"",IFERROR(INDEX('All Foods'!$F:$F,MATCH(A215,'All Foods'!$A:$A,0))*B215/100,""))</f>
        <v/>
      </c>
      <c r="G215" s="26" t="str">
        <f t="array" ref="G215">IF(OR(A215="",B215=""),"",IFERROR(INDEX('All Foods'!$G:$G,MATCH(A215,'All Foods'!$A:$A,0))*B215/100,""))</f>
        <v/>
      </c>
      <c r="H215" s="26" t="str">
        <f t="array" ref="H215">IF(OR(A215="",B215=""),"",IFERROR(INDEX('All Foods'!$H:$H,MATCH(A215,'All Foods'!$A:$A,0))*B215/100,""))</f>
        <v/>
      </c>
      <c r="I215" s="26" t="str">
        <f t="array" ref="I215">IF(OR(A215="",B215=""),"",IFERROR(INDEX('All Foods'!$I:$I,MATCH(A215,'All Foods'!$A:$A,0))*B215/100,""))</f>
        <v/>
      </c>
      <c r="J215" s="26" t="str">
        <f t="array" ref="J215">IF(OR(A215="",B215=""),"",IFERROR(INDEX('All Foods'!$J:$J,MATCH(A215,'All Foods'!$A:$A,0))*B215/100,""))</f>
        <v/>
      </c>
      <c r="K215" s="26" t="str">
        <f t="array" ref="K215">IF(OR(A215="",B215=""),"",IFERROR(INDEX('All Foods'!$K:$K,MATCH(A215,'All Foods'!$A:$A,0))*B215/100,""))</f>
        <v/>
      </c>
    </row>
    <row r="216" ht="15.75" customHeight="1">
      <c r="A216" s="26"/>
      <c r="B216" s="26"/>
      <c r="C216" s="26" t="str">
        <f t="array" ref="C216">IF(OR(A216="",B216=""),"",IFERROR(INDEX('All Foods'!$C:$C,MATCH(A216,'All Foods'!$A:$A,0))*B216/100,""))</f>
        <v/>
      </c>
      <c r="D216" s="26" t="str">
        <f t="array" ref="D216">IF(OR(A216="",B216=""),"",IFERROR(INDEX('All Foods'!$D:$D,MATCH(A216,'All Foods'!$A:$A,0))*B216/100,""))</f>
        <v/>
      </c>
      <c r="E216" s="26" t="str">
        <f t="array" ref="E216">IF(OR(A216="",B216=""),"",IFERROR(INDEX('All Foods'!$E:$E,MATCH(A216,'All Foods'!$A:$A,0))*B216/100,""))</f>
        <v/>
      </c>
      <c r="F216" s="26" t="str">
        <f t="array" ref="F216">IF(OR(A216="",B216=""),"",IFERROR(INDEX('All Foods'!$F:$F,MATCH(A216,'All Foods'!$A:$A,0))*B216/100,""))</f>
        <v/>
      </c>
      <c r="G216" s="26" t="str">
        <f t="array" ref="G216">IF(OR(A216="",B216=""),"",IFERROR(INDEX('All Foods'!$G:$G,MATCH(A216,'All Foods'!$A:$A,0))*B216/100,""))</f>
        <v/>
      </c>
      <c r="H216" s="26" t="str">
        <f t="array" ref="H216">IF(OR(A216="",B216=""),"",IFERROR(INDEX('All Foods'!$H:$H,MATCH(A216,'All Foods'!$A:$A,0))*B216/100,""))</f>
        <v/>
      </c>
      <c r="I216" s="26" t="str">
        <f t="array" ref="I216">IF(OR(A216="",B216=""),"",IFERROR(INDEX('All Foods'!$I:$I,MATCH(A216,'All Foods'!$A:$A,0))*B216/100,""))</f>
        <v/>
      </c>
      <c r="J216" s="26" t="str">
        <f t="array" ref="J216">IF(OR(A216="",B216=""),"",IFERROR(INDEX('All Foods'!$J:$J,MATCH(A216,'All Foods'!$A:$A,0))*B216/100,""))</f>
        <v/>
      </c>
      <c r="K216" s="26" t="str">
        <f t="array" ref="K216">IF(OR(A216="",B216=""),"",IFERROR(INDEX('All Foods'!$K:$K,MATCH(A216,'All Foods'!$A:$A,0))*B216/100,""))</f>
        <v/>
      </c>
    </row>
    <row r="217" ht="15.75" customHeight="1">
      <c r="A217" s="26"/>
      <c r="B217" s="26"/>
      <c r="C217" s="26" t="str">
        <f t="array" ref="C217">IF(OR(A217="",B217=""),"",IFERROR(INDEX('All Foods'!$C:$C,MATCH(A217,'All Foods'!$A:$A,0))*B217/100,""))</f>
        <v/>
      </c>
      <c r="D217" s="26" t="str">
        <f t="array" ref="D217">IF(OR(A217="",B217=""),"",IFERROR(INDEX('All Foods'!$D:$D,MATCH(A217,'All Foods'!$A:$A,0))*B217/100,""))</f>
        <v/>
      </c>
      <c r="E217" s="26" t="str">
        <f t="array" ref="E217">IF(OR(A217="",B217=""),"",IFERROR(INDEX('All Foods'!$E:$E,MATCH(A217,'All Foods'!$A:$A,0))*B217/100,""))</f>
        <v/>
      </c>
      <c r="F217" s="26" t="str">
        <f t="array" ref="F217">IF(OR(A217="",B217=""),"",IFERROR(INDEX('All Foods'!$F:$F,MATCH(A217,'All Foods'!$A:$A,0))*B217/100,""))</f>
        <v/>
      </c>
      <c r="G217" s="26" t="str">
        <f t="array" ref="G217">IF(OR(A217="",B217=""),"",IFERROR(INDEX('All Foods'!$G:$G,MATCH(A217,'All Foods'!$A:$A,0))*B217/100,""))</f>
        <v/>
      </c>
      <c r="H217" s="26" t="str">
        <f t="array" ref="H217">IF(OR(A217="",B217=""),"",IFERROR(INDEX('All Foods'!$H:$H,MATCH(A217,'All Foods'!$A:$A,0))*B217/100,""))</f>
        <v/>
      </c>
      <c r="I217" s="26" t="str">
        <f t="array" ref="I217">IF(OR(A217="",B217=""),"",IFERROR(INDEX('All Foods'!$I:$I,MATCH(A217,'All Foods'!$A:$A,0))*B217/100,""))</f>
        <v/>
      </c>
      <c r="J217" s="26" t="str">
        <f t="array" ref="J217">IF(OR(A217="",B217=""),"",IFERROR(INDEX('All Foods'!$J:$J,MATCH(A217,'All Foods'!$A:$A,0))*B217/100,""))</f>
        <v/>
      </c>
      <c r="K217" s="26" t="str">
        <f t="array" ref="K217">IF(OR(A217="",B217=""),"",IFERROR(INDEX('All Foods'!$K:$K,MATCH(A217,'All Foods'!$A:$A,0))*B217/100,""))</f>
        <v/>
      </c>
    </row>
    <row r="218" ht="15.75" customHeight="1">
      <c r="A218" s="26"/>
      <c r="B218" s="26"/>
      <c r="C218" s="26" t="str">
        <f t="array" ref="C218">IF(OR(A218="",B218=""),"",IFERROR(INDEX('All Foods'!$C:$C,MATCH(A218,'All Foods'!$A:$A,0))*B218/100,""))</f>
        <v/>
      </c>
      <c r="D218" s="26" t="str">
        <f t="array" ref="D218">IF(OR(A218="",B218=""),"",IFERROR(INDEX('All Foods'!$D:$D,MATCH(A218,'All Foods'!$A:$A,0))*B218/100,""))</f>
        <v/>
      </c>
      <c r="E218" s="26" t="str">
        <f t="array" ref="E218">IF(OR(A218="",B218=""),"",IFERROR(INDEX('All Foods'!$E:$E,MATCH(A218,'All Foods'!$A:$A,0))*B218/100,""))</f>
        <v/>
      </c>
      <c r="F218" s="26" t="str">
        <f t="array" ref="F218">IF(OR(A218="",B218=""),"",IFERROR(INDEX('All Foods'!$F:$F,MATCH(A218,'All Foods'!$A:$A,0))*B218/100,""))</f>
        <v/>
      </c>
      <c r="G218" s="26" t="str">
        <f t="array" ref="G218">IF(OR(A218="",B218=""),"",IFERROR(INDEX('All Foods'!$G:$G,MATCH(A218,'All Foods'!$A:$A,0))*B218/100,""))</f>
        <v/>
      </c>
      <c r="H218" s="26" t="str">
        <f t="array" ref="H218">IF(OR(A218="",B218=""),"",IFERROR(INDEX('All Foods'!$H:$H,MATCH(A218,'All Foods'!$A:$A,0))*B218/100,""))</f>
        <v/>
      </c>
      <c r="I218" s="26" t="str">
        <f t="array" ref="I218">IF(OR(A218="",B218=""),"",IFERROR(INDEX('All Foods'!$I:$I,MATCH(A218,'All Foods'!$A:$A,0))*B218/100,""))</f>
        <v/>
      </c>
      <c r="J218" s="26" t="str">
        <f t="array" ref="J218">IF(OR(A218="",B218=""),"",IFERROR(INDEX('All Foods'!$J:$J,MATCH(A218,'All Foods'!$A:$A,0))*B218/100,""))</f>
        <v/>
      </c>
      <c r="K218" s="26" t="str">
        <f t="array" ref="K218">IF(OR(A218="",B218=""),"",IFERROR(INDEX('All Foods'!$K:$K,MATCH(A218,'All Foods'!$A:$A,0))*B218/100,""))</f>
        <v/>
      </c>
    </row>
    <row r="219" ht="15.75" customHeight="1">
      <c r="A219" s="26"/>
      <c r="B219" s="26"/>
      <c r="C219" s="26" t="str">
        <f t="array" ref="C219">IF(OR(A219="",B219=""),"",IFERROR(INDEX('All Foods'!$C:$C,MATCH(A219,'All Foods'!$A:$A,0))*B219/100,""))</f>
        <v/>
      </c>
      <c r="D219" s="26" t="str">
        <f t="array" ref="D219">IF(OR(A219="",B219=""),"",IFERROR(INDEX('All Foods'!$D:$D,MATCH(A219,'All Foods'!$A:$A,0))*B219/100,""))</f>
        <v/>
      </c>
      <c r="E219" s="26" t="str">
        <f t="array" ref="E219">IF(OR(A219="",B219=""),"",IFERROR(INDEX('All Foods'!$E:$E,MATCH(A219,'All Foods'!$A:$A,0))*B219/100,""))</f>
        <v/>
      </c>
      <c r="F219" s="26" t="str">
        <f t="array" ref="F219">IF(OR(A219="",B219=""),"",IFERROR(INDEX('All Foods'!$F:$F,MATCH(A219,'All Foods'!$A:$A,0))*B219/100,""))</f>
        <v/>
      </c>
      <c r="G219" s="26" t="str">
        <f t="array" ref="G219">IF(OR(A219="",B219=""),"",IFERROR(INDEX('All Foods'!$G:$G,MATCH(A219,'All Foods'!$A:$A,0))*B219/100,""))</f>
        <v/>
      </c>
      <c r="H219" s="26" t="str">
        <f t="array" ref="H219">IF(OR(A219="",B219=""),"",IFERROR(INDEX('All Foods'!$H:$H,MATCH(A219,'All Foods'!$A:$A,0))*B219/100,""))</f>
        <v/>
      </c>
      <c r="I219" s="26" t="str">
        <f t="array" ref="I219">IF(OR(A219="",B219=""),"",IFERROR(INDEX('All Foods'!$I:$I,MATCH(A219,'All Foods'!$A:$A,0))*B219/100,""))</f>
        <v/>
      </c>
      <c r="J219" s="26" t="str">
        <f t="array" ref="J219">IF(OR(A219="",B219=""),"",IFERROR(INDEX('All Foods'!$J:$J,MATCH(A219,'All Foods'!$A:$A,0))*B219/100,""))</f>
        <v/>
      </c>
      <c r="K219" s="26" t="str">
        <f t="array" ref="K219">IF(OR(A219="",B219=""),"",IFERROR(INDEX('All Foods'!$K:$K,MATCH(A219,'All Foods'!$A:$A,0))*B219/100,""))</f>
        <v/>
      </c>
    </row>
    <row r="220" ht="15.75" customHeight="1">
      <c r="A220" s="26"/>
      <c r="B220" s="26"/>
      <c r="C220" s="26" t="str">
        <f t="array" ref="C220">IF(OR(A220="",B220=""),"",IFERROR(INDEX('All Foods'!$C:$C,MATCH(A220,'All Foods'!$A:$A,0))*B220/100,""))</f>
        <v/>
      </c>
      <c r="D220" s="26" t="str">
        <f t="array" ref="D220">IF(OR(A220="",B220=""),"",IFERROR(INDEX('All Foods'!$D:$D,MATCH(A220,'All Foods'!$A:$A,0))*B220/100,""))</f>
        <v/>
      </c>
      <c r="E220" s="26" t="str">
        <f t="array" ref="E220">IF(OR(A220="",B220=""),"",IFERROR(INDEX('All Foods'!$E:$E,MATCH(A220,'All Foods'!$A:$A,0))*B220/100,""))</f>
        <v/>
      </c>
      <c r="F220" s="26" t="str">
        <f t="array" ref="F220">IF(OR(A220="",B220=""),"",IFERROR(INDEX('All Foods'!$F:$F,MATCH(A220,'All Foods'!$A:$A,0))*B220/100,""))</f>
        <v/>
      </c>
      <c r="G220" s="26" t="str">
        <f t="array" ref="G220">IF(OR(A220="",B220=""),"",IFERROR(INDEX('All Foods'!$G:$G,MATCH(A220,'All Foods'!$A:$A,0))*B220/100,""))</f>
        <v/>
      </c>
      <c r="H220" s="26" t="str">
        <f t="array" ref="H220">IF(OR(A220="",B220=""),"",IFERROR(INDEX('All Foods'!$H:$H,MATCH(A220,'All Foods'!$A:$A,0))*B220/100,""))</f>
        <v/>
      </c>
      <c r="I220" s="26" t="str">
        <f t="array" ref="I220">IF(OR(A220="",B220=""),"",IFERROR(INDEX('All Foods'!$I:$I,MATCH(A220,'All Foods'!$A:$A,0))*B220/100,""))</f>
        <v/>
      </c>
      <c r="J220" s="26" t="str">
        <f t="array" ref="J220">IF(OR(A220="",B220=""),"",IFERROR(INDEX('All Foods'!$J:$J,MATCH(A220,'All Foods'!$A:$A,0))*B220/100,""))</f>
        <v/>
      </c>
      <c r="K220" s="26" t="str">
        <f t="array" ref="K220">IF(OR(A220="",B220=""),"",IFERROR(INDEX('All Foods'!$K:$K,MATCH(A220,'All Foods'!$A:$A,0))*B220/100,""))</f>
        <v/>
      </c>
    </row>
    <row r="221" ht="15.75" customHeight="1">
      <c r="A221" s="26"/>
      <c r="B221" s="26"/>
      <c r="C221" s="26" t="str">
        <f t="array" ref="C221">IF(OR(A221="",B221=""),"",IFERROR(INDEX('All Foods'!$C:$C,MATCH(A221,'All Foods'!$A:$A,0))*B221/100,""))</f>
        <v/>
      </c>
      <c r="D221" s="26" t="str">
        <f t="array" ref="D221">IF(OR(A221="",B221=""),"",IFERROR(INDEX('All Foods'!$D:$D,MATCH(A221,'All Foods'!$A:$A,0))*B221/100,""))</f>
        <v/>
      </c>
      <c r="E221" s="26" t="str">
        <f t="array" ref="E221">IF(OR(A221="",B221=""),"",IFERROR(INDEX('All Foods'!$E:$E,MATCH(A221,'All Foods'!$A:$A,0))*B221/100,""))</f>
        <v/>
      </c>
      <c r="F221" s="26" t="str">
        <f t="array" ref="F221">IF(OR(A221="",B221=""),"",IFERROR(INDEX('All Foods'!$F:$F,MATCH(A221,'All Foods'!$A:$A,0))*B221/100,""))</f>
        <v/>
      </c>
      <c r="G221" s="26" t="str">
        <f t="array" ref="G221">IF(OR(A221="",B221=""),"",IFERROR(INDEX('All Foods'!$G:$G,MATCH(A221,'All Foods'!$A:$A,0))*B221/100,""))</f>
        <v/>
      </c>
      <c r="H221" s="26" t="str">
        <f t="array" ref="H221">IF(OR(A221="",B221=""),"",IFERROR(INDEX('All Foods'!$H:$H,MATCH(A221,'All Foods'!$A:$A,0))*B221/100,""))</f>
        <v/>
      </c>
      <c r="I221" s="26" t="str">
        <f t="array" ref="I221">IF(OR(A221="",B221=""),"",IFERROR(INDEX('All Foods'!$I:$I,MATCH(A221,'All Foods'!$A:$A,0))*B221/100,""))</f>
        <v/>
      </c>
      <c r="J221" s="26" t="str">
        <f t="array" ref="J221">IF(OR(A221="",B221=""),"",IFERROR(INDEX('All Foods'!$J:$J,MATCH(A221,'All Foods'!$A:$A,0))*B221/100,""))</f>
        <v/>
      </c>
      <c r="K221" s="26" t="str">
        <f t="array" ref="K221">IF(OR(A221="",B221=""),"",IFERROR(INDEX('All Foods'!$K:$K,MATCH(A221,'All Foods'!$A:$A,0))*B221/100,""))</f>
        <v/>
      </c>
    </row>
    <row r="222" ht="15.75" customHeight="1">
      <c r="A222" s="26"/>
      <c r="B222" s="26"/>
      <c r="C222" s="26" t="str">
        <f t="array" ref="C222">IF(OR(A222="",B222=""),"",IFERROR(INDEX('All Foods'!$C:$C,MATCH(A222,'All Foods'!$A:$A,0))*B222/100,""))</f>
        <v/>
      </c>
      <c r="D222" s="26" t="str">
        <f t="array" ref="D222">IF(OR(A222="",B222=""),"",IFERROR(INDEX('All Foods'!$D:$D,MATCH(A222,'All Foods'!$A:$A,0))*B222/100,""))</f>
        <v/>
      </c>
      <c r="E222" s="26" t="str">
        <f t="array" ref="E222">IF(OR(A222="",B222=""),"",IFERROR(INDEX('All Foods'!$E:$E,MATCH(A222,'All Foods'!$A:$A,0))*B222/100,""))</f>
        <v/>
      </c>
      <c r="F222" s="26" t="str">
        <f t="array" ref="F222">IF(OR(A222="",B222=""),"",IFERROR(INDEX('All Foods'!$F:$F,MATCH(A222,'All Foods'!$A:$A,0))*B222/100,""))</f>
        <v/>
      </c>
      <c r="G222" s="26" t="str">
        <f t="array" ref="G222">IF(OR(A222="",B222=""),"",IFERROR(INDEX('All Foods'!$G:$G,MATCH(A222,'All Foods'!$A:$A,0))*B222/100,""))</f>
        <v/>
      </c>
      <c r="H222" s="26" t="str">
        <f t="array" ref="H222">IF(OR(A222="",B222=""),"",IFERROR(INDEX('All Foods'!$H:$H,MATCH(A222,'All Foods'!$A:$A,0))*B222/100,""))</f>
        <v/>
      </c>
      <c r="I222" s="26" t="str">
        <f t="array" ref="I222">IF(OR(A222="",B222=""),"",IFERROR(INDEX('All Foods'!$I:$I,MATCH(A222,'All Foods'!$A:$A,0))*B222/100,""))</f>
        <v/>
      </c>
      <c r="J222" s="26" t="str">
        <f t="array" ref="J222">IF(OR(A222="",B222=""),"",IFERROR(INDEX('All Foods'!$J:$J,MATCH(A222,'All Foods'!$A:$A,0))*B222/100,""))</f>
        <v/>
      </c>
      <c r="K222" s="26" t="str">
        <f t="array" ref="K222">IF(OR(A222="",B222=""),"",IFERROR(INDEX('All Foods'!$K:$K,MATCH(A222,'All Foods'!$A:$A,0))*B222/100,""))</f>
        <v/>
      </c>
    </row>
    <row r="223" ht="15.75" customHeight="1">
      <c r="A223" s="26"/>
      <c r="B223" s="26"/>
      <c r="C223" s="26" t="str">
        <f t="array" ref="C223">IF(OR(A223="",B223=""),"",IFERROR(INDEX('All Foods'!$C:$C,MATCH(A223,'All Foods'!$A:$A,0))*B223/100,""))</f>
        <v/>
      </c>
      <c r="D223" s="26" t="str">
        <f t="array" ref="D223">IF(OR(A223="",B223=""),"",IFERROR(INDEX('All Foods'!$D:$D,MATCH(A223,'All Foods'!$A:$A,0))*B223/100,""))</f>
        <v/>
      </c>
      <c r="E223" s="26" t="str">
        <f t="array" ref="E223">IF(OR(A223="",B223=""),"",IFERROR(INDEX('All Foods'!$E:$E,MATCH(A223,'All Foods'!$A:$A,0))*B223/100,""))</f>
        <v/>
      </c>
      <c r="F223" s="26" t="str">
        <f t="array" ref="F223">IF(OR(A223="",B223=""),"",IFERROR(INDEX('All Foods'!$F:$F,MATCH(A223,'All Foods'!$A:$A,0))*B223/100,""))</f>
        <v/>
      </c>
      <c r="G223" s="26" t="str">
        <f t="array" ref="G223">IF(OR(A223="",B223=""),"",IFERROR(INDEX('All Foods'!$G:$G,MATCH(A223,'All Foods'!$A:$A,0))*B223/100,""))</f>
        <v/>
      </c>
      <c r="H223" s="26" t="str">
        <f t="array" ref="H223">IF(OR(A223="",B223=""),"",IFERROR(INDEX('All Foods'!$H:$H,MATCH(A223,'All Foods'!$A:$A,0))*B223/100,""))</f>
        <v/>
      </c>
      <c r="I223" s="26" t="str">
        <f t="array" ref="I223">IF(OR(A223="",B223=""),"",IFERROR(INDEX('All Foods'!$I:$I,MATCH(A223,'All Foods'!$A:$A,0))*B223/100,""))</f>
        <v/>
      </c>
      <c r="J223" s="26" t="str">
        <f t="array" ref="J223">IF(OR(A223="",B223=""),"",IFERROR(INDEX('All Foods'!$J:$J,MATCH(A223,'All Foods'!$A:$A,0))*B223/100,""))</f>
        <v/>
      </c>
      <c r="K223" s="26" t="str">
        <f t="array" ref="K223">IF(OR(A223="",B223=""),"",IFERROR(INDEX('All Foods'!$K:$K,MATCH(A223,'All Foods'!$A:$A,0))*B223/100,""))</f>
        <v/>
      </c>
    </row>
    <row r="224" ht="15.75" customHeight="1">
      <c r="A224" s="26"/>
      <c r="B224" s="26"/>
      <c r="C224" s="26" t="str">
        <f t="array" ref="C224">IF(OR(A224="",B224=""),"",IFERROR(INDEX('All Foods'!$C:$C,MATCH(A224,'All Foods'!$A:$A,0))*B224/100,""))</f>
        <v/>
      </c>
      <c r="D224" s="26" t="str">
        <f t="array" ref="D224">IF(OR(A224="",B224=""),"",IFERROR(INDEX('All Foods'!$D:$D,MATCH(A224,'All Foods'!$A:$A,0))*B224/100,""))</f>
        <v/>
      </c>
      <c r="E224" s="26" t="str">
        <f t="array" ref="E224">IF(OR(A224="",B224=""),"",IFERROR(INDEX('All Foods'!$E:$E,MATCH(A224,'All Foods'!$A:$A,0))*B224/100,""))</f>
        <v/>
      </c>
      <c r="F224" s="26" t="str">
        <f t="array" ref="F224">IF(OR(A224="",B224=""),"",IFERROR(INDEX('All Foods'!$F:$F,MATCH(A224,'All Foods'!$A:$A,0))*B224/100,""))</f>
        <v/>
      </c>
      <c r="G224" s="26" t="str">
        <f t="array" ref="G224">IF(OR(A224="",B224=""),"",IFERROR(INDEX('All Foods'!$G:$G,MATCH(A224,'All Foods'!$A:$A,0))*B224/100,""))</f>
        <v/>
      </c>
      <c r="H224" s="26" t="str">
        <f t="array" ref="H224">IF(OR(A224="",B224=""),"",IFERROR(INDEX('All Foods'!$H:$H,MATCH(A224,'All Foods'!$A:$A,0))*B224/100,""))</f>
        <v/>
      </c>
      <c r="I224" s="26" t="str">
        <f t="array" ref="I224">IF(OR(A224="",B224=""),"",IFERROR(INDEX('All Foods'!$I:$I,MATCH(A224,'All Foods'!$A:$A,0))*B224/100,""))</f>
        <v/>
      </c>
      <c r="J224" s="26" t="str">
        <f t="array" ref="J224">IF(OR(A224="",B224=""),"",IFERROR(INDEX('All Foods'!$J:$J,MATCH(A224,'All Foods'!$A:$A,0))*B224/100,""))</f>
        <v/>
      </c>
      <c r="K224" s="26" t="str">
        <f t="array" ref="K224">IF(OR(A224="",B224=""),"",IFERROR(INDEX('All Foods'!$K:$K,MATCH(A224,'All Foods'!$A:$A,0))*B224/100,""))</f>
        <v/>
      </c>
    </row>
    <row r="225" ht="15.75" customHeight="1">
      <c r="A225" s="26"/>
      <c r="B225" s="26"/>
      <c r="C225" s="26" t="str">
        <f t="array" ref="C225">IF(OR(A225="",B225=""),"",IFERROR(INDEX('All Foods'!$C:$C,MATCH(A225,'All Foods'!$A:$A,0))*B225/100,""))</f>
        <v/>
      </c>
      <c r="D225" s="26" t="str">
        <f t="array" ref="D225">IF(OR(A225="",B225=""),"",IFERROR(INDEX('All Foods'!$D:$D,MATCH(A225,'All Foods'!$A:$A,0))*B225/100,""))</f>
        <v/>
      </c>
      <c r="E225" s="26" t="str">
        <f t="array" ref="E225">IF(OR(A225="",B225=""),"",IFERROR(INDEX('All Foods'!$E:$E,MATCH(A225,'All Foods'!$A:$A,0))*B225/100,""))</f>
        <v/>
      </c>
      <c r="F225" s="26" t="str">
        <f t="array" ref="F225">IF(OR(A225="",B225=""),"",IFERROR(INDEX('All Foods'!$F:$F,MATCH(A225,'All Foods'!$A:$A,0))*B225/100,""))</f>
        <v/>
      </c>
      <c r="G225" s="26" t="str">
        <f t="array" ref="G225">IF(OR(A225="",B225=""),"",IFERROR(INDEX('All Foods'!$G:$G,MATCH(A225,'All Foods'!$A:$A,0))*B225/100,""))</f>
        <v/>
      </c>
      <c r="H225" s="26" t="str">
        <f t="array" ref="H225">IF(OR(A225="",B225=""),"",IFERROR(INDEX('All Foods'!$H:$H,MATCH(A225,'All Foods'!$A:$A,0))*B225/100,""))</f>
        <v/>
      </c>
      <c r="I225" s="26" t="str">
        <f t="array" ref="I225">IF(OR(A225="",B225=""),"",IFERROR(INDEX('All Foods'!$I:$I,MATCH(A225,'All Foods'!$A:$A,0))*B225/100,""))</f>
        <v/>
      </c>
      <c r="J225" s="26" t="str">
        <f t="array" ref="J225">IF(OR(A225="",B225=""),"",IFERROR(INDEX('All Foods'!$J:$J,MATCH(A225,'All Foods'!$A:$A,0))*B225/100,""))</f>
        <v/>
      </c>
      <c r="K225" s="26" t="str">
        <f t="array" ref="K225">IF(OR(A225="",B225=""),"",IFERROR(INDEX('All Foods'!$K:$K,MATCH(A225,'All Foods'!$A:$A,0))*B225/100,""))</f>
        <v/>
      </c>
    </row>
    <row r="226" ht="15.75" customHeight="1">
      <c r="A226" s="26"/>
      <c r="B226" s="26"/>
      <c r="C226" s="26" t="str">
        <f t="array" ref="C226">IF(OR(A226="",B226=""),"",IFERROR(INDEX('All Foods'!$C:$C,MATCH(A226,'All Foods'!$A:$A,0))*B226/100,""))</f>
        <v/>
      </c>
      <c r="D226" s="26" t="str">
        <f t="array" ref="D226">IF(OR(A226="",B226=""),"",IFERROR(INDEX('All Foods'!$D:$D,MATCH(A226,'All Foods'!$A:$A,0))*B226/100,""))</f>
        <v/>
      </c>
      <c r="E226" s="26" t="str">
        <f t="array" ref="E226">IF(OR(A226="",B226=""),"",IFERROR(INDEX('All Foods'!$E:$E,MATCH(A226,'All Foods'!$A:$A,0))*B226/100,""))</f>
        <v/>
      </c>
      <c r="F226" s="26" t="str">
        <f t="array" ref="F226">IF(OR(A226="",B226=""),"",IFERROR(INDEX('All Foods'!$F:$F,MATCH(A226,'All Foods'!$A:$A,0))*B226/100,""))</f>
        <v/>
      </c>
      <c r="G226" s="26" t="str">
        <f t="array" ref="G226">IF(OR(A226="",B226=""),"",IFERROR(INDEX('All Foods'!$G:$G,MATCH(A226,'All Foods'!$A:$A,0))*B226/100,""))</f>
        <v/>
      </c>
      <c r="H226" s="26" t="str">
        <f t="array" ref="H226">IF(OR(A226="",B226=""),"",IFERROR(INDEX('All Foods'!$H:$H,MATCH(A226,'All Foods'!$A:$A,0))*B226/100,""))</f>
        <v/>
      </c>
      <c r="I226" s="26" t="str">
        <f t="array" ref="I226">IF(OR(A226="",B226=""),"",IFERROR(INDEX('All Foods'!$I:$I,MATCH(A226,'All Foods'!$A:$A,0))*B226/100,""))</f>
        <v/>
      </c>
      <c r="J226" s="26" t="str">
        <f t="array" ref="J226">IF(OR(A226="",B226=""),"",IFERROR(INDEX('All Foods'!$J:$J,MATCH(A226,'All Foods'!$A:$A,0))*B226/100,""))</f>
        <v/>
      </c>
      <c r="K226" s="26" t="str">
        <f t="array" ref="K226">IF(OR(A226="",B226=""),"",IFERROR(INDEX('All Foods'!$K:$K,MATCH(A226,'All Foods'!$A:$A,0))*B226/100,""))</f>
        <v/>
      </c>
    </row>
    <row r="227" ht="15.75" customHeight="1">
      <c r="A227" s="26"/>
      <c r="B227" s="26"/>
      <c r="C227" s="26" t="str">
        <f t="array" ref="C227">IF(OR(A227="",B227=""),"",IFERROR(INDEX('All Foods'!$C:$C,MATCH(A227,'All Foods'!$A:$A,0))*B227/100,""))</f>
        <v/>
      </c>
      <c r="D227" s="26" t="str">
        <f t="array" ref="D227">IF(OR(A227="",B227=""),"",IFERROR(INDEX('All Foods'!$D:$D,MATCH(A227,'All Foods'!$A:$A,0))*B227/100,""))</f>
        <v/>
      </c>
      <c r="E227" s="26" t="str">
        <f t="array" ref="E227">IF(OR(A227="",B227=""),"",IFERROR(INDEX('All Foods'!$E:$E,MATCH(A227,'All Foods'!$A:$A,0))*B227/100,""))</f>
        <v/>
      </c>
      <c r="F227" s="26" t="str">
        <f t="array" ref="F227">IF(OR(A227="",B227=""),"",IFERROR(INDEX('All Foods'!$F:$F,MATCH(A227,'All Foods'!$A:$A,0))*B227/100,""))</f>
        <v/>
      </c>
      <c r="G227" s="26" t="str">
        <f t="array" ref="G227">IF(OR(A227="",B227=""),"",IFERROR(INDEX('All Foods'!$G:$G,MATCH(A227,'All Foods'!$A:$A,0))*B227/100,""))</f>
        <v/>
      </c>
      <c r="H227" s="26" t="str">
        <f t="array" ref="H227">IF(OR(A227="",B227=""),"",IFERROR(INDEX('All Foods'!$H:$H,MATCH(A227,'All Foods'!$A:$A,0))*B227/100,""))</f>
        <v/>
      </c>
      <c r="I227" s="26" t="str">
        <f t="array" ref="I227">IF(OR(A227="",B227=""),"",IFERROR(INDEX('All Foods'!$I:$I,MATCH(A227,'All Foods'!$A:$A,0))*B227/100,""))</f>
        <v/>
      </c>
      <c r="J227" s="26" t="str">
        <f t="array" ref="J227">IF(OR(A227="",B227=""),"",IFERROR(INDEX('All Foods'!$J:$J,MATCH(A227,'All Foods'!$A:$A,0))*B227/100,""))</f>
        <v/>
      </c>
      <c r="K227" s="26" t="str">
        <f t="array" ref="K227">IF(OR(A227="",B227=""),"",IFERROR(INDEX('All Foods'!$K:$K,MATCH(A227,'All Foods'!$A:$A,0))*B227/100,""))</f>
        <v/>
      </c>
    </row>
    <row r="228" ht="15.75" customHeight="1">
      <c r="A228" s="26"/>
      <c r="B228" s="26"/>
      <c r="C228" s="26" t="str">
        <f t="array" ref="C228">IF(OR(A228="",B228=""),"",IFERROR(INDEX('All Foods'!$C:$C,MATCH(A228,'All Foods'!$A:$A,0))*B228/100,""))</f>
        <v/>
      </c>
      <c r="D228" s="26" t="str">
        <f t="array" ref="D228">IF(OR(A228="",B228=""),"",IFERROR(INDEX('All Foods'!$D:$D,MATCH(A228,'All Foods'!$A:$A,0))*B228/100,""))</f>
        <v/>
      </c>
      <c r="E228" s="26" t="str">
        <f t="array" ref="E228">IF(OR(A228="",B228=""),"",IFERROR(INDEX('All Foods'!$E:$E,MATCH(A228,'All Foods'!$A:$A,0))*B228/100,""))</f>
        <v/>
      </c>
      <c r="F228" s="26" t="str">
        <f t="array" ref="F228">IF(OR(A228="",B228=""),"",IFERROR(INDEX('All Foods'!$F:$F,MATCH(A228,'All Foods'!$A:$A,0))*B228/100,""))</f>
        <v/>
      </c>
      <c r="G228" s="26" t="str">
        <f t="array" ref="G228">IF(OR(A228="",B228=""),"",IFERROR(INDEX('All Foods'!$G:$G,MATCH(A228,'All Foods'!$A:$A,0))*B228/100,""))</f>
        <v/>
      </c>
      <c r="H228" s="26" t="str">
        <f t="array" ref="H228">IF(OR(A228="",B228=""),"",IFERROR(INDEX('All Foods'!$H:$H,MATCH(A228,'All Foods'!$A:$A,0))*B228/100,""))</f>
        <v/>
      </c>
      <c r="I228" s="26" t="str">
        <f t="array" ref="I228">IF(OR(A228="",B228=""),"",IFERROR(INDEX('All Foods'!$I:$I,MATCH(A228,'All Foods'!$A:$A,0))*B228/100,""))</f>
        <v/>
      </c>
      <c r="J228" s="26" t="str">
        <f t="array" ref="J228">IF(OR(A228="",B228=""),"",IFERROR(INDEX('All Foods'!$J:$J,MATCH(A228,'All Foods'!$A:$A,0))*B228/100,""))</f>
        <v/>
      </c>
      <c r="K228" s="26" t="str">
        <f t="array" ref="K228">IF(OR(A228="",B228=""),"",IFERROR(INDEX('All Foods'!$K:$K,MATCH(A228,'All Foods'!$A:$A,0))*B228/100,""))</f>
        <v/>
      </c>
    </row>
    <row r="229" ht="15.75" customHeight="1">
      <c r="A229" s="26"/>
      <c r="B229" s="26"/>
      <c r="C229" s="26" t="str">
        <f t="array" ref="C229">IF(OR(A229="",B229=""),"",IFERROR(INDEX('All Foods'!$C:$C,MATCH(A229,'All Foods'!$A:$A,0))*B229/100,""))</f>
        <v/>
      </c>
      <c r="D229" s="26" t="str">
        <f t="array" ref="D229">IF(OR(A229="",B229=""),"",IFERROR(INDEX('All Foods'!$D:$D,MATCH(A229,'All Foods'!$A:$A,0))*B229/100,""))</f>
        <v/>
      </c>
      <c r="E229" s="26" t="str">
        <f t="array" ref="E229">IF(OR(A229="",B229=""),"",IFERROR(INDEX('All Foods'!$E:$E,MATCH(A229,'All Foods'!$A:$A,0))*B229/100,""))</f>
        <v/>
      </c>
      <c r="F229" s="26" t="str">
        <f t="array" ref="F229">IF(OR(A229="",B229=""),"",IFERROR(INDEX('All Foods'!$F:$F,MATCH(A229,'All Foods'!$A:$A,0))*B229/100,""))</f>
        <v/>
      </c>
      <c r="G229" s="26" t="str">
        <f t="array" ref="G229">IF(OR(A229="",B229=""),"",IFERROR(INDEX('All Foods'!$G:$G,MATCH(A229,'All Foods'!$A:$A,0))*B229/100,""))</f>
        <v/>
      </c>
      <c r="H229" s="26" t="str">
        <f t="array" ref="H229">IF(OR(A229="",B229=""),"",IFERROR(INDEX('All Foods'!$H:$H,MATCH(A229,'All Foods'!$A:$A,0))*B229/100,""))</f>
        <v/>
      </c>
      <c r="I229" s="26" t="str">
        <f t="array" ref="I229">IF(OR(A229="",B229=""),"",IFERROR(INDEX('All Foods'!$I:$I,MATCH(A229,'All Foods'!$A:$A,0))*B229/100,""))</f>
        <v/>
      </c>
      <c r="J229" s="26" t="str">
        <f t="array" ref="J229">IF(OR(A229="",B229=""),"",IFERROR(INDEX('All Foods'!$J:$J,MATCH(A229,'All Foods'!$A:$A,0))*B229/100,""))</f>
        <v/>
      </c>
      <c r="K229" s="26" t="str">
        <f t="array" ref="K229">IF(OR(A229="",B229=""),"",IFERROR(INDEX('All Foods'!$K:$K,MATCH(A229,'All Foods'!$A:$A,0))*B229/100,""))</f>
        <v/>
      </c>
    </row>
    <row r="230" ht="15.75" customHeight="1">
      <c r="A230" s="26"/>
      <c r="B230" s="26"/>
      <c r="C230" s="26" t="str">
        <f t="array" ref="C230">IF(OR(A230="",B230=""),"",IFERROR(INDEX('All Foods'!$C:$C,MATCH(A230,'All Foods'!$A:$A,0))*B230/100,""))</f>
        <v/>
      </c>
      <c r="D230" s="26" t="str">
        <f t="array" ref="D230">IF(OR(A230="",B230=""),"",IFERROR(INDEX('All Foods'!$D:$D,MATCH(A230,'All Foods'!$A:$A,0))*B230/100,""))</f>
        <v/>
      </c>
      <c r="E230" s="26" t="str">
        <f t="array" ref="E230">IF(OR(A230="",B230=""),"",IFERROR(INDEX('All Foods'!$E:$E,MATCH(A230,'All Foods'!$A:$A,0))*B230/100,""))</f>
        <v/>
      </c>
      <c r="F230" s="26" t="str">
        <f t="array" ref="F230">IF(OR(A230="",B230=""),"",IFERROR(INDEX('All Foods'!$F:$F,MATCH(A230,'All Foods'!$A:$A,0))*B230/100,""))</f>
        <v/>
      </c>
      <c r="G230" s="26" t="str">
        <f t="array" ref="G230">IF(OR(A230="",B230=""),"",IFERROR(INDEX('All Foods'!$G:$G,MATCH(A230,'All Foods'!$A:$A,0))*B230/100,""))</f>
        <v/>
      </c>
      <c r="H230" s="26" t="str">
        <f t="array" ref="H230">IF(OR(A230="",B230=""),"",IFERROR(INDEX('All Foods'!$H:$H,MATCH(A230,'All Foods'!$A:$A,0))*B230/100,""))</f>
        <v/>
      </c>
      <c r="I230" s="26" t="str">
        <f t="array" ref="I230">IF(OR(A230="",B230=""),"",IFERROR(INDEX('All Foods'!$I:$I,MATCH(A230,'All Foods'!$A:$A,0))*B230/100,""))</f>
        <v/>
      </c>
      <c r="J230" s="26" t="str">
        <f t="array" ref="J230">IF(OR(A230="",B230=""),"",IFERROR(INDEX('All Foods'!$J:$J,MATCH(A230,'All Foods'!$A:$A,0))*B230/100,""))</f>
        <v/>
      </c>
      <c r="K230" s="26" t="str">
        <f t="array" ref="K230">IF(OR(A230="",B230=""),"",IFERROR(INDEX('All Foods'!$K:$K,MATCH(A230,'All Foods'!$A:$A,0))*B230/100,""))</f>
        <v/>
      </c>
    </row>
    <row r="231" ht="15.75" customHeight="1">
      <c r="A231" s="26"/>
      <c r="B231" s="26"/>
      <c r="C231" s="26" t="str">
        <f t="array" ref="C231">IF(OR(A231="",B231=""),"",IFERROR(INDEX('All Foods'!$C:$C,MATCH(A231,'All Foods'!$A:$A,0))*B231/100,""))</f>
        <v/>
      </c>
      <c r="D231" s="26" t="str">
        <f t="array" ref="D231">IF(OR(A231="",B231=""),"",IFERROR(INDEX('All Foods'!$D:$D,MATCH(A231,'All Foods'!$A:$A,0))*B231/100,""))</f>
        <v/>
      </c>
      <c r="E231" s="26" t="str">
        <f t="array" ref="E231">IF(OR(A231="",B231=""),"",IFERROR(INDEX('All Foods'!$E:$E,MATCH(A231,'All Foods'!$A:$A,0))*B231/100,""))</f>
        <v/>
      </c>
      <c r="F231" s="26" t="str">
        <f t="array" ref="F231">IF(OR(A231="",B231=""),"",IFERROR(INDEX('All Foods'!$F:$F,MATCH(A231,'All Foods'!$A:$A,0))*B231/100,""))</f>
        <v/>
      </c>
      <c r="G231" s="26" t="str">
        <f t="array" ref="G231">IF(OR(A231="",B231=""),"",IFERROR(INDEX('All Foods'!$G:$G,MATCH(A231,'All Foods'!$A:$A,0))*B231/100,""))</f>
        <v/>
      </c>
      <c r="H231" s="26" t="str">
        <f t="array" ref="H231">IF(OR(A231="",B231=""),"",IFERROR(INDEX('All Foods'!$H:$H,MATCH(A231,'All Foods'!$A:$A,0))*B231/100,""))</f>
        <v/>
      </c>
      <c r="I231" s="26" t="str">
        <f t="array" ref="I231">IF(OR(A231="",B231=""),"",IFERROR(INDEX('All Foods'!$I:$I,MATCH(A231,'All Foods'!$A:$A,0))*B231/100,""))</f>
        <v/>
      </c>
      <c r="J231" s="26" t="str">
        <f t="array" ref="J231">IF(OR(A231="",B231=""),"",IFERROR(INDEX('All Foods'!$J:$J,MATCH(A231,'All Foods'!$A:$A,0))*B231/100,""))</f>
        <v/>
      </c>
      <c r="K231" s="26" t="str">
        <f t="array" ref="K231">IF(OR(A231="",B231=""),"",IFERROR(INDEX('All Foods'!$K:$K,MATCH(A231,'All Foods'!$A:$A,0))*B231/100,""))</f>
        <v/>
      </c>
    </row>
    <row r="232" ht="15.75" customHeight="1">
      <c r="A232" s="26"/>
      <c r="B232" s="26"/>
      <c r="C232" s="26" t="str">
        <f t="array" ref="C232">IF(OR(A232="",B232=""),"",IFERROR(INDEX('All Foods'!$C:$C,MATCH(A232,'All Foods'!$A:$A,0))*B232/100,""))</f>
        <v/>
      </c>
      <c r="D232" s="26" t="str">
        <f t="array" ref="D232">IF(OR(A232="",B232=""),"",IFERROR(INDEX('All Foods'!$D:$D,MATCH(A232,'All Foods'!$A:$A,0))*B232/100,""))</f>
        <v/>
      </c>
      <c r="E232" s="26" t="str">
        <f t="array" ref="E232">IF(OR(A232="",B232=""),"",IFERROR(INDEX('All Foods'!$E:$E,MATCH(A232,'All Foods'!$A:$A,0))*B232/100,""))</f>
        <v/>
      </c>
      <c r="F232" s="26" t="str">
        <f t="array" ref="F232">IF(OR(A232="",B232=""),"",IFERROR(INDEX('All Foods'!$F:$F,MATCH(A232,'All Foods'!$A:$A,0))*B232/100,""))</f>
        <v/>
      </c>
      <c r="G232" s="26" t="str">
        <f t="array" ref="G232">IF(OR(A232="",B232=""),"",IFERROR(INDEX('All Foods'!$G:$G,MATCH(A232,'All Foods'!$A:$A,0))*B232/100,""))</f>
        <v/>
      </c>
      <c r="H232" s="26" t="str">
        <f t="array" ref="H232">IF(OR(A232="",B232=""),"",IFERROR(INDEX('All Foods'!$H:$H,MATCH(A232,'All Foods'!$A:$A,0))*B232/100,""))</f>
        <v/>
      </c>
      <c r="I232" s="26" t="str">
        <f t="array" ref="I232">IF(OR(A232="",B232=""),"",IFERROR(INDEX('All Foods'!$I:$I,MATCH(A232,'All Foods'!$A:$A,0))*B232/100,""))</f>
        <v/>
      </c>
      <c r="J232" s="26" t="str">
        <f t="array" ref="J232">IF(OR(A232="",B232=""),"",IFERROR(INDEX('All Foods'!$J:$J,MATCH(A232,'All Foods'!$A:$A,0))*B232/100,""))</f>
        <v/>
      </c>
      <c r="K232" s="26" t="str">
        <f t="array" ref="K232">IF(OR(A232="",B232=""),"",IFERROR(INDEX('All Foods'!$K:$K,MATCH(A232,'All Foods'!$A:$A,0))*B232/100,""))</f>
        <v/>
      </c>
    </row>
    <row r="233" ht="15.75" customHeight="1">
      <c r="A233" s="26"/>
      <c r="B233" s="26"/>
      <c r="C233" s="26" t="str">
        <f t="array" ref="C233">IF(OR(A233="",B233=""),"",IFERROR(INDEX('All Foods'!$C:$C,MATCH(A233,'All Foods'!$A:$A,0))*B233/100,""))</f>
        <v/>
      </c>
      <c r="D233" s="26" t="str">
        <f t="array" ref="D233">IF(OR(A233="",B233=""),"",IFERROR(INDEX('All Foods'!$D:$D,MATCH(A233,'All Foods'!$A:$A,0))*B233/100,""))</f>
        <v/>
      </c>
      <c r="E233" s="26" t="str">
        <f t="array" ref="E233">IF(OR(A233="",B233=""),"",IFERROR(INDEX('All Foods'!$E:$E,MATCH(A233,'All Foods'!$A:$A,0))*B233/100,""))</f>
        <v/>
      </c>
      <c r="F233" s="26" t="str">
        <f t="array" ref="F233">IF(OR(A233="",B233=""),"",IFERROR(INDEX('All Foods'!$F:$F,MATCH(A233,'All Foods'!$A:$A,0))*B233/100,""))</f>
        <v/>
      </c>
      <c r="G233" s="26" t="str">
        <f t="array" ref="G233">IF(OR(A233="",B233=""),"",IFERROR(INDEX('All Foods'!$G:$G,MATCH(A233,'All Foods'!$A:$A,0))*B233/100,""))</f>
        <v/>
      </c>
      <c r="H233" s="26" t="str">
        <f t="array" ref="H233">IF(OR(A233="",B233=""),"",IFERROR(INDEX('All Foods'!$H:$H,MATCH(A233,'All Foods'!$A:$A,0))*B233/100,""))</f>
        <v/>
      </c>
      <c r="I233" s="26" t="str">
        <f t="array" ref="I233">IF(OR(A233="",B233=""),"",IFERROR(INDEX('All Foods'!$I:$I,MATCH(A233,'All Foods'!$A:$A,0))*B233/100,""))</f>
        <v/>
      </c>
      <c r="J233" s="26" t="str">
        <f t="array" ref="J233">IF(OR(A233="",B233=""),"",IFERROR(INDEX('All Foods'!$J:$J,MATCH(A233,'All Foods'!$A:$A,0))*B233/100,""))</f>
        <v/>
      </c>
      <c r="K233" s="26" t="str">
        <f t="array" ref="K233">IF(OR(A233="",B233=""),"",IFERROR(INDEX('All Foods'!$K:$K,MATCH(A233,'All Foods'!$A:$A,0))*B233/100,""))</f>
        <v/>
      </c>
    </row>
    <row r="234" ht="15.75" customHeight="1">
      <c r="A234" s="26"/>
      <c r="B234" s="26"/>
      <c r="C234" s="26" t="str">
        <f t="array" ref="C234">IF(OR(A234="",B234=""),"",IFERROR(INDEX('All Foods'!$C:$C,MATCH(A234,'All Foods'!$A:$A,0))*B234/100,""))</f>
        <v/>
      </c>
      <c r="D234" s="26" t="str">
        <f t="array" ref="D234">IF(OR(A234="",B234=""),"",IFERROR(INDEX('All Foods'!$D:$D,MATCH(A234,'All Foods'!$A:$A,0))*B234/100,""))</f>
        <v/>
      </c>
      <c r="E234" s="26" t="str">
        <f t="array" ref="E234">IF(OR(A234="",B234=""),"",IFERROR(INDEX('All Foods'!$E:$E,MATCH(A234,'All Foods'!$A:$A,0))*B234/100,""))</f>
        <v/>
      </c>
      <c r="F234" s="26" t="str">
        <f t="array" ref="F234">IF(OR(A234="",B234=""),"",IFERROR(INDEX('All Foods'!$F:$F,MATCH(A234,'All Foods'!$A:$A,0))*B234/100,""))</f>
        <v/>
      </c>
      <c r="G234" s="26" t="str">
        <f t="array" ref="G234">IF(OR(A234="",B234=""),"",IFERROR(INDEX('All Foods'!$G:$G,MATCH(A234,'All Foods'!$A:$A,0))*B234/100,""))</f>
        <v/>
      </c>
      <c r="H234" s="26" t="str">
        <f t="array" ref="H234">IF(OR(A234="",B234=""),"",IFERROR(INDEX('All Foods'!$H:$H,MATCH(A234,'All Foods'!$A:$A,0))*B234/100,""))</f>
        <v/>
      </c>
      <c r="I234" s="26" t="str">
        <f t="array" ref="I234">IF(OR(A234="",B234=""),"",IFERROR(INDEX('All Foods'!$I:$I,MATCH(A234,'All Foods'!$A:$A,0))*B234/100,""))</f>
        <v/>
      </c>
      <c r="J234" s="26" t="str">
        <f t="array" ref="J234">IF(OR(A234="",B234=""),"",IFERROR(INDEX('All Foods'!$J:$J,MATCH(A234,'All Foods'!$A:$A,0))*B234/100,""))</f>
        <v/>
      </c>
      <c r="K234" s="26" t="str">
        <f t="array" ref="K234">IF(OR(A234="",B234=""),"",IFERROR(INDEX('All Foods'!$K:$K,MATCH(A234,'All Foods'!$A:$A,0))*B234/100,""))</f>
        <v/>
      </c>
    </row>
    <row r="235" ht="15.75" customHeight="1">
      <c r="A235" s="26"/>
      <c r="B235" s="26"/>
      <c r="C235" s="26" t="str">
        <f t="array" ref="C235">IF(OR(A235="",B235=""),"",IFERROR(INDEX('All Foods'!$C:$C,MATCH(A235,'All Foods'!$A:$A,0))*B235/100,""))</f>
        <v/>
      </c>
      <c r="D235" s="26" t="str">
        <f t="array" ref="D235">IF(OR(A235="",B235=""),"",IFERROR(INDEX('All Foods'!$D:$D,MATCH(A235,'All Foods'!$A:$A,0))*B235/100,""))</f>
        <v/>
      </c>
      <c r="E235" s="26" t="str">
        <f t="array" ref="E235">IF(OR(A235="",B235=""),"",IFERROR(INDEX('All Foods'!$E:$E,MATCH(A235,'All Foods'!$A:$A,0))*B235/100,""))</f>
        <v/>
      </c>
      <c r="F235" s="26" t="str">
        <f t="array" ref="F235">IF(OR(A235="",B235=""),"",IFERROR(INDEX('All Foods'!$F:$F,MATCH(A235,'All Foods'!$A:$A,0))*B235/100,""))</f>
        <v/>
      </c>
      <c r="G235" s="26" t="str">
        <f t="array" ref="G235">IF(OR(A235="",B235=""),"",IFERROR(INDEX('All Foods'!$G:$G,MATCH(A235,'All Foods'!$A:$A,0))*B235/100,""))</f>
        <v/>
      </c>
      <c r="H235" s="26" t="str">
        <f t="array" ref="H235">IF(OR(A235="",B235=""),"",IFERROR(INDEX('All Foods'!$H:$H,MATCH(A235,'All Foods'!$A:$A,0))*B235/100,""))</f>
        <v/>
      </c>
      <c r="I235" s="26" t="str">
        <f t="array" ref="I235">IF(OR(A235="",B235=""),"",IFERROR(INDEX('All Foods'!$I:$I,MATCH(A235,'All Foods'!$A:$A,0))*B235/100,""))</f>
        <v/>
      </c>
      <c r="J235" s="26" t="str">
        <f t="array" ref="J235">IF(OR(A235="",B235=""),"",IFERROR(INDEX('All Foods'!$J:$J,MATCH(A235,'All Foods'!$A:$A,0))*B235/100,""))</f>
        <v/>
      </c>
      <c r="K235" s="26" t="str">
        <f t="array" ref="K235">IF(OR(A235="",B235=""),"",IFERROR(INDEX('All Foods'!$K:$K,MATCH(A235,'All Foods'!$A:$A,0))*B235/100,""))</f>
        <v/>
      </c>
    </row>
    <row r="236" ht="15.75" customHeight="1">
      <c r="A236" s="26"/>
      <c r="B236" s="26"/>
      <c r="C236" s="26" t="str">
        <f t="array" ref="C236">IF(OR(A236="",B236=""),"",IFERROR(INDEX('All Foods'!$C:$C,MATCH(A236,'All Foods'!$A:$A,0))*B236/100,""))</f>
        <v/>
      </c>
      <c r="D236" s="26" t="str">
        <f t="array" ref="D236">IF(OR(A236="",B236=""),"",IFERROR(INDEX('All Foods'!$D:$D,MATCH(A236,'All Foods'!$A:$A,0))*B236/100,""))</f>
        <v/>
      </c>
      <c r="E236" s="26" t="str">
        <f t="array" ref="E236">IF(OR(A236="",B236=""),"",IFERROR(INDEX('All Foods'!$E:$E,MATCH(A236,'All Foods'!$A:$A,0))*B236/100,""))</f>
        <v/>
      </c>
      <c r="F236" s="26" t="str">
        <f t="array" ref="F236">IF(OR(A236="",B236=""),"",IFERROR(INDEX('All Foods'!$F:$F,MATCH(A236,'All Foods'!$A:$A,0))*B236/100,""))</f>
        <v/>
      </c>
      <c r="G236" s="26" t="str">
        <f t="array" ref="G236">IF(OR(A236="",B236=""),"",IFERROR(INDEX('All Foods'!$G:$G,MATCH(A236,'All Foods'!$A:$A,0))*B236/100,""))</f>
        <v/>
      </c>
      <c r="H236" s="26" t="str">
        <f t="array" ref="H236">IF(OR(A236="",B236=""),"",IFERROR(INDEX('All Foods'!$H:$H,MATCH(A236,'All Foods'!$A:$A,0))*B236/100,""))</f>
        <v/>
      </c>
      <c r="I236" s="26" t="str">
        <f t="array" ref="I236">IF(OR(A236="",B236=""),"",IFERROR(INDEX('All Foods'!$I:$I,MATCH(A236,'All Foods'!$A:$A,0))*B236/100,""))</f>
        <v/>
      </c>
      <c r="J236" s="26" t="str">
        <f t="array" ref="J236">IF(OR(A236="",B236=""),"",IFERROR(INDEX('All Foods'!$J:$J,MATCH(A236,'All Foods'!$A:$A,0))*B236/100,""))</f>
        <v/>
      </c>
      <c r="K236" s="26" t="str">
        <f t="array" ref="K236">IF(OR(A236="",B236=""),"",IFERROR(INDEX('All Foods'!$K:$K,MATCH(A236,'All Foods'!$A:$A,0))*B236/100,""))</f>
        <v/>
      </c>
    </row>
    <row r="237" ht="15.75" customHeight="1">
      <c r="A237" s="26"/>
      <c r="B237" s="26"/>
      <c r="C237" s="26" t="str">
        <f t="array" ref="C237">IF(OR(A237="",B237=""),"",IFERROR(INDEX('All Foods'!$C:$C,MATCH(A237,'All Foods'!$A:$A,0))*B237/100,""))</f>
        <v/>
      </c>
      <c r="D237" s="26" t="str">
        <f t="array" ref="D237">IF(OR(A237="",B237=""),"",IFERROR(INDEX('All Foods'!$D:$D,MATCH(A237,'All Foods'!$A:$A,0))*B237/100,""))</f>
        <v/>
      </c>
      <c r="E237" s="26" t="str">
        <f t="array" ref="E237">IF(OR(A237="",B237=""),"",IFERROR(INDEX('All Foods'!$E:$E,MATCH(A237,'All Foods'!$A:$A,0))*B237/100,""))</f>
        <v/>
      </c>
      <c r="F237" s="26" t="str">
        <f t="array" ref="F237">IF(OR(A237="",B237=""),"",IFERROR(INDEX('All Foods'!$F:$F,MATCH(A237,'All Foods'!$A:$A,0))*B237/100,""))</f>
        <v/>
      </c>
      <c r="G237" s="26" t="str">
        <f t="array" ref="G237">IF(OR(A237="",B237=""),"",IFERROR(INDEX('All Foods'!$G:$G,MATCH(A237,'All Foods'!$A:$A,0))*B237/100,""))</f>
        <v/>
      </c>
      <c r="H237" s="26" t="str">
        <f t="array" ref="H237">IF(OR(A237="",B237=""),"",IFERROR(INDEX('All Foods'!$H:$H,MATCH(A237,'All Foods'!$A:$A,0))*B237/100,""))</f>
        <v/>
      </c>
      <c r="I237" s="26" t="str">
        <f t="array" ref="I237">IF(OR(A237="",B237=""),"",IFERROR(INDEX('All Foods'!$I:$I,MATCH(A237,'All Foods'!$A:$A,0))*B237/100,""))</f>
        <v/>
      </c>
      <c r="J237" s="26" t="str">
        <f t="array" ref="J237">IF(OR(A237="",B237=""),"",IFERROR(INDEX('All Foods'!$J:$J,MATCH(A237,'All Foods'!$A:$A,0))*B237/100,""))</f>
        <v/>
      </c>
      <c r="K237" s="26" t="str">
        <f t="array" ref="K237">IF(OR(A237="",B237=""),"",IFERROR(INDEX('All Foods'!$K:$K,MATCH(A237,'All Foods'!$A:$A,0))*B237/100,""))</f>
        <v/>
      </c>
    </row>
    <row r="238" ht="15.75" customHeight="1">
      <c r="A238" s="26"/>
      <c r="B238" s="26"/>
      <c r="C238" s="26" t="str">
        <f t="array" ref="C238">IF(OR(A238="",B238=""),"",IFERROR(INDEX('All Foods'!$C:$C,MATCH(A238,'All Foods'!$A:$A,0))*B238/100,""))</f>
        <v/>
      </c>
      <c r="D238" s="26" t="str">
        <f t="array" ref="D238">IF(OR(A238="",B238=""),"",IFERROR(INDEX('All Foods'!$D:$D,MATCH(A238,'All Foods'!$A:$A,0))*B238/100,""))</f>
        <v/>
      </c>
      <c r="E238" s="26" t="str">
        <f t="array" ref="E238">IF(OR(A238="",B238=""),"",IFERROR(INDEX('All Foods'!$E:$E,MATCH(A238,'All Foods'!$A:$A,0))*B238/100,""))</f>
        <v/>
      </c>
      <c r="F238" s="26" t="str">
        <f t="array" ref="F238">IF(OR(A238="",B238=""),"",IFERROR(INDEX('All Foods'!$F:$F,MATCH(A238,'All Foods'!$A:$A,0))*B238/100,""))</f>
        <v/>
      </c>
      <c r="G238" s="26" t="str">
        <f t="array" ref="G238">IF(OR(A238="",B238=""),"",IFERROR(INDEX('All Foods'!$G:$G,MATCH(A238,'All Foods'!$A:$A,0))*B238/100,""))</f>
        <v/>
      </c>
      <c r="H238" s="26" t="str">
        <f t="array" ref="H238">IF(OR(A238="",B238=""),"",IFERROR(INDEX('All Foods'!$H:$H,MATCH(A238,'All Foods'!$A:$A,0))*B238/100,""))</f>
        <v/>
      </c>
      <c r="I238" s="26" t="str">
        <f t="array" ref="I238">IF(OR(A238="",B238=""),"",IFERROR(INDEX('All Foods'!$I:$I,MATCH(A238,'All Foods'!$A:$A,0))*B238/100,""))</f>
        <v/>
      </c>
      <c r="J238" s="26" t="str">
        <f t="array" ref="J238">IF(OR(A238="",B238=""),"",IFERROR(INDEX('All Foods'!$J:$J,MATCH(A238,'All Foods'!$A:$A,0))*B238/100,""))</f>
        <v/>
      </c>
      <c r="K238" s="26" t="str">
        <f t="array" ref="K238">IF(OR(A238="",B238=""),"",IFERROR(INDEX('All Foods'!$K:$K,MATCH(A238,'All Foods'!$A:$A,0))*B238/100,""))</f>
        <v/>
      </c>
    </row>
    <row r="239" ht="15.75" customHeight="1">
      <c r="A239" s="26"/>
      <c r="B239" s="26"/>
      <c r="C239" s="26" t="str">
        <f t="array" ref="C239">IF(OR(A239="",B239=""),"",IFERROR(INDEX('All Foods'!$C:$C,MATCH(A239,'All Foods'!$A:$A,0))*B239/100,""))</f>
        <v/>
      </c>
      <c r="D239" s="26" t="str">
        <f t="array" ref="D239">IF(OR(A239="",B239=""),"",IFERROR(INDEX('All Foods'!$D:$D,MATCH(A239,'All Foods'!$A:$A,0))*B239/100,""))</f>
        <v/>
      </c>
      <c r="E239" s="26" t="str">
        <f t="array" ref="E239">IF(OR(A239="",B239=""),"",IFERROR(INDEX('All Foods'!$E:$E,MATCH(A239,'All Foods'!$A:$A,0))*B239/100,""))</f>
        <v/>
      </c>
      <c r="F239" s="26" t="str">
        <f t="array" ref="F239">IF(OR(A239="",B239=""),"",IFERROR(INDEX('All Foods'!$F:$F,MATCH(A239,'All Foods'!$A:$A,0))*B239/100,""))</f>
        <v/>
      </c>
      <c r="G239" s="26" t="str">
        <f t="array" ref="G239">IF(OR(A239="",B239=""),"",IFERROR(INDEX('All Foods'!$G:$G,MATCH(A239,'All Foods'!$A:$A,0))*B239/100,""))</f>
        <v/>
      </c>
      <c r="H239" s="26" t="str">
        <f t="array" ref="H239">IF(OR(A239="",B239=""),"",IFERROR(INDEX('All Foods'!$H:$H,MATCH(A239,'All Foods'!$A:$A,0))*B239/100,""))</f>
        <v/>
      </c>
      <c r="I239" s="26" t="str">
        <f t="array" ref="I239">IF(OR(A239="",B239=""),"",IFERROR(INDEX('All Foods'!$I:$I,MATCH(A239,'All Foods'!$A:$A,0))*B239/100,""))</f>
        <v/>
      </c>
      <c r="J239" s="26" t="str">
        <f t="array" ref="J239">IF(OR(A239="",B239=""),"",IFERROR(INDEX('All Foods'!$J:$J,MATCH(A239,'All Foods'!$A:$A,0))*B239/100,""))</f>
        <v/>
      </c>
      <c r="K239" s="26" t="str">
        <f t="array" ref="K239">IF(OR(A239="",B239=""),"",IFERROR(INDEX('All Foods'!$K:$K,MATCH(A239,'All Foods'!$A:$A,0))*B239/100,""))</f>
        <v/>
      </c>
    </row>
    <row r="240" ht="15.75" customHeight="1">
      <c r="A240" s="26"/>
      <c r="B240" s="26"/>
      <c r="C240" s="26" t="str">
        <f t="array" ref="C240">IF(OR(A240="",B240=""),"",IFERROR(INDEX('All Foods'!$C:$C,MATCH(A240,'All Foods'!$A:$A,0))*B240/100,""))</f>
        <v/>
      </c>
      <c r="D240" s="26" t="str">
        <f t="array" ref="D240">IF(OR(A240="",B240=""),"",IFERROR(INDEX('All Foods'!$D:$D,MATCH(A240,'All Foods'!$A:$A,0))*B240/100,""))</f>
        <v/>
      </c>
      <c r="E240" s="26" t="str">
        <f t="array" ref="E240">IF(OR(A240="",B240=""),"",IFERROR(INDEX('All Foods'!$E:$E,MATCH(A240,'All Foods'!$A:$A,0))*B240/100,""))</f>
        <v/>
      </c>
      <c r="F240" s="26" t="str">
        <f t="array" ref="F240">IF(OR(A240="",B240=""),"",IFERROR(INDEX('All Foods'!$F:$F,MATCH(A240,'All Foods'!$A:$A,0))*B240/100,""))</f>
        <v/>
      </c>
      <c r="G240" s="26" t="str">
        <f t="array" ref="G240">IF(OR(A240="",B240=""),"",IFERROR(INDEX('All Foods'!$G:$G,MATCH(A240,'All Foods'!$A:$A,0))*B240/100,""))</f>
        <v/>
      </c>
      <c r="H240" s="26" t="str">
        <f t="array" ref="H240">IF(OR(A240="",B240=""),"",IFERROR(INDEX('All Foods'!$H:$H,MATCH(A240,'All Foods'!$A:$A,0))*B240/100,""))</f>
        <v/>
      </c>
      <c r="I240" s="26" t="str">
        <f t="array" ref="I240">IF(OR(A240="",B240=""),"",IFERROR(INDEX('All Foods'!$I:$I,MATCH(A240,'All Foods'!$A:$A,0))*B240/100,""))</f>
        <v/>
      </c>
      <c r="J240" s="26" t="str">
        <f t="array" ref="J240">IF(OR(A240="",B240=""),"",IFERROR(INDEX('All Foods'!$J:$J,MATCH(A240,'All Foods'!$A:$A,0))*B240/100,""))</f>
        <v/>
      </c>
      <c r="K240" s="26" t="str">
        <f t="array" ref="K240">IF(OR(A240="",B240=""),"",IFERROR(INDEX('All Foods'!$K:$K,MATCH(A240,'All Foods'!$A:$A,0))*B240/100,""))</f>
        <v/>
      </c>
    </row>
    <row r="241" ht="15.75" customHeight="1">
      <c r="A241" s="26"/>
      <c r="B241" s="26"/>
      <c r="C241" s="26" t="str">
        <f t="array" ref="C241">IF(OR(A241="",B241=""),"",IFERROR(INDEX('All Foods'!$C:$C,MATCH(A241,'All Foods'!$A:$A,0))*B241/100,""))</f>
        <v/>
      </c>
      <c r="D241" s="26" t="str">
        <f t="array" ref="D241">IF(OR(A241="",B241=""),"",IFERROR(INDEX('All Foods'!$D:$D,MATCH(A241,'All Foods'!$A:$A,0))*B241/100,""))</f>
        <v/>
      </c>
      <c r="E241" s="26" t="str">
        <f t="array" ref="E241">IF(OR(A241="",B241=""),"",IFERROR(INDEX('All Foods'!$E:$E,MATCH(A241,'All Foods'!$A:$A,0))*B241/100,""))</f>
        <v/>
      </c>
      <c r="F241" s="26" t="str">
        <f t="array" ref="F241">IF(OR(A241="",B241=""),"",IFERROR(INDEX('All Foods'!$F:$F,MATCH(A241,'All Foods'!$A:$A,0))*B241/100,""))</f>
        <v/>
      </c>
      <c r="G241" s="26" t="str">
        <f t="array" ref="G241">IF(OR(A241="",B241=""),"",IFERROR(INDEX('All Foods'!$G:$G,MATCH(A241,'All Foods'!$A:$A,0))*B241/100,""))</f>
        <v/>
      </c>
      <c r="H241" s="26" t="str">
        <f t="array" ref="H241">IF(OR(A241="",B241=""),"",IFERROR(INDEX('All Foods'!$H:$H,MATCH(A241,'All Foods'!$A:$A,0))*B241/100,""))</f>
        <v/>
      </c>
      <c r="I241" s="26" t="str">
        <f t="array" ref="I241">IF(OR(A241="",B241=""),"",IFERROR(INDEX('All Foods'!$I:$I,MATCH(A241,'All Foods'!$A:$A,0))*B241/100,""))</f>
        <v/>
      </c>
      <c r="J241" s="26" t="str">
        <f t="array" ref="J241">IF(OR(A241="",B241=""),"",IFERROR(INDEX('All Foods'!$J:$J,MATCH(A241,'All Foods'!$A:$A,0))*B241/100,""))</f>
        <v/>
      </c>
      <c r="K241" s="26" t="str">
        <f t="array" ref="K241">IF(OR(A241="",B241=""),"",IFERROR(INDEX('All Foods'!$K:$K,MATCH(A241,'All Foods'!$A:$A,0))*B241/100,""))</f>
        <v/>
      </c>
    </row>
    <row r="242" ht="15.75" customHeight="1">
      <c r="A242" s="26"/>
      <c r="B242" s="26"/>
      <c r="C242" s="26" t="str">
        <f t="array" ref="C242">IF(OR(A242="",B242=""),"",IFERROR(INDEX('All Foods'!$C:$C,MATCH(A242,'All Foods'!$A:$A,0))*B242/100,""))</f>
        <v/>
      </c>
      <c r="D242" s="26" t="str">
        <f t="array" ref="D242">IF(OR(A242="",B242=""),"",IFERROR(INDEX('All Foods'!$D:$D,MATCH(A242,'All Foods'!$A:$A,0))*B242/100,""))</f>
        <v/>
      </c>
      <c r="E242" s="26" t="str">
        <f t="array" ref="E242">IF(OR(A242="",B242=""),"",IFERROR(INDEX('All Foods'!$E:$E,MATCH(A242,'All Foods'!$A:$A,0))*B242/100,""))</f>
        <v/>
      </c>
      <c r="F242" s="26" t="str">
        <f t="array" ref="F242">IF(OR(A242="",B242=""),"",IFERROR(INDEX('All Foods'!$F:$F,MATCH(A242,'All Foods'!$A:$A,0))*B242/100,""))</f>
        <v/>
      </c>
      <c r="G242" s="26" t="str">
        <f t="array" ref="G242">IF(OR(A242="",B242=""),"",IFERROR(INDEX('All Foods'!$G:$G,MATCH(A242,'All Foods'!$A:$A,0))*B242/100,""))</f>
        <v/>
      </c>
      <c r="H242" s="26" t="str">
        <f t="array" ref="H242">IF(OR(A242="",B242=""),"",IFERROR(INDEX('All Foods'!$H:$H,MATCH(A242,'All Foods'!$A:$A,0))*B242/100,""))</f>
        <v/>
      </c>
      <c r="I242" s="26" t="str">
        <f t="array" ref="I242">IF(OR(A242="",B242=""),"",IFERROR(INDEX('All Foods'!$I:$I,MATCH(A242,'All Foods'!$A:$A,0))*B242/100,""))</f>
        <v/>
      </c>
      <c r="J242" s="26" t="str">
        <f t="array" ref="J242">IF(OR(A242="",B242=""),"",IFERROR(INDEX('All Foods'!$J:$J,MATCH(A242,'All Foods'!$A:$A,0))*B242/100,""))</f>
        <v/>
      </c>
      <c r="K242" s="26" t="str">
        <f t="array" ref="K242">IF(OR(A242="",B242=""),"",IFERROR(INDEX('All Foods'!$K:$K,MATCH(A242,'All Foods'!$A:$A,0))*B242/100,""))</f>
        <v/>
      </c>
    </row>
    <row r="243" ht="15.75" customHeight="1">
      <c r="A243" s="26"/>
      <c r="B243" s="26"/>
      <c r="C243" s="26" t="str">
        <f t="array" ref="C243">IF(OR(A243="",B243=""),"",IFERROR(INDEX('All Foods'!$C:$C,MATCH(A243,'All Foods'!$A:$A,0))*B243/100,""))</f>
        <v/>
      </c>
      <c r="D243" s="26" t="str">
        <f t="array" ref="D243">IF(OR(A243="",B243=""),"",IFERROR(INDEX('All Foods'!$D:$D,MATCH(A243,'All Foods'!$A:$A,0))*B243/100,""))</f>
        <v/>
      </c>
      <c r="E243" s="26" t="str">
        <f t="array" ref="E243">IF(OR(A243="",B243=""),"",IFERROR(INDEX('All Foods'!$E:$E,MATCH(A243,'All Foods'!$A:$A,0))*B243/100,""))</f>
        <v/>
      </c>
      <c r="F243" s="26" t="str">
        <f t="array" ref="F243">IF(OR(A243="",B243=""),"",IFERROR(INDEX('All Foods'!$F:$F,MATCH(A243,'All Foods'!$A:$A,0))*B243/100,""))</f>
        <v/>
      </c>
      <c r="G243" s="26" t="str">
        <f t="array" ref="G243">IF(OR(A243="",B243=""),"",IFERROR(INDEX('All Foods'!$G:$G,MATCH(A243,'All Foods'!$A:$A,0))*B243/100,""))</f>
        <v/>
      </c>
      <c r="H243" s="26" t="str">
        <f t="array" ref="H243">IF(OR(A243="",B243=""),"",IFERROR(INDEX('All Foods'!$H:$H,MATCH(A243,'All Foods'!$A:$A,0))*B243/100,""))</f>
        <v/>
      </c>
      <c r="I243" s="26" t="str">
        <f t="array" ref="I243">IF(OR(A243="",B243=""),"",IFERROR(INDEX('All Foods'!$I:$I,MATCH(A243,'All Foods'!$A:$A,0))*B243/100,""))</f>
        <v/>
      </c>
      <c r="J243" s="26" t="str">
        <f t="array" ref="J243">IF(OR(A243="",B243=""),"",IFERROR(INDEX('All Foods'!$J:$J,MATCH(A243,'All Foods'!$A:$A,0))*B243/100,""))</f>
        <v/>
      </c>
      <c r="K243" s="26" t="str">
        <f t="array" ref="K243">IF(OR(A243="",B243=""),"",IFERROR(INDEX('All Foods'!$K:$K,MATCH(A243,'All Foods'!$A:$A,0))*B243/100,""))</f>
        <v/>
      </c>
    </row>
    <row r="244" ht="15.75" customHeight="1">
      <c r="A244" s="26"/>
      <c r="B244" s="26"/>
      <c r="C244" s="26" t="str">
        <f t="array" ref="C244">IF(OR(A244="",B244=""),"",IFERROR(INDEX('All Foods'!$C:$C,MATCH(A244,'All Foods'!$A:$A,0))*B244/100,""))</f>
        <v/>
      </c>
      <c r="D244" s="26" t="str">
        <f t="array" ref="D244">IF(OR(A244="",B244=""),"",IFERROR(INDEX('All Foods'!$D:$D,MATCH(A244,'All Foods'!$A:$A,0))*B244/100,""))</f>
        <v/>
      </c>
      <c r="E244" s="26" t="str">
        <f t="array" ref="E244">IF(OR(A244="",B244=""),"",IFERROR(INDEX('All Foods'!$E:$E,MATCH(A244,'All Foods'!$A:$A,0))*B244/100,""))</f>
        <v/>
      </c>
      <c r="F244" s="26" t="str">
        <f t="array" ref="F244">IF(OR(A244="",B244=""),"",IFERROR(INDEX('All Foods'!$F:$F,MATCH(A244,'All Foods'!$A:$A,0))*B244/100,""))</f>
        <v/>
      </c>
      <c r="G244" s="26" t="str">
        <f t="array" ref="G244">IF(OR(A244="",B244=""),"",IFERROR(INDEX('All Foods'!$G:$G,MATCH(A244,'All Foods'!$A:$A,0))*B244/100,""))</f>
        <v/>
      </c>
      <c r="H244" s="26" t="str">
        <f t="array" ref="H244">IF(OR(A244="",B244=""),"",IFERROR(INDEX('All Foods'!$H:$H,MATCH(A244,'All Foods'!$A:$A,0))*B244/100,""))</f>
        <v/>
      </c>
      <c r="I244" s="26" t="str">
        <f t="array" ref="I244">IF(OR(A244="",B244=""),"",IFERROR(INDEX('All Foods'!$I:$I,MATCH(A244,'All Foods'!$A:$A,0))*B244/100,""))</f>
        <v/>
      </c>
      <c r="J244" s="26" t="str">
        <f t="array" ref="J244">IF(OR(A244="",B244=""),"",IFERROR(INDEX('All Foods'!$J:$J,MATCH(A244,'All Foods'!$A:$A,0))*B244/100,""))</f>
        <v/>
      </c>
      <c r="K244" s="26" t="str">
        <f t="array" ref="K244">IF(OR(A244="",B244=""),"",IFERROR(INDEX('All Foods'!$K:$K,MATCH(A244,'All Foods'!$A:$A,0))*B244/100,""))</f>
        <v/>
      </c>
    </row>
    <row r="245" ht="15.75" customHeight="1">
      <c r="A245" s="26"/>
      <c r="B245" s="26"/>
      <c r="C245" s="26" t="str">
        <f t="array" ref="C245">IF(OR(A245="",B245=""),"",IFERROR(INDEX('All Foods'!$C:$C,MATCH(A245,'All Foods'!$A:$A,0))*B245/100,""))</f>
        <v/>
      </c>
      <c r="D245" s="26" t="str">
        <f t="array" ref="D245">IF(OR(A245="",B245=""),"",IFERROR(INDEX('All Foods'!$D:$D,MATCH(A245,'All Foods'!$A:$A,0))*B245/100,""))</f>
        <v/>
      </c>
      <c r="E245" s="26" t="str">
        <f t="array" ref="E245">IF(OR(A245="",B245=""),"",IFERROR(INDEX('All Foods'!$E:$E,MATCH(A245,'All Foods'!$A:$A,0))*B245/100,""))</f>
        <v/>
      </c>
      <c r="F245" s="26" t="str">
        <f t="array" ref="F245">IF(OR(A245="",B245=""),"",IFERROR(INDEX('All Foods'!$F:$F,MATCH(A245,'All Foods'!$A:$A,0))*B245/100,""))</f>
        <v/>
      </c>
      <c r="G245" s="26" t="str">
        <f t="array" ref="G245">IF(OR(A245="",B245=""),"",IFERROR(INDEX('All Foods'!$G:$G,MATCH(A245,'All Foods'!$A:$A,0))*B245/100,""))</f>
        <v/>
      </c>
      <c r="H245" s="26" t="str">
        <f t="array" ref="H245">IF(OR(A245="",B245=""),"",IFERROR(INDEX('All Foods'!$H:$H,MATCH(A245,'All Foods'!$A:$A,0))*B245/100,""))</f>
        <v/>
      </c>
      <c r="I245" s="26" t="str">
        <f t="array" ref="I245">IF(OR(A245="",B245=""),"",IFERROR(INDEX('All Foods'!$I:$I,MATCH(A245,'All Foods'!$A:$A,0))*B245/100,""))</f>
        <v/>
      </c>
      <c r="J245" s="26" t="str">
        <f t="array" ref="J245">IF(OR(A245="",B245=""),"",IFERROR(INDEX('All Foods'!$J:$J,MATCH(A245,'All Foods'!$A:$A,0))*B245/100,""))</f>
        <v/>
      </c>
      <c r="K245" s="26" t="str">
        <f t="array" ref="K245">IF(OR(A245="",B245=""),"",IFERROR(INDEX('All Foods'!$K:$K,MATCH(A245,'All Foods'!$A:$A,0))*B245/100,""))</f>
        <v/>
      </c>
    </row>
    <row r="246" ht="15.75" customHeight="1">
      <c r="A246" s="26"/>
      <c r="B246" s="26"/>
      <c r="C246" s="26" t="str">
        <f t="array" ref="C246">IF(OR(A246="",B246=""),"",IFERROR(INDEX('All Foods'!$C:$C,MATCH(A246,'All Foods'!$A:$A,0))*B246/100,""))</f>
        <v/>
      </c>
      <c r="D246" s="26" t="str">
        <f t="array" ref="D246">IF(OR(A246="",B246=""),"",IFERROR(INDEX('All Foods'!$D:$D,MATCH(A246,'All Foods'!$A:$A,0))*B246/100,""))</f>
        <v/>
      </c>
      <c r="E246" s="26" t="str">
        <f t="array" ref="E246">IF(OR(A246="",B246=""),"",IFERROR(INDEX('All Foods'!$E:$E,MATCH(A246,'All Foods'!$A:$A,0))*B246/100,""))</f>
        <v/>
      </c>
      <c r="F246" s="26" t="str">
        <f t="array" ref="F246">IF(OR(A246="",B246=""),"",IFERROR(INDEX('All Foods'!$F:$F,MATCH(A246,'All Foods'!$A:$A,0))*B246/100,""))</f>
        <v/>
      </c>
      <c r="G246" s="26" t="str">
        <f t="array" ref="G246">IF(OR(A246="",B246=""),"",IFERROR(INDEX('All Foods'!$G:$G,MATCH(A246,'All Foods'!$A:$A,0))*B246/100,""))</f>
        <v/>
      </c>
      <c r="H246" s="26" t="str">
        <f t="array" ref="H246">IF(OR(A246="",B246=""),"",IFERROR(INDEX('All Foods'!$H:$H,MATCH(A246,'All Foods'!$A:$A,0))*B246/100,""))</f>
        <v/>
      </c>
      <c r="I246" s="26" t="str">
        <f t="array" ref="I246">IF(OR(A246="",B246=""),"",IFERROR(INDEX('All Foods'!$I:$I,MATCH(A246,'All Foods'!$A:$A,0))*B246/100,""))</f>
        <v/>
      </c>
      <c r="J246" s="26" t="str">
        <f t="array" ref="J246">IF(OR(A246="",B246=""),"",IFERROR(INDEX('All Foods'!$J:$J,MATCH(A246,'All Foods'!$A:$A,0))*B246/100,""))</f>
        <v/>
      </c>
      <c r="K246" s="26" t="str">
        <f t="array" ref="K246">IF(OR(A246="",B246=""),"",IFERROR(INDEX('All Foods'!$K:$K,MATCH(A246,'All Foods'!$A:$A,0))*B246/100,""))</f>
        <v/>
      </c>
    </row>
    <row r="247" ht="15.75" customHeight="1">
      <c r="A247" s="26"/>
      <c r="B247" s="26"/>
      <c r="C247" s="26" t="str">
        <f t="array" ref="C247">IF(OR(A247="",B247=""),"",IFERROR(INDEX('All Foods'!$C:$C,MATCH(A247,'All Foods'!$A:$A,0))*B247/100,""))</f>
        <v/>
      </c>
      <c r="D247" s="26" t="str">
        <f t="array" ref="D247">IF(OR(A247="",B247=""),"",IFERROR(INDEX('All Foods'!$D:$D,MATCH(A247,'All Foods'!$A:$A,0))*B247/100,""))</f>
        <v/>
      </c>
      <c r="E247" s="26" t="str">
        <f t="array" ref="E247">IF(OR(A247="",B247=""),"",IFERROR(INDEX('All Foods'!$E:$E,MATCH(A247,'All Foods'!$A:$A,0))*B247/100,""))</f>
        <v/>
      </c>
      <c r="F247" s="26" t="str">
        <f t="array" ref="F247">IF(OR(A247="",B247=""),"",IFERROR(INDEX('All Foods'!$F:$F,MATCH(A247,'All Foods'!$A:$A,0))*B247/100,""))</f>
        <v/>
      </c>
      <c r="G247" s="26" t="str">
        <f t="array" ref="G247">IF(OR(A247="",B247=""),"",IFERROR(INDEX('All Foods'!$G:$G,MATCH(A247,'All Foods'!$A:$A,0))*B247/100,""))</f>
        <v/>
      </c>
      <c r="H247" s="26" t="str">
        <f t="array" ref="H247">IF(OR(A247="",B247=""),"",IFERROR(INDEX('All Foods'!$H:$H,MATCH(A247,'All Foods'!$A:$A,0))*B247/100,""))</f>
        <v/>
      </c>
      <c r="I247" s="26" t="str">
        <f t="array" ref="I247">IF(OR(A247="",B247=""),"",IFERROR(INDEX('All Foods'!$I:$I,MATCH(A247,'All Foods'!$A:$A,0))*B247/100,""))</f>
        <v/>
      </c>
      <c r="J247" s="26" t="str">
        <f t="array" ref="J247">IF(OR(A247="",B247=""),"",IFERROR(INDEX('All Foods'!$J:$J,MATCH(A247,'All Foods'!$A:$A,0))*B247/100,""))</f>
        <v/>
      </c>
      <c r="K247" s="26" t="str">
        <f t="array" ref="K247">IF(OR(A247="",B247=""),"",IFERROR(INDEX('All Foods'!$K:$K,MATCH(A247,'All Foods'!$A:$A,0))*B247/100,""))</f>
        <v/>
      </c>
    </row>
    <row r="248" ht="15.75" customHeight="1">
      <c r="A248" s="26"/>
      <c r="B248" s="26"/>
      <c r="C248" s="26" t="str">
        <f t="array" ref="C248">IF(OR(A248="",B248=""),"",IFERROR(INDEX('All Foods'!$C:$C,MATCH(A248,'All Foods'!$A:$A,0))*B248/100,""))</f>
        <v/>
      </c>
      <c r="D248" s="26" t="str">
        <f t="array" ref="D248">IF(OR(A248="",B248=""),"",IFERROR(INDEX('All Foods'!$D:$D,MATCH(A248,'All Foods'!$A:$A,0))*B248/100,""))</f>
        <v/>
      </c>
      <c r="E248" s="26" t="str">
        <f t="array" ref="E248">IF(OR(A248="",B248=""),"",IFERROR(INDEX('All Foods'!$E:$E,MATCH(A248,'All Foods'!$A:$A,0))*B248/100,""))</f>
        <v/>
      </c>
      <c r="F248" s="26" t="str">
        <f t="array" ref="F248">IF(OR(A248="",B248=""),"",IFERROR(INDEX('All Foods'!$F:$F,MATCH(A248,'All Foods'!$A:$A,0))*B248/100,""))</f>
        <v/>
      </c>
      <c r="G248" s="26" t="str">
        <f t="array" ref="G248">IF(OR(A248="",B248=""),"",IFERROR(INDEX('All Foods'!$G:$G,MATCH(A248,'All Foods'!$A:$A,0))*B248/100,""))</f>
        <v/>
      </c>
      <c r="H248" s="26" t="str">
        <f t="array" ref="H248">IF(OR(A248="",B248=""),"",IFERROR(INDEX('All Foods'!$H:$H,MATCH(A248,'All Foods'!$A:$A,0))*B248/100,""))</f>
        <v/>
      </c>
      <c r="I248" s="26" t="str">
        <f t="array" ref="I248">IF(OR(A248="",B248=""),"",IFERROR(INDEX('All Foods'!$I:$I,MATCH(A248,'All Foods'!$A:$A,0))*B248/100,""))</f>
        <v/>
      </c>
      <c r="J248" s="26" t="str">
        <f t="array" ref="J248">IF(OR(A248="",B248=""),"",IFERROR(INDEX('All Foods'!$J:$J,MATCH(A248,'All Foods'!$A:$A,0))*B248/100,""))</f>
        <v/>
      </c>
      <c r="K248" s="26" t="str">
        <f t="array" ref="K248">IF(OR(A248="",B248=""),"",IFERROR(INDEX('All Foods'!$K:$K,MATCH(A248,'All Foods'!$A:$A,0))*B248/100,""))</f>
        <v/>
      </c>
    </row>
    <row r="249" ht="15.75" customHeight="1">
      <c r="A249" s="26"/>
      <c r="B249" s="26"/>
      <c r="C249" s="26" t="str">
        <f t="array" ref="C249">IF(OR(A249="",B249=""),"",IFERROR(INDEX('All Foods'!$C:$C,MATCH(A249,'All Foods'!$A:$A,0))*B249/100,""))</f>
        <v/>
      </c>
      <c r="D249" s="26" t="str">
        <f t="array" ref="D249">IF(OR(A249="",B249=""),"",IFERROR(INDEX('All Foods'!$D:$D,MATCH(A249,'All Foods'!$A:$A,0))*B249/100,""))</f>
        <v/>
      </c>
      <c r="E249" s="26" t="str">
        <f t="array" ref="E249">IF(OR(A249="",B249=""),"",IFERROR(INDEX('All Foods'!$E:$E,MATCH(A249,'All Foods'!$A:$A,0))*B249/100,""))</f>
        <v/>
      </c>
      <c r="F249" s="26" t="str">
        <f t="array" ref="F249">IF(OR(A249="",B249=""),"",IFERROR(INDEX('All Foods'!$F:$F,MATCH(A249,'All Foods'!$A:$A,0))*B249/100,""))</f>
        <v/>
      </c>
      <c r="G249" s="26" t="str">
        <f t="array" ref="G249">IF(OR(A249="",B249=""),"",IFERROR(INDEX('All Foods'!$G:$G,MATCH(A249,'All Foods'!$A:$A,0))*B249/100,""))</f>
        <v/>
      </c>
      <c r="H249" s="26" t="str">
        <f t="array" ref="H249">IF(OR(A249="",B249=""),"",IFERROR(INDEX('All Foods'!$H:$H,MATCH(A249,'All Foods'!$A:$A,0))*B249/100,""))</f>
        <v/>
      </c>
      <c r="I249" s="26" t="str">
        <f t="array" ref="I249">IF(OR(A249="",B249=""),"",IFERROR(INDEX('All Foods'!$I:$I,MATCH(A249,'All Foods'!$A:$A,0))*B249/100,""))</f>
        <v/>
      </c>
      <c r="J249" s="26" t="str">
        <f t="array" ref="J249">IF(OR(A249="",B249=""),"",IFERROR(INDEX('All Foods'!$J:$J,MATCH(A249,'All Foods'!$A:$A,0))*B249/100,""))</f>
        <v/>
      </c>
      <c r="K249" s="26" t="str">
        <f t="array" ref="K249">IF(OR(A249="",B249=""),"",IFERROR(INDEX('All Foods'!$K:$K,MATCH(A249,'All Foods'!$A:$A,0))*B249/100,""))</f>
        <v/>
      </c>
    </row>
    <row r="250" ht="15.75" customHeight="1">
      <c r="A250" s="26"/>
      <c r="B250" s="26"/>
      <c r="C250" s="26" t="str">
        <f t="array" ref="C250">IF(OR(A250="",B250=""),"",IFERROR(INDEX('All Foods'!$C:$C,MATCH(A250,'All Foods'!$A:$A,0))*B250/100,""))</f>
        <v/>
      </c>
      <c r="D250" s="26" t="str">
        <f t="array" ref="D250">IF(OR(A250="",B250=""),"",IFERROR(INDEX('All Foods'!$D:$D,MATCH(A250,'All Foods'!$A:$A,0))*B250/100,""))</f>
        <v/>
      </c>
      <c r="E250" s="26" t="str">
        <f t="array" ref="E250">IF(OR(A250="",B250=""),"",IFERROR(INDEX('All Foods'!$E:$E,MATCH(A250,'All Foods'!$A:$A,0))*B250/100,""))</f>
        <v/>
      </c>
      <c r="F250" s="26" t="str">
        <f t="array" ref="F250">IF(OR(A250="",B250=""),"",IFERROR(INDEX('All Foods'!$F:$F,MATCH(A250,'All Foods'!$A:$A,0))*B250/100,""))</f>
        <v/>
      </c>
      <c r="G250" s="26" t="str">
        <f t="array" ref="G250">IF(OR(A250="",B250=""),"",IFERROR(INDEX('All Foods'!$G:$G,MATCH(A250,'All Foods'!$A:$A,0))*B250/100,""))</f>
        <v/>
      </c>
      <c r="H250" s="26" t="str">
        <f t="array" ref="H250">IF(OR(A250="",B250=""),"",IFERROR(INDEX('All Foods'!$H:$H,MATCH(A250,'All Foods'!$A:$A,0))*B250/100,""))</f>
        <v/>
      </c>
      <c r="I250" s="26" t="str">
        <f t="array" ref="I250">IF(OR(A250="",B250=""),"",IFERROR(INDEX('All Foods'!$I:$I,MATCH(A250,'All Foods'!$A:$A,0))*B250/100,""))</f>
        <v/>
      </c>
      <c r="J250" s="26" t="str">
        <f t="array" ref="J250">IF(OR(A250="",B250=""),"",IFERROR(INDEX('All Foods'!$J:$J,MATCH(A250,'All Foods'!$A:$A,0))*B250/100,""))</f>
        <v/>
      </c>
      <c r="K250" s="26" t="str">
        <f t="array" ref="K250">IF(OR(A250="",B250=""),"",IFERROR(INDEX('All Foods'!$K:$K,MATCH(A250,'All Foods'!$A:$A,0))*B250/100,""))</f>
        <v/>
      </c>
    </row>
    <row r="251" ht="15.75" customHeight="1">
      <c r="A251" s="26"/>
      <c r="B251" s="26"/>
      <c r="C251" s="26" t="str">
        <f t="array" ref="C251">IF(OR(A251="",B251=""),"",IFERROR(INDEX('All Foods'!$C:$C,MATCH(A251,'All Foods'!$A:$A,0))*B251/100,""))</f>
        <v/>
      </c>
      <c r="D251" s="26" t="str">
        <f t="array" ref="D251">IF(OR(A251="",B251=""),"",IFERROR(INDEX('All Foods'!$D:$D,MATCH(A251,'All Foods'!$A:$A,0))*B251/100,""))</f>
        <v/>
      </c>
      <c r="E251" s="26" t="str">
        <f t="array" ref="E251">IF(OR(A251="",B251=""),"",IFERROR(INDEX('All Foods'!$E:$E,MATCH(A251,'All Foods'!$A:$A,0))*B251/100,""))</f>
        <v/>
      </c>
      <c r="F251" s="26" t="str">
        <f t="array" ref="F251">IF(OR(A251="",B251=""),"",IFERROR(INDEX('All Foods'!$F:$F,MATCH(A251,'All Foods'!$A:$A,0))*B251/100,""))</f>
        <v/>
      </c>
      <c r="G251" s="26" t="str">
        <f t="array" ref="G251">IF(OR(A251="",B251=""),"",IFERROR(INDEX('All Foods'!$G:$G,MATCH(A251,'All Foods'!$A:$A,0))*B251/100,""))</f>
        <v/>
      </c>
      <c r="H251" s="26" t="str">
        <f t="array" ref="H251">IF(OR(A251="",B251=""),"",IFERROR(INDEX('All Foods'!$H:$H,MATCH(A251,'All Foods'!$A:$A,0))*B251/100,""))</f>
        <v/>
      </c>
      <c r="I251" s="26" t="str">
        <f t="array" ref="I251">IF(OR(A251="",B251=""),"",IFERROR(INDEX('All Foods'!$I:$I,MATCH(A251,'All Foods'!$A:$A,0))*B251/100,""))</f>
        <v/>
      </c>
      <c r="J251" s="26" t="str">
        <f t="array" ref="J251">IF(OR(A251="",B251=""),"",IFERROR(INDEX('All Foods'!$J:$J,MATCH(A251,'All Foods'!$A:$A,0))*B251/100,""))</f>
        <v/>
      </c>
      <c r="K251" s="26" t="str">
        <f t="array" ref="K251">IF(OR(A251="",B251=""),"",IFERROR(INDEX('All Foods'!$K:$K,MATCH(A251,'All Foods'!$A:$A,0))*B251/100,""))</f>
        <v/>
      </c>
    </row>
    <row r="252" ht="15.75" customHeight="1">
      <c r="A252" s="26"/>
      <c r="B252" s="26"/>
      <c r="C252" s="26" t="str">
        <f t="array" ref="C252">IF(OR(A252="",B252=""),"",IFERROR(INDEX('All Foods'!$C:$C,MATCH(A252,'All Foods'!$A:$A,0))*B252/100,""))</f>
        <v/>
      </c>
      <c r="D252" s="26" t="str">
        <f t="array" ref="D252">IF(OR(A252="",B252=""),"",IFERROR(INDEX('All Foods'!$D:$D,MATCH(A252,'All Foods'!$A:$A,0))*B252/100,""))</f>
        <v/>
      </c>
      <c r="E252" s="26" t="str">
        <f t="array" ref="E252">IF(OR(A252="",B252=""),"",IFERROR(INDEX('All Foods'!$E:$E,MATCH(A252,'All Foods'!$A:$A,0))*B252/100,""))</f>
        <v/>
      </c>
      <c r="F252" s="26" t="str">
        <f t="array" ref="F252">IF(OR(A252="",B252=""),"",IFERROR(INDEX('All Foods'!$F:$F,MATCH(A252,'All Foods'!$A:$A,0))*B252/100,""))</f>
        <v/>
      </c>
      <c r="G252" s="26" t="str">
        <f t="array" ref="G252">IF(OR(A252="",B252=""),"",IFERROR(INDEX('All Foods'!$G:$G,MATCH(A252,'All Foods'!$A:$A,0))*B252/100,""))</f>
        <v/>
      </c>
      <c r="H252" s="26" t="str">
        <f t="array" ref="H252">IF(OR(A252="",B252=""),"",IFERROR(INDEX('All Foods'!$H:$H,MATCH(A252,'All Foods'!$A:$A,0))*B252/100,""))</f>
        <v/>
      </c>
      <c r="I252" s="26" t="str">
        <f t="array" ref="I252">IF(OR(A252="",B252=""),"",IFERROR(INDEX('All Foods'!$I:$I,MATCH(A252,'All Foods'!$A:$A,0))*B252/100,""))</f>
        <v/>
      </c>
      <c r="J252" s="26" t="str">
        <f t="array" ref="J252">IF(OR(A252="",B252=""),"",IFERROR(INDEX('All Foods'!$J:$J,MATCH(A252,'All Foods'!$A:$A,0))*B252/100,""))</f>
        <v/>
      </c>
      <c r="K252" s="26" t="str">
        <f t="array" ref="K252">IF(OR(A252="",B252=""),"",IFERROR(INDEX('All Foods'!$K:$K,MATCH(A252,'All Foods'!$A:$A,0))*B252/100,""))</f>
        <v/>
      </c>
    </row>
    <row r="253" ht="15.75" customHeight="1">
      <c r="A253" s="26"/>
      <c r="B253" s="26"/>
      <c r="C253" s="26" t="str">
        <f t="array" ref="C253">IF(OR(A253="",B253=""),"",IFERROR(INDEX('All Foods'!$C:$C,MATCH(A253,'All Foods'!$A:$A,0))*B253/100,""))</f>
        <v/>
      </c>
      <c r="D253" s="26" t="str">
        <f t="array" ref="D253">IF(OR(A253="",B253=""),"",IFERROR(INDEX('All Foods'!$D:$D,MATCH(A253,'All Foods'!$A:$A,0))*B253/100,""))</f>
        <v/>
      </c>
      <c r="E253" s="26" t="str">
        <f t="array" ref="E253">IF(OR(A253="",B253=""),"",IFERROR(INDEX('All Foods'!$E:$E,MATCH(A253,'All Foods'!$A:$A,0))*B253/100,""))</f>
        <v/>
      </c>
      <c r="F253" s="26" t="str">
        <f t="array" ref="F253">IF(OR(A253="",B253=""),"",IFERROR(INDEX('All Foods'!$F:$F,MATCH(A253,'All Foods'!$A:$A,0))*B253/100,""))</f>
        <v/>
      </c>
      <c r="G253" s="26" t="str">
        <f t="array" ref="G253">IF(OR(A253="",B253=""),"",IFERROR(INDEX('All Foods'!$G:$G,MATCH(A253,'All Foods'!$A:$A,0))*B253/100,""))</f>
        <v/>
      </c>
      <c r="H253" s="26" t="str">
        <f t="array" ref="H253">IF(OR(A253="",B253=""),"",IFERROR(INDEX('All Foods'!$H:$H,MATCH(A253,'All Foods'!$A:$A,0))*B253/100,""))</f>
        <v/>
      </c>
      <c r="I253" s="26" t="str">
        <f t="array" ref="I253">IF(OR(A253="",B253=""),"",IFERROR(INDEX('All Foods'!$I:$I,MATCH(A253,'All Foods'!$A:$A,0))*B253/100,""))</f>
        <v/>
      </c>
      <c r="J253" s="26" t="str">
        <f t="array" ref="J253">IF(OR(A253="",B253=""),"",IFERROR(INDEX('All Foods'!$J:$J,MATCH(A253,'All Foods'!$A:$A,0))*B253/100,""))</f>
        <v/>
      </c>
      <c r="K253" s="26" t="str">
        <f t="array" ref="K253">IF(OR(A253="",B253=""),"",IFERROR(INDEX('All Foods'!$K:$K,MATCH(A253,'All Foods'!$A:$A,0))*B253/100,""))</f>
        <v/>
      </c>
    </row>
    <row r="254" ht="15.75" customHeight="1">
      <c r="A254" s="26"/>
      <c r="B254" s="26"/>
      <c r="C254" s="26" t="str">
        <f t="array" ref="C254">IF(OR(A254="",B254=""),"",IFERROR(INDEX('All Foods'!$C:$C,MATCH(A254,'All Foods'!$A:$A,0))*B254/100,""))</f>
        <v/>
      </c>
      <c r="D254" s="26" t="str">
        <f t="array" ref="D254">IF(OR(A254="",B254=""),"",IFERROR(INDEX('All Foods'!$D:$D,MATCH(A254,'All Foods'!$A:$A,0))*B254/100,""))</f>
        <v/>
      </c>
      <c r="E254" s="26" t="str">
        <f t="array" ref="E254">IF(OR(A254="",B254=""),"",IFERROR(INDEX('All Foods'!$E:$E,MATCH(A254,'All Foods'!$A:$A,0))*B254/100,""))</f>
        <v/>
      </c>
      <c r="F254" s="26" t="str">
        <f t="array" ref="F254">IF(OR(A254="",B254=""),"",IFERROR(INDEX('All Foods'!$F:$F,MATCH(A254,'All Foods'!$A:$A,0))*B254/100,""))</f>
        <v/>
      </c>
      <c r="G254" s="26" t="str">
        <f t="array" ref="G254">IF(OR(A254="",B254=""),"",IFERROR(INDEX('All Foods'!$G:$G,MATCH(A254,'All Foods'!$A:$A,0))*B254/100,""))</f>
        <v/>
      </c>
      <c r="H254" s="26" t="str">
        <f t="array" ref="H254">IF(OR(A254="",B254=""),"",IFERROR(INDEX('All Foods'!$H:$H,MATCH(A254,'All Foods'!$A:$A,0))*B254/100,""))</f>
        <v/>
      </c>
      <c r="I254" s="26" t="str">
        <f t="array" ref="I254">IF(OR(A254="",B254=""),"",IFERROR(INDEX('All Foods'!$I:$I,MATCH(A254,'All Foods'!$A:$A,0))*B254/100,""))</f>
        <v/>
      </c>
      <c r="J254" s="26" t="str">
        <f t="array" ref="J254">IF(OR(A254="",B254=""),"",IFERROR(INDEX('All Foods'!$J:$J,MATCH(A254,'All Foods'!$A:$A,0))*B254/100,""))</f>
        <v/>
      </c>
      <c r="K254" s="26" t="str">
        <f t="array" ref="K254">IF(OR(A254="",B254=""),"",IFERROR(INDEX('All Foods'!$K:$K,MATCH(A254,'All Foods'!$A:$A,0))*B254/100,""))</f>
        <v/>
      </c>
    </row>
    <row r="255" ht="15.75" customHeight="1">
      <c r="A255" s="26"/>
      <c r="B255" s="26"/>
      <c r="C255" s="26" t="str">
        <f t="array" ref="C255">IF(OR(A255="",B255=""),"",IFERROR(INDEX('All Foods'!$C:$C,MATCH(A255,'All Foods'!$A:$A,0))*B255/100,""))</f>
        <v/>
      </c>
      <c r="D255" s="26" t="str">
        <f t="array" ref="D255">IF(OR(A255="",B255=""),"",IFERROR(INDEX('All Foods'!$D:$D,MATCH(A255,'All Foods'!$A:$A,0))*B255/100,""))</f>
        <v/>
      </c>
      <c r="E255" s="26" t="str">
        <f t="array" ref="E255">IF(OR(A255="",B255=""),"",IFERROR(INDEX('All Foods'!$E:$E,MATCH(A255,'All Foods'!$A:$A,0))*B255/100,""))</f>
        <v/>
      </c>
      <c r="F255" s="26" t="str">
        <f t="array" ref="F255">IF(OR(A255="",B255=""),"",IFERROR(INDEX('All Foods'!$F:$F,MATCH(A255,'All Foods'!$A:$A,0))*B255/100,""))</f>
        <v/>
      </c>
      <c r="G255" s="26" t="str">
        <f t="array" ref="G255">IF(OR(A255="",B255=""),"",IFERROR(INDEX('All Foods'!$G:$G,MATCH(A255,'All Foods'!$A:$A,0))*B255/100,""))</f>
        <v/>
      </c>
      <c r="H255" s="26" t="str">
        <f t="array" ref="H255">IF(OR(A255="",B255=""),"",IFERROR(INDEX('All Foods'!$H:$H,MATCH(A255,'All Foods'!$A:$A,0))*B255/100,""))</f>
        <v/>
      </c>
      <c r="I255" s="26" t="str">
        <f t="array" ref="I255">IF(OR(A255="",B255=""),"",IFERROR(INDEX('All Foods'!$I:$I,MATCH(A255,'All Foods'!$A:$A,0))*B255/100,""))</f>
        <v/>
      </c>
      <c r="J255" s="26" t="str">
        <f t="array" ref="J255">IF(OR(A255="",B255=""),"",IFERROR(INDEX('All Foods'!$J:$J,MATCH(A255,'All Foods'!$A:$A,0))*B255/100,""))</f>
        <v/>
      </c>
      <c r="K255" s="26" t="str">
        <f t="array" ref="K255">IF(OR(A255="",B255=""),"",IFERROR(INDEX('All Foods'!$K:$K,MATCH(A255,'All Foods'!$A:$A,0))*B255/100,""))</f>
        <v/>
      </c>
    </row>
    <row r="256" ht="15.75" customHeight="1">
      <c r="A256" s="26"/>
      <c r="B256" s="26"/>
      <c r="C256" s="26" t="str">
        <f t="array" ref="C256">IF(OR(A256="",B256=""),"",IFERROR(INDEX('All Foods'!$C:$C,MATCH(A256,'All Foods'!$A:$A,0))*B256/100,""))</f>
        <v/>
      </c>
      <c r="D256" s="26" t="str">
        <f t="array" ref="D256">IF(OR(A256="",B256=""),"",IFERROR(INDEX('All Foods'!$D:$D,MATCH(A256,'All Foods'!$A:$A,0))*B256/100,""))</f>
        <v/>
      </c>
      <c r="E256" s="26" t="str">
        <f t="array" ref="E256">IF(OR(A256="",B256=""),"",IFERROR(INDEX('All Foods'!$E:$E,MATCH(A256,'All Foods'!$A:$A,0))*B256/100,""))</f>
        <v/>
      </c>
      <c r="F256" s="26" t="str">
        <f t="array" ref="F256">IF(OR(A256="",B256=""),"",IFERROR(INDEX('All Foods'!$F:$F,MATCH(A256,'All Foods'!$A:$A,0))*B256/100,""))</f>
        <v/>
      </c>
      <c r="G256" s="26" t="str">
        <f t="array" ref="G256">IF(OR(A256="",B256=""),"",IFERROR(INDEX('All Foods'!$G:$G,MATCH(A256,'All Foods'!$A:$A,0))*B256/100,""))</f>
        <v/>
      </c>
      <c r="H256" s="26" t="str">
        <f t="array" ref="H256">IF(OR(A256="",B256=""),"",IFERROR(INDEX('All Foods'!$H:$H,MATCH(A256,'All Foods'!$A:$A,0))*B256/100,""))</f>
        <v/>
      </c>
      <c r="I256" s="26" t="str">
        <f t="array" ref="I256">IF(OR(A256="",B256=""),"",IFERROR(INDEX('All Foods'!$I:$I,MATCH(A256,'All Foods'!$A:$A,0))*B256/100,""))</f>
        <v/>
      </c>
      <c r="J256" s="26" t="str">
        <f t="array" ref="J256">IF(OR(A256="",B256=""),"",IFERROR(INDEX('All Foods'!$J:$J,MATCH(A256,'All Foods'!$A:$A,0))*B256/100,""))</f>
        <v/>
      </c>
      <c r="K256" s="26" t="str">
        <f t="array" ref="K256">IF(OR(A256="",B256=""),"",IFERROR(INDEX('All Foods'!$K:$K,MATCH(A256,'All Foods'!$A:$A,0))*B256/100,""))</f>
        <v/>
      </c>
    </row>
    <row r="257" ht="15.75" customHeight="1">
      <c r="A257" s="26"/>
      <c r="B257" s="26"/>
      <c r="C257" s="26" t="str">
        <f t="array" ref="C257">IF(OR(A257="",B257=""),"",IFERROR(INDEX('All Foods'!$C:$C,MATCH(A257,'All Foods'!$A:$A,0))*B257/100,""))</f>
        <v/>
      </c>
      <c r="D257" s="26" t="str">
        <f t="array" ref="D257">IF(OR(A257="",B257=""),"",IFERROR(INDEX('All Foods'!$D:$D,MATCH(A257,'All Foods'!$A:$A,0))*B257/100,""))</f>
        <v/>
      </c>
      <c r="E257" s="26" t="str">
        <f t="array" ref="E257">IF(OR(A257="",B257=""),"",IFERROR(INDEX('All Foods'!$E:$E,MATCH(A257,'All Foods'!$A:$A,0))*B257/100,""))</f>
        <v/>
      </c>
      <c r="F257" s="26" t="str">
        <f t="array" ref="F257">IF(OR(A257="",B257=""),"",IFERROR(INDEX('All Foods'!$F:$F,MATCH(A257,'All Foods'!$A:$A,0))*B257/100,""))</f>
        <v/>
      </c>
      <c r="G257" s="26" t="str">
        <f t="array" ref="G257">IF(OR(A257="",B257=""),"",IFERROR(INDEX('All Foods'!$G:$G,MATCH(A257,'All Foods'!$A:$A,0))*B257/100,""))</f>
        <v/>
      </c>
      <c r="H257" s="26" t="str">
        <f t="array" ref="H257">IF(OR(A257="",B257=""),"",IFERROR(INDEX('All Foods'!$H:$H,MATCH(A257,'All Foods'!$A:$A,0))*B257/100,""))</f>
        <v/>
      </c>
      <c r="I257" s="26" t="str">
        <f t="array" ref="I257">IF(OR(A257="",B257=""),"",IFERROR(INDEX('All Foods'!$I:$I,MATCH(A257,'All Foods'!$A:$A,0))*B257/100,""))</f>
        <v/>
      </c>
      <c r="J257" s="26" t="str">
        <f t="array" ref="J257">IF(OR(A257="",B257=""),"",IFERROR(INDEX('All Foods'!$J:$J,MATCH(A257,'All Foods'!$A:$A,0))*B257/100,""))</f>
        <v/>
      </c>
      <c r="K257" s="26" t="str">
        <f t="array" ref="K257">IF(OR(A257="",B257=""),"",IFERROR(INDEX('All Foods'!$K:$K,MATCH(A257,'All Foods'!$A:$A,0))*B257/100,""))</f>
        <v/>
      </c>
    </row>
    <row r="258" ht="15.75" customHeight="1">
      <c r="A258" s="26"/>
      <c r="B258" s="26"/>
      <c r="C258" s="26" t="str">
        <f t="array" ref="C258">IF(OR(A258="",B258=""),"",IFERROR(INDEX('All Foods'!$C:$C,MATCH(A258,'All Foods'!$A:$A,0))*B258/100,""))</f>
        <v/>
      </c>
      <c r="D258" s="26" t="str">
        <f t="array" ref="D258">IF(OR(A258="",B258=""),"",IFERROR(INDEX('All Foods'!$D:$D,MATCH(A258,'All Foods'!$A:$A,0))*B258/100,""))</f>
        <v/>
      </c>
      <c r="E258" s="26" t="str">
        <f t="array" ref="E258">IF(OR(A258="",B258=""),"",IFERROR(INDEX('All Foods'!$E:$E,MATCH(A258,'All Foods'!$A:$A,0))*B258/100,""))</f>
        <v/>
      </c>
      <c r="F258" s="26" t="str">
        <f t="array" ref="F258">IF(OR(A258="",B258=""),"",IFERROR(INDEX('All Foods'!$F:$F,MATCH(A258,'All Foods'!$A:$A,0))*B258/100,""))</f>
        <v/>
      </c>
      <c r="G258" s="26" t="str">
        <f t="array" ref="G258">IF(OR(A258="",B258=""),"",IFERROR(INDEX('All Foods'!$G:$G,MATCH(A258,'All Foods'!$A:$A,0))*B258/100,""))</f>
        <v/>
      </c>
      <c r="H258" s="26" t="str">
        <f t="array" ref="H258">IF(OR(A258="",B258=""),"",IFERROR(INDEX('All Foods'!$H:$H,MATCH(A258,'All Foods'!$A:$A,0))*B258/100,""))</f>
        <v/>
      </c>
      <c r="I258" s="26" t="str">
        <f t="array" ref="I258">IF(OR(A258="",B258=""),"",IFERROR(INDEX('All Foods'!$I:$I,MATCH(A258,'All Foods'!$A:$A,0))*B258/100,""))</f>
        <v/>
      </c>
      <c r="J258" s="26" t="str">
        <f t="array" ref="J258">IF(OR(A258="",B258=""),"",IFERROR(INDEX('All Foods'!$J:$J,MATCH(A258,'All Foods'!$A:$A,0))*B258/100,""))</f>
        <v/>
      </c>
      <c r="K258" s="26" t="str">
        <f t="array" ref="K258">IF(OR(A258="",B258=""),"",IFERROR(INDEX('All Foods'!$K:$K,MATCH(A258,'All Foods'!$A:$A,0))*B258/100,""))</f>
        <v/>
      </c>
    </row>
    <row r="259" ht="15.75" customHeight="1">
      <c r="A259" s="26"/>
      <c r="B259" s="26"/>
      <c r="C259" s="26" t="str">
        <f t="array" ref="C259">IF(OR(A259="",B259=""),"",IFERROR(INDEX('All Foods'!$C:$C,MATCH(A259,'All Foods'!$A:$A,0))*B259/100,""))</f>
        <v/>
      </c>
      <c r="D259" s="26" t="str">
        <f t="array" ref="D259">IF(OR(A259="",B259=""),"",IFERROR(INDEX('All Foods'!$D:$D,MATCH(A259,'All Foods'!$A:$A,0))*B259/100,""))</f>
        <v/>
      </c>
      <c r="E259" s="26" t="str">
        <f t="array" ref="E259">IF(OR(A259="",B259=""),"",IFERROR(INDEX('All Foods'!$E:$E,MATCH(A259,'All Foods'!$A:$A,0))*B259/100,""))</f>
        <v/>
      </c>
      <c r="F259" s="26" t="str">
        <f t="array" ref="F259">IF(OR(A259="",B259=""),"",IFERROR(INDEX('All Foods'!$F:$F,MATCH(A259,'All Foods'!$A:$A,0))*B259/100,""))</f>
        <v/>
      </c>
      <c r="G259" s="26" t="str">
        <f t="array" ref="G259">IF(OR(A259="",B259=""),"",IFERROR(INDEX('All Foods'!$G:$G,MATCH(A259,'All Foods'!$A:$A,0))*B259/100,""))</f>
        <v/>
      </c>
      <c r="H259" s="26" t="str">
        <f t="array" ref="H259">IF(OR(A259="",B259=""),"",IFERROR(INDEX('All Foods'!$H:$H,MATCH(A259,'All Foods'!$A:$A,0))*B259/100,""))</f>
        <v/>
      </c>
      <c r="I259" s="26" t="str">
        <f t="array" ref="I259">IF(OR(A259="",B259=""),"",IFERROR(INDEX('All Foods'!$I:$I,MATCH(A259,'All Foods'!$A:$A,0))*B259/100,""))</f>
        <v/>
      </c>
      <c r="J259" s="26" t="str">
        <f t="array" ref="J259">IF(OR(A259="",B259=""),"",IFERROR(INDEX('All Foods'!$J:$J,MATCH(A259,'All Foods'!$A:$A,0))*B259/100,""))</f>
        <v/>
      </c>
      <c r="K259" s="26" t="str">
        <f t="array" ref="K259">IF(OR(A259="",B259=""),"",IFERROR(INDEX('All Foods'!$K:$K,MATCH(A259,'All Foods'!$A:$A,0))*B259/100,""))</f>
        <v/>
      </c>
    </row>
    <row r="260" ht="15.75" customHeight="1">
      <c r="A260" s="26"/>
      <c r="B260" s="26"/>
      <c r="C260" s="26" t="str">
        <f t="array" ref="C260">IF(OR(A260="",B260=""),"",IFERROR(INDEX('All Foods'!$C:$C,MATCH(A260,'All Foods'!$A:$A,0))*B260/100,""))</f>
        <v/>
      </c>
      <c r="D260" s="26" t="str">
        <f t="array" ref="D260">IF(OR(A260="",B260=""),"",IFERROR(INDEX('All Foods'!$D:$D,MATCH(A260,'All Foods'!$A:$A,0))*B260/100,""))</f>
        <v/>
      </c>
      <c r="E260" s="26" t="str">
        <f t="array" ref="E260">IF(OR(A260="",B260=""),"",IFERROR(INDEX('All Foods'!$E:$E,MATCH(A260,'All Foods'!$A:$A,0))*B260/100,""))</f>
        <v/>
      </c>
      <c r="F260" s="26" t="str">
        <f t="array" ref="F260">IF(OR(A260="",B260=""),"",IFERROR(INDEX('All Foods'!$F:$F,MATCH(A260,'All Foods'!$A:$A,0))*B260/100,""))</f>
        <v/>
      </c>
      <c r="G260" s="26" t="str">
        <f t="array" ref="G260">IF(OR(A260="",B260=""),"",IFERROR(INDEX('All Foods'!$G:$G,MATCH(A260,'All Foods'!$A:$A,0))*B260/100,""))</f>
        <v/>
      </c>
      <c r="H260" s="26" t="str">
        <f t="array" ref="H260">IF(OR(A260="",B260=""),"",IFERROR(INDEX('All Foods'!$H:$H,MATCH(A260,'All Foods'!$A:$A,0))*B260/100,""))</f>
        <v/>
      </c>
      <c r="I260" s="26" t="str">
        <f t="array" ref="I260">IF(OR(A260="",B260=""),"",IFERROR(INDEX('All Foods'!$I:$I,MATCH(A260,'All Foods'!$A:$A,0))*B260/100,""))</f>
        <v/>
      </c>
      <c r="J260" s="26" t="str">
        <f t="array" ref="J260">IF(OR(A260="",B260=""),"",IFERROR(INDEX('All Foods'!$J:$J,MATCH(A260,'All Foods'!$A:$A,0))*B260/100,""))</f>
        <v/>
      </c>
      <c r="K260" s="26" t="str">
        <f t="array" ref="K260">IF(OR(A260="",B260=""),"",IFERROR(INDEX('All Foods'!$K:$K,MATCH(A260,'All Foods'!$A:$A,0))*B260/100,""))</f>
        <v/>
      </c>
    </row>
    <row r="261" ht="15.75" customHeight="1">
      <c r="A261" s="26"/>
      <c r="B261" s="26"/>
      <c r="C261" s="26" t="str">
        <f t="array" ref="C261">IF(OR(A261="",B261=""),"",IFERROR(INDEX('All Foods'!$C:$C,MATCH(A261,'All Foods'!$A:$A,0))*B261/100,""))</f>
        <v/>
      </c>
      <c r="D261" s="26" t="str">
        <f t="array" ref="D261">IF(OR(A261="",B261=""),"",IFERROR(INDEX('All Foods'!$D:$D,MATCH(A261,'All Foods'!$A:$A,0))*B261/100,""))</f>
        <v/>
      </c>
      <c r="E261" s="26" t="str">
        <f t="array" ref="E261">IF(OR(A261="",B261=""),"",IFERROR(INDEX('All Foods'!$E:$E,MATCH(A261,'All Foods'!$A:$A,0))*B261/100,""))</f>
        <v/>
      </c>
      <c r="F261" s="26" t="str">
        <f t="array" ref="F261">IF(OR(A261="",B261=""),"",IFERROR(INDEX('All Foods'!$F:$F,MATCH(A261,'All Foods'!$A:$A,0))*B261/100,""))</f>
        <v/>
      </c>
      <c r="G261" s="26" t="str">
        <f t="array" ref="G261">IF(OR(A261="",B261=""),"",IFERROR(INDEX('All Foods'!$G:$G,MATCH(A261,'All Foods'!$A:$A,0))*B261/100,""))</f>
        <v/>
      </c>
      <c r="H261" s="26" t="str">
        <f t="array" ref="H261">IF(OR(A261="",B261=""),"",IFERROR(INDEX('All Foods'!$H:$H,MATCH(A261,'All Foods'!$A:$A,0))*B261/100,""))</f>
        <v/>
      </c>
      <c r="I261" s="26" t="str">
        <f t="array" ref="I261">IF(OR(A261="",B261=""),"",IFERROR(INDEX('All Foods'!$I:$I,MATCH(A261,'All Foods'!$A:$A,0))*B261/100,""))</f>
        <v/>
      </c>
      <c r="J261" s="26" t="str">
        <f t="array" ref="J261">IF(OR(A261="",B261=""),"",IFERROR(INDEX('All Foods'!$J:$J,MATCH(A261,'All Foods'!$A:$A,0))*B261/100,""))</f>
        <v/>
      </c>
      <c r="K261" s="26" t="str">
        <f t="array" ref="K261">IF(OR(A261="",B261=""),"",IFERROR(INDEX('All Foods'!$K:$K,MATCH(A261,'All Foods'!$A:$A,0))*B261/100,""))</f>
        <v/>
      </c>
    </row>
    <row r="262" ht="15.75" customHeight="1">
      <c r="A262" s="26"/>
      <c r="B262" s="26"/>
      <c r="C262" s="26" t="str">
        <f t="array" ref="C262">IF(OR(A262="",B262=""),"",IFERROR(INDEX('All Foods'!$C:$C,MATCH(A262,'All Foods'!$A:$A,0))*B262/100,""))</f>
        <v/>
      </c>
      <c r="D262" s="26" t="str">
        <f t="array" ref="D262">IF(OR(A262="",B262=""),"",IFERROR(INDEX('All Foods'!$D:$D,MATCH(A262,'All Foods'!$A:$A,0))*B262/100,""))</f>
        <v/>
      </c>
      <c r="E262" s="26" t="str">
        <f t="array" ref="E262">IF(OR(A262="",B262=""),"",IFERROR(INDEX('All Foods'!$E:$E,MATCH(A262,'All Foods'!$A:$A,0))*B262/100,""))</f>
        <v/>
      </c>
      <c r="F262" s="26" t="str">
        <f t="array" ref="F262">IF(OR(A262="",B262=""),"",IFERROR(INDEX('All Foods'!$F:$F,MATCH(A262,'All Foods'!$A:$A,0))*B262/100,""))</f>
        <v/>
      </c>
      <c r="G262" s="26" t="str">
        <f t="array" ref="G262">IF(OR(A262="",B262=""),"",IFERROR(INDEX('All Foods'!$G:$G,MATCH(A262,'All Foods'!$A:$A,0))*B262/100,""))</f>
        <v/>
      </c>
      <c r="H262" s="26" t="str">
        <f t="array" ref="H262">IF(OR(A262="",B262=""),"",IFERROR(INDEX('All Foods'!$H:$H,MATCH(A262,'All Foods'!$A:$A,0))*B262/100,""))</f>
        <v/>
      </c>
      <c r="I262" s="26" t="str">
        <f t="array" ref="I262">IF(OR(A262="",B262=""),"",IFERROR(INDEX('All Foods'!$I:$I,MATCH(A262,'All Foods'!$A:$A,0))*B262/100,""))</f>
        <v/>
      </c>
      <c r="J262" s="26" t="str">
        <f t="array" ref="J262">IF(OR(A262="",B262=""),"",IFERROR(INDEX('All Foods'!$J:$J,MATCH(A262,'All Foods'!$A:$A,0))*B262/100,""))</f>
        <v/>
      </c>
      <c r="K262" s="26" t="str">
        <f t="array" ref="K262">IF(OR(A262="",B262=""),"",IFERROR(INDEX('All Foods'!$K:$K,MATCH(A262,'All Foods'!$A:$A,0))*B262/100,""))</f>
        <v/>
      </c>
    </row>
    <row r="263" ht="15.75" customHeight="1">
      <c r="A263" s="26"/>
      <c r="B263" s="26"/>
      <c r="C263" s="26" t="str">
        <f t="array" ref="C263">IF(OR(A263="",B263=""),"",IFERROR(INDEX('All Foods'!$C:$C,MATCH(A263,'All Foods'!$A:$A,0))*B263/100,""))</f>
        <v/>
      </c>
      <c r="D263" s="26" t="str">
        <f t="array" ref="D263">IF(OR(A263="",B263=""),"",IFERROR(INDEX('All Foods'!$D:$D,MATCH(A263,'All Foods'!$A:$A,0))*B263/100,""))</f>
        <v/>
      </c>
      <c r="E263" s="26" t="str">
        <f t="array" ref="E263">IF(OR(A263="",B263=""),"",IFERROR(INDEX('All Foods'!$E:$E,MATCH(A263,'All Foods'!$A:$A,0))*B263/100,""))</f>
        <v/>
      </c>
      <c r="F263" s="26" t="str">
        <f t="array" ref="F263">IF(OR(A263="",B263=""),"",IFERROR(INDEX('All Foods'!$F:$F,MATCH(A263,'All Foods'!$A:$A,0))*B263/100,""))</f>
        <v/>
      </c>
      <c r="G263" s="26" t="str">
        <f t="array" ref="G263">IF(OR(A263="",B263=""),"",IFERROR(INDEX('All Foods'!$G:$G,MATCH(A263,'All Foods'!$A:$A,0))*B263/100,""))</f>
        <v/>
      </c>
      <c r="H263" s="26" t="str">
        <f t="array" ref="H263">IF(OR(A263="",B263=""),"",IFERROR(INDEX('All Foods'!$H:$H,MATCH(A263,'All Foods'!$A:$A,0))*B263/100,""))</f>
        <v/>
      </c>
      <c r="I263" s="26" t="str">
        <f t="array" ref="I263">IF(OR(A263="",B263=""),"",IFERROR(INDEX('All Foods'!$I:$I,MATCH(A263,'All Foods'!$A:$A,0))*B263/100,""))</f>
        <v/>
      </c>
      <c r="J263" s="26" t="str">
        <f t="array" ref="J263">IF(OR(A263="",B263=""),"",IFERROR(INDEX('All Foods'!$J:$J,MATCH(A263,'All Foods'!$A:$A,0))*B263/100,""))</f>
        <v/>
      </c>
      <c r="K263" s="26" t="str">
        <f t="array" ref="K263">IF(OR(A263="",B263=""),"",IFERROR(INDEX('All Foods'!$K:$K,MATCH(A263,'All Foods'!$A:$A,0))*B263/100,""))</f>
        <v/>
      </c>
    </row>
    <row r="264" ht="15.75" customHeight="1">
      <c r="A264" s="26"/>
      <c r="B264" s="26"/>
      <c r="C264" s="26" t="str">
        <f t="array" ref="C264">IF(OR(A264="",B264=""),"",IFERROR(INDEX('All Foods'!$C:$C,MATCH(A264,'All Foods'!$A:$A,0))*B264/100,""))</f>
        <v/>
      </c>
      <c r="D264" s="26" t="str">
        <f t="array" ref="D264">IF(OR(A264="",B264=""),"",IFERROR(INDEX('All Foods'!$D:$D,MATCH(A264,'All Foods'!$A:$A,0))*B264/100,""))</f>
        <v/>
      </c>
      <c r="E264" s="26" t="str">
        <f t="array" ref="E264">IF(OR(A264="",B264=""),"",IFERROR(INDEX('All Foods'!$E:$E,MATCH(A264,'All Foods'!$A:$A,0))*B264/100,""))</f>
        <v/>
      </c>
      <c r="F264" s="26" t="str">
        <f t="array" ref="F264">IF(OR(A264="",B264=""),"",IFERROR(INDEX('All Foods'!$F:$F,MATCH(A264,'All Foods'!$A:$A,0))*B264/100,""))</f>
        <v/>
      </c>
      <c r="G264" s="26" t="str">
        <f t="array" ref="G264">IF(OR(A264="",B264=""),"",IFERROR(INDEX('All Foods'!$G:$G,MATCH(A264,'All Foods'!$A:$A,0))*B264/100,""))</f>
        <v/>
      </c>
      <c r="H264" s="26" t="str">
        <f t="array" ref="H264">IF(OR(A264="",B264=""),"",IFERROR(INDEX('All Foods'!$H:$H,MATCH(A264,'All Foods'!$A:$A,0))*B264/100,""))</f>
        <v/>
      </c>
      <c r="I264" s="26" t="str">
        <f t="array" ref="I264">IF(OR(A264="",B264=""),"",IFERROR(INDEX('All Foods'!$I:$I,MATCH(A264,'All Foods'!$A:$A,0))*B264/100,""))</f>
        <v/>
      </c>
      <c r="J264" s="26" t="str">
        <f t="array" ref="J264">IF(OR(A264="",B264=""),"",IFERROR(INDEX('All Foods'!$J:$J,MATCH(A264,'All Foods'!$A:$A,0))*B264/100,""))</f>
        <v/>
      </c>
      <c r="K264" s="26" t="str">
        <f t="array" ref="K264">IF(OR(A264="",B264=""),"",IFERROR(INDEX('All Foods'!$K:$K,MATCH(A264,'All Foods'!$A:$A,0))*B264/100,""))</f>
        <v/>
      </c>
    </row>
    <row r="265" ht="15.75" customHeight="1">
      <c r="A265" s="26"/>
      <c r="B265" s="26"/>
      <c r="C265" s="26" t="str">
        <f t="array" ref="C265">IF(OR(A265="",B265=""),"",IFERROR(INDEX('All Foods'!$C:$C,MATCH(A265,'All Foods'!$A:$A,0))*B265/100,""))</f>
        <v/>
      </c>
      <c r="D265" s="26" t="str">
        <f t="array" ref="D265">IF(OR(A265="",B265=""),"",IFERROR(INDEX('All Foods'!$D:$D,MATCH(A265,'All Foods'!$A:$A,0))*B265/100,""))</f>
        <v/>
      </c>
      <c r="E265" s="26" t="str">
        <f t="array" ref="E265">IF(OR(A265="",B265=""),"",IFERROR(INDEX('All Foods'!$E:$E,MATCH(A265,'All Foods'!$A:$A,0))*B265/100,""))</f>
        <v/>
      </c>
      <c r="F265" s="26" t="str">
        <f t="array" ref="F265">IF(OR(A265="",B265=""),"",IFERROR(INDEX('All Foods'!$F:$F,MATCH(A265,'All Foods'!$A:$A,0))*B265/100,""))</f>
        <v/>
      </c>
      <c r="G265" s="26" t="str">
        <f t="array" ref="G265">IF(OR(A265="",B265=""),"",IFERROR(INDEX('All Foods'!$G:$G,MATCH(A265,'All Foods'!$A:$A,0))*B265/100,""))</f>
        <v/>
      </c>
      <c r="H265" s="26" t="str">
        <f t="array" ref="H265">IF(OR(A265="",B265=""),"",IFERROR(INDEX('All Foods'!$H:$H,MATCH(A265,'All Foods'!$A:$A,0))*B265/100,""))</f>
        <v/>
      </c>
      <c r="I265" s="26" t="str">
        <f t="array" ref="I265">IF(OR(A265="",B265=""),"",IFERROR(INDEX('All Foods'!$I:$I,MATCH(A265,'All Foods'!$A:$A,0))*B265/100,""))</f>
        <v/>
      </c>
      <c r="J265" s="26" t="str">
        <f t="array" ref="J265">IF(OR(A265="",B265=""),"",IFERROR(INDEX('All Foods'!$J:$J,MATCH(A265,'All Foods'!$A:$A,0))*B265/100,""))</f>
        <v/>
      </c>
      <c r="K265" s="26" t="str">
        <f t="array" ref="K265">IF(OR(A265="",B265=""),"",IFERROR(INDEX('All Foods'!$K:$K,MATCH(A265,'All Foods'!$A:$A,0))*B265/100,""))</f>
        <v/>
      </c>
    </row>
    <row r="266" ht="15.75" customHeight="1">
      <c r="A266" s="26"/>
      <c r="B266" s="26"/>
      <c r="C266" s="26" t="str">
        <f t="array" ref="C266">IF(OR(A266="",B266=""),"",IFERROR(INDEX('All Foods'!$C:$C,MATCH(A266,'All Foods'!$A:$A,0))*B266/100,""))</f>
        <v/>
      </c>
      <c r="D266" s="26" t="str">
        <f t="array" ref="D266">IF(OR(A266="",B266=""),"",IFERROR(INDEX('All Foods'!$D:$D,MATCH(A266,'All Foods'!$A:$A,0))*B266/100,""))</f>
        <v/>
      </c>
      <c r="E266" s="26" t="str">
        <f t="array" ref="E266">IF(OR(A266="",B266=""),"",IFERROR(INDEX('All Foods'!$E:$E,MATCH(A266,'All Foods'!$A:$A,0))*B266/100,""))</f>
        <v/>
      </c>
      <c r="F266" s="26" t="str">
        <f t="array" ref="F266">IF(OR(A266="",B266=""),"",IFERROR(INDEX('All Foods'!$F:$F,MATCH(A266,'All Foods'!$A:$A,0))*B266/100,""))</f>
        <v/>
      </c>
      <c r="G266" s="26" t="str">
        <f t="array" ref="G266">IF(OR(A266="",B266=""),"",IFERROR(INDEX('All Foods'!$G:$G,MATCH(A266,'All Foods'!$A:$A,0))*B266/100,""))</f>
        <v/>
      </c>
      <c r="H266" s="26" t="str">
        <f t="array" ref="H266">IF(OR(A266="",B266=""),"",IFERROR(INDEX('All Foods'!$H:$H,MATCH(A266,'All Foods'!$A:$A,0))*B266/100,""))</f>
        <v/>
      </c>
      <c r="I266" s="26" t="str">
        <f t="array" ref="I266">IF(OR(A266="",B266=""),"",IFERROR(INDEX('All Foods'!$I:$I,MATCH(A266,'All Foods'!$A:$A,0))*B266/100,""))</f>
        <v/>
      </c>
      <c r="J266" s="26" t="str">
        <f t="array" ref="J266">IF(OR(A266="",B266=""),"",IFERROR(INDEX('All Foods'!$J:$J,MATCH(A266,'All Foods'!$A:$A,0))*B266/100,""))</f>
        <v/>
      </c>
      <c r="K266" s="26" t="str">
        <f t="array" ref="K266">IF(OR(A266="",B266=""),"",IFERROR(INDEX('All Foods'!$K:$K,MATCH(A266,'All Foods'!$A:$A,0))*B266/100,""))</f>
        <v/>
      </c>
    </row>
    <row r="267" ht="15.75" customHeight="1">
      <c r="A267" s="26"/>
      <c r="B267" s="26"/>
      <c r="C267" s="26" t="str">
        <f t="array" ref="C267">IF(OR(A267="",B267=""),"",IFERROR(INDEX('All Foods'!$C:$C,MATCH(A267,'All Foods'!$A:$A,0))*B267/100,""))</f>
        <v/>
      </c>
      <c r="D267" s="26" t="str">
        <f t="array" ref="D267">IF(OR(A267="",B267=""),"",IFERROR(INDEX('All Foods'!$D:$D,MATCH(A267,'All Foods'!$A:$A,0))*B267/100,""))</f>
        <v/>
      </c>
      <c r="E267" s="26" t="str">
        <f t="array" ref="E267">IF(OR(A267="",B267=""),"",IFERROR(INDEX('All Foods'!$E:$E,MATCH(A267,'All Foods'!$A:$A,0))*B267/100,""))</f>
        <v/>
      </c>
      <c r="F267" s="26" t="str">
        <f t="array" ref="F267">IF(OR(A267="",B267=""),"",IFERROR(INDEX('All Foods'!$F:$F,MATCH(A267,'All Foods'!$A:$A,0))*B267/100,""))</f>
        <v/>
      </c>
      <c r="G267" s="26" t="str">
        <f t="array" ref="G267">IF(OR(A267="",B267=""),"",IFERROR(INDEX('All Foods'!$G:$G,MATCH(A267,'All Foods'!$A:$A,0))*B267/100,""))</f>
        <v/>
      </c>
      <c r="H267" s="26" t="str">
        <f t="array" ref="H267">IF(OR(A267="",B267=""),"",IFERROR(INDEX('All Foods'!$H:$H,MATCH(A267,'All Foods'!$A:$A,0))*B267/100,""))</f>
        <v/>
      </c>
      <c r="I267" s="26" t="str">
        <f t="array" ref="I267">IF(OR(A267="",B267=""),"",IFERROR(INDEX('All Foods'!$I:$I,MATCH(A267,'All Foods'!$A:$A,0))*B267/100,""))</f>
        <v/>
      </c>
      <c r="J267" s="26" t="str">
        <f t="array" ref="J267">IF(OR(A267="",B267=""),"",IFERROR(INDEX('All Foods'!$J:$J,MATCH(A267,'All Foods'!$A:$A,0))*B267/100,""))</f>
        <v/>
      </c>
      <c r="K267" s="26" t="str">
        <f t="array" ref="K267">IF(OR(A267="",B267=""),"",IFERROR(INDEX('All Foods'!$K:$K,MATCH(A267,'All Foods'!$A:$A,0))*B267/100,""))</f>
        <v/>
      </c>
    </row>
    <row r="268" ht="15.75" customHeight="1">
      <c r="A268" s="26"/>
      <c r="B268" s="26"/>
      <c r="C268" s="26" t="str">
        <f t="array" ref="C268">IF(OR(A268="",B268=""),"",IFERROR(INDEX('All Foods'!$C:$C,MATCH(A268,'All Foods'!$A:$A,0))*B268/100,""))</f>
        <v/>
      </c>
      <c r="D268" s="26" t="str">
        <f t="array" ref="D268">IF(OR(A268="",B268=""),"",IFERROR(INDEX('All Foods'!$D:$D,MATCH(A268,'All Foods'!$A:$A,0))*B268/100,""))</f>
        <v/>
      </c>
      <c r="E268" s="26" t="str">
        <f t="array" ref="E268">IF(OR(A268="",B268=""),"",IFERROR(INDEX('All Foods'!$E:$E,MATCH(A268,'All Foods'!$A:$A,0))*B268/100,""))</f>
        <v/>
      </c>
      <c r="F268" s="26" t="str">
        <f t="array" ref="F268">IF(OR(A268="",B268=""),"",IFERROR(INDEX('All Foods'!$F:$F,MATCH(A268,'All Foods'!$A:$A,0))*B268/100,""))</f>
        <v/>
      </c>
      <c r="G268" s="26" t="str">
        <f t="array" ref="G268">IF(OR(A268="",B268=""),"",IFERROR(INDEX('All Foods'!$G:$G,MATCH(A268,'All Foods'!$A:$A,0))*B268/100,""))</f>
        <v/>
      </c>
      <c r="H268" s="26" t="str">
        <f t="array" ref="H268">IF(OR(A268="",B268=""),"",IFERROR(INDEX('All Foods'!$H:$H,MATCH(A268,'All Foods'!$A:$A,0))*B268/100,""))</f>
        <v/>
      </c>
      <c r="I268" s="26" t="str">
        <f t="array" ref="I268">IF(OR(A268="",B268=""),"",IFERROR(INDEX('All Foods'!$I:$I,MATCH(A268,'All Foods'!$A:$A,0))*B268/100,""))</f>
        <v/>
      </c>
      <c r="J268" s="26" t="str">
        <f t="array" ref="J268">IF(OR(A268="",B268=""),"",IFERROR(INDEX('All Foods'!$J:$J,MATCH(A268,'All Foods'!$A:$A,0))*B268/100,""))</f>
        <v/>
      </c>
      <c r="K268" s="26" t="str">
        <f t="array" ref="K268">IF(OR(A268="",B268=""),"",IFERROR(INDEX('All Foods'!$K:$K,MATCH(A268,'All Foods'!$A:$A,0))*B268/100,""))</f>
        <v/>
      </c>
    </row>
    <row r="269" ht="15.75" customHeight="1">
      <c r="A269" s="26"/>
      <c r="B269" s="26"/>
      <c r="C269" s="26" t="str">
        <f t="array" ref="C269">IF(OR(A269="",B269=""),"",IFERROR(INDEX('All Foods'!$C:$C,MATCH(A269,'All Foods'!$A:$A,0))*B269/100,""))</f>
        <v/>
      </c>
      <c r="D269" s="26" t="str">
        <f t="array" ref="D269">IF(OR(A269="",B269=""),"",IFERROR(INDEX('All Foods'!$D:$D,MATCH(A269,'All Foods'!$A:$A,0))*B269/100,""))</f>
        <v/>
      </c>
      <c r="E269" s="26" t="str">
        <f t="array" ref="E269">IF(OR(A269="",B269=""),"",IFERROR(INDEX('All Foods'!$E:$E,MATCH(A269,'All Foods'!$A:$A,0))*B269/100,""))</f>
        <v/>
      </c>
      <c r="F269" s="26" t="str">
        <f t="array" ref="F269">IF(OR(A269="",B269=""),"",IFERROR(INDEX('All Foods'!$F:$F,MATCH(A269,'All Foods'!$A:$A,0))*B269/100,""))</f>
        <v/>
      </c>
      <c r="G269" s="26" t="str">
        <f t="array" ref="G269">IF(OR(A269="",B269=""),"",IFERROR(INDEX('All Foods'!$G:$G,MATCH(A269,'All Foods'!$A:$A,0))*B269/100,""))</f>
        <v/>
      </c>
      <c r="H269" s="26" t="str">
        <f t="array" ref="H269">IF(OR(A269="",B269=""),"",IFERROR(INDEX('All Foods'!$H:$H,MATCH(A269,'All Foods'!$A:$A,0))*B269/100,""))</f>
        <v/>
      </c>
      <c r="I269" s="26" t="str">
        <f t="array" ref="I269">IF(OR(A269="",B269=""),"",IFERROR(INDEX('All Foods'!$I:$I,MATCH(A269,'All Foods'!$A:$A,0))*B269/100,""))</f>
        <v/>
      </c>
      <c r="J269" s="26" t="str">
        <f t="array" ref="J269">IF(OR(A269="",B269=""),"",IFERROR(INDEX('All Foods'!$J:$J,MATCH(A269,'All Foods'!$A:$A,0))*B269/100,""))</f>
        <v/>
      </c>
      <c r="K269" s="26" t="str">
        <f t="array" ref="K269">IF(OR(A269="",B269=""),"",IFERROR(INDEX('All Foods'!$K:$K,MATCH(A269,'All Foods'!$A:$A,0))*B269/100,""))</f>
        <v/>
      </c>
    </row>
    <row r="270" ht="15.75" customHeight="1">
      <c r="A270" s="26"/>
      <c r="B270" s="26"/>
      <c r="C270" s="26" t="str">
        <f t="array" ref="C270">IF(OR(A270="",B270=""),"",IFERROR(INDEX('All Foods'!$C:$C,MATCH(A270,'All Foods'!$A:$A,0))*B270/100,""))</f>
        <v/>
      </c>
      <c r="D270" s="26" t="str">
        <f t="array" ref="D270">IF(OR(A270="",B270=""),"",IFERROR(INDEX('All Foods'!$D:$D,MATCH(A270,'All Foods'!$A:$A,0))*B270/100,""))</f>
        <v/>
      </c>
      <c r="E270" s="26" t="str">
        <f t="array" ref="E270">IF(OR(A270="",B270=""),"",IFERROR(INDEX('All Foods'!$E:$E,MATCH(A270,'All Foods'!$A:$A,0))*B270/100,""))</f>
        <v/>
      </c>
      <c r="F270" s="26" t="str">
        <f t="array" ref="F270">IF(OR(A270="",B270=""),"",IFERROR(INDEX('All Foods'!$F:$F,MATCH(A270,'All Foods'!$A:$A,0))*B270/100,""))</f>
        <v/>
      </c>
      <c r="G270" s="26" t="str">
        <f t="array" ref="G270">IF(OR(A270="",B270=""),"",IFERROR(INDEX('All Foods'!$G:$G,MATCH(A270,'All Foods'!$A:$A,0))*B270/100,""))</f>
        <v/>
      </c>
      <c r="H270" s="26" t="str">
        <f t="array" ref="H270">IF(OR(A270="",B270=""),"",IFERROR(INDEX('All Foods'!$H:$H,MATCH(A270,'All Foods'!$A:$A,0))*B270/100,""))</f>
        <v/>
      </c>
      <c r="I270" s="26" t="str">
        <f t="array" ref="I270">IF(OR(A270="",B270=""),"",IFERROR(INDEX('All Foods'!$I:$I,MATCH(A270,'All Foods'!$A:$A,0))*B270/100,""))</f>
        <v/>
      </c>
      <c r="J270" s="26" t="str">
        <f t="array" ref="J270">IF(OR(A270="",B270=""),"",IFERROR(INDEX('All Foods'!$J:$J,MATCH(A270,'All Foods'!$A:$A,0))*B270/100,""))</f>
        <v/>
      </c>
      <c r="K270" s="26" t="str">
        <f t="array" ref="K270">IF(OR(A270="",B270=""),"",IFERROR(INDEX('All Foods'!$K:$K,MATCH(A270,'All Foods'!$A:$A,0))*B270/100,""))</f>
        <v/>
      </c>
    </row>
    <row r="271" ht="15.75" customHeight="1">
      <c r="A271" s="26"/>
      <c r="B271" s="26"/>
      <c r="C271" s="26" t="str">
        <f t="array" ref="C271">IF(OR(A271="",B271=""),"",IFERROR(INDEX('All Foods'!$C:$C,MATCH(A271,'All Foods'!$A:$A,0))*B271/100,""))</f>
        <v/>
      </c>
      <c r="D271" s="26" t="str">
        <f t="array" ref="D271">IF(OR(A271="",B271=""),"",IFERROR(INDEX('All Foods'!$D:$D,MATCH(A271,'All Foods'!$A:$A,0))*B271/100,""))</f>
        <v/>
      </c>
      <c r="E271" s="26" t="str">
        <f t="array" ref="E271">IF(OR(A271="",B271=""),"",IFERROR(INDEX('All Foods'!$E:$E,MATCH(A271,'All Foods'!$A:$A,0))*B271/100,""))</f>
        <v/>
      </c>
      <c r="F271" s="26" t="str">
        <f t="array" ref="F271">IF(OR(A271="",B271=""),"",IFERROR(INDEX('All Foods'!$F:$F,MATCH(A271,'All Foods'!$A:$A,0))*B271/100,""))</f>
        <v/>
      </c>
      <c r="G271" s="26" t="str">
        <f t="array" ref="G271">IF(OR(A271="",B271=""),"",IFERROR(INDEX('All Foods'!$G:$G,MATCH(A271,'All Foods'!$A:$A,0))*B271/100,""))</f>
        <v/>
      </c>
      <c r="H271" s="26" t="str">
        <f t="array" ref="H271">IF(OR(A271="",B271=""),"",IFERROR(INDEX('All Foods'!$H:$H,MATCH(A271,'All Foods'!$A:$A,0))*B271/100,""))</f>
        <v/>
      </c>
      <c r="I271" s="26" t="str">
        <f t="array" ref="I271">IF(OR(A271="",B271=""),"",IFERROR(INDEX('All Foods'!$I:$I,MATCH(A271,'All Foods'!$A:$A,0))*B271/100,""))</f>
        <v/>
      </c>
      <c r="J271" s="26" t="str">
        <f t="array" ref="J271">IF(OR(A271="",B271=""),"",IFERROR(INDEX('All Foods'!$J:$J,MATCH(A271,'All Foods'!$A:$A,0))*B271/100,""))</f>
        <v/>
      </c>
      <c r="K271" s="26" t="str">
        <f t="array" ref="K271">IF(OR(A271="",B271=""),"",IFERROR(INDEX('All Foods'!$K:$K,MATCH(A271,'All Foods'!$A:$A,0))*B271/100,""))</f>
        <v/>
      </c>
    </row>
    <row r="272" ht="15.75" customHeight="1">
      <c r="A272" s="26"/>
      <c r="B272" s="26"/>
      <c r="C272" s="26" t="str">
        <f t="array" ref="C272">IF(OR(A272="",B272=""),"",IFERROR(INDEX('All Foods'!$C:$C,MATCH(A272,'All Foods'!$A:$A,0))*B272/100,""))</f>
        <v/>
      </c>
      <c r="D272" s="26" t="str">
        <f t="array" ref="D272">IF(OR(A272="",B272=""),"",IFERROR(INDEX('All Foods'!$D:$D,MATCH(A272,'All Foods'!$A:$A,0))*B272/100,""))</f>
        <v/>
      </c>
      <c r="E272" s="26" t="str">
        <f t="array" ref="E272">IF(OR(A272="",B272=""),"",IFERROR(INDEX('All Foods'!$E:$E,MATCH(A272,'All Foods'!$A:$A,0))*B272/100,""))</f>
        <v/>
      </c>
      <c r="F272" s="26" t="str">
        <f t="array" ref="F272">IF(OR(A272="",B272=""),"",IFERROR(INDEX('All Foods'!$F:$F,MATCH(A272,'All Foods'!$A:$A,0))*B272/100,""))</f>
        <v/>
      </c>
      <c r="G272" s="26" t="str">
        <f t="array" ref="G272">IF(OR(A272="",B272=""),"",IFERROR(INDEX('All Foods'!$G:$G,MATCH(A272,'All Foods'!$A:$A,0))*B272/100,""))</f>
        <v/>
      </c>
      <c r="H272" s="26" t="str">
        <f t="array" ref="H272">IF(OR(A272="",B272=""),"",IFERROR(INDEX('All Foods'!$H:$H,MATCH(A272,'All Foods'!$A:$A,0))*B272/100,""))</f>
        <v/>
      </c>
      <c r="I272" s="26" t="str">
        <f t="array" ref="I272">IF(OR(A272="",B272=""),"",IFERROR(INDEX('All Foods'!$I:$I,MATCH(A272,'All Foods'!$A:$A,0))*B272/100,""))</f>
        <v/>
      </c>
      <c r="J272" s="26" t="str">
        <f t="array" ref="J272">IF(OR(A272="",B272=""),"",IFERROR(INDEX('All Foods'!$J:$J,MATCH(A272,'All Foods'!$A:$A,0))*B272/100,""))</f>
        <v/>
      </c>
      <c r="K272" s="26" t="str">
        <f t="array" ref="K272">IF(OR(A272="",B272=""),"",IFERROR(INDEX('All Foods'!$K:$K,MATCH(A272,'All Foods'!$A:$A,0))*B272/100,""))</f>
        <v/>
      </c>
    </row>
    <row r="273" ht="15.75" customHeight="1">
      <c r="A273" s="26"/>
      <c r="B273" s="26"/>
      <c r="C273" s="26" t="str">
        <f t="array" ref="C273">IF(OR(A273="",B273=""),"",IFERROR(INDEX('All Foods'!$C:$C,MATCH(A273,'All Foods'!$A:$A,0))*B273/100,""))</f>
        <v/>
      </c>
      <c r="D273" s="26" t="str">
        <f t="array" ref="D273">IF(OR(A273="",B273=""),"",IFERROR(INDEX('All Foods'!$D:$D,MATCH(A273,'All Foods'!$A:$A,0))*B273/100,""))</f>
        <v/>
      </c>
      <c r="E273" s="26" t="str">
        <f t="array" ref="E273">IF(OR(A273="",B273=""),"",IFERROR(INDEX('All Foods'!$E:$E,MATCH(A273,'All Foods'!$A:$A,0))*B273/100,""))</f>
        <v/>
      </c>
      <c r="F273" s="26" t="str">
        <f t="array" ref="F273">IF(OR(A273="",B273=""),"",IFERROR(INDEX('All Foods'!$F:$F,MATCH(A273,'All Foods'!$A:$A,0))*B273/100,""))</f>
        <v/>
      </c>
      <c r="G273" s="26" t="str">
        <f t="array" ref="G273">IF(OR(A273="",B273=""),"",IFERROR(INDEX('All Foods'!$G:$G,MATCH(A273,'All Foods'!$A:$A,0))*B273/100,""))</f>
        <v/>
      </c>
      <c r="H273" s="26" t="str">
        <f t="array" ref="H273">IF(OR(A273="",B273=""),"",IFERROR(INDEX('All Foods'!$H:$H,MATCH(A273,'All Foods'!$A:$A,0))*B273/100,""))</f>
        <v/>
      </c>
      <c r="I273" s="26" t="str">
        <f t="array" ref="I273">IF(OR(A273="",B273=""),"",IFERROR(INDEX('All Foods'!$I:$I,MATCH(A273,'All Foods'!$A:$A,0))*B273/100,""))</f>
        <v/>
      </c>
      <c r="J273" s="26" t="str">
        <f t="array" ref="J273">IF(OR(A273="",B273=""),"",IFERROR(INDEX('All Foods'!$J:$J,MATCH(A273,'All Foods'!$A:$A,0))*B273/100,""))</f>
        <v/>
      </c>
      <c r="K273" s="26" t="str">
        <f t="array" ref="K273">IF(OR(A273="",B273=""),"",IFERROR(INDEX('All Foods'!$K:$K,MATCH(A273,'All Foods'!$A:$A,0))*B273/100,""))</f>
        <v/>
      </c>
    </row>
    <row r="274" ht="15.75" customHeight="1">
      <c r="A274" s="26"/>
      <c r="B274" s="26"/>
      <c r="C274" s="26" t="str">
        <f t="array" ref="C274">IF(OR(A274="",B274=""),"",IFERROR(INDEX('All Foods'!$C:$C,MATCH(A274,'All Foods'!$A:$A,0))*B274/100,""))</f>
        <v/>
      </c>
      <c r="D274" s="26" t="str">
        <f t="array" ref="D274">IF(OR(A274="",B274=""),"",IFERROR(INDEX('All Foods'!$D:$D,MATCH(A274,'All Foods'!$A:$A,0))*B274/100,""))</f>
        <v/>
      </c>
      <c r="E274" s="26" t="str">
        <f t="array" ref="E274">IF(OR(A274="",B274=""),"",IFERROR(INDEX('All Foods'!$E:$E,MATCH(A274,'All Foods'!$A:$A,0))*B274/100,""))</f>
        <v/>
      </c>
      <c r="F274" s="26" t="str">
        <f t="array" ref="F274">IF(OR(A274="",B274=""),"",IFERROR(INDEX('All Foods'!$F:$F,MATCH(A274,'All Foods'!$A:$A,0))*B274/100,""))</f>
        <v/>
      </c>
      <c r="G274" s="26" t="str">
        <f t="array" ref="G274">IF(OR(A274="",B274=""),"",IFERROR(INDEX('All Foods'!$G:$G,MATCH(A274,'All Foods'!$A:$A,0))*B274/100,""))</f>
        <v/>
      </c>
      <c r="H274" s="26" t="str">
        <f t="array" ref="H274">IF(OR(A274="",B274=""),"",IFERROR(INDEX('All Foods'!$H:$H,MATCH(A274,'All Foods'!$A:$A,0))*B274/100,""))</f>
        <v/>
      </c>
      <c r="I274" s="26" t="str">
        <f t="array" ref="I274">IF(OR(A274="",B274=""),"",IFERROR(INDEX('All Foods'!$I:$I,MATCH(A274,'All Foods'!$A:$A,0))*B274/100,""))</f>
        <v/>
      </c>
      <c r="J274" s="26" t="str">
        <f t="array" ref="J274">IF(OR(A274="",B274=""),"",IFERROR(INDEX('All Foods'!$J:$J,MATCH(A274,'All Foods'!$A:$A,0))*B274/100,""))</f>
        <v/>
      </c>
      <c r="K274" s="26" t="str">
        <f t="array" ref="K274">IF(OR(A274="",B274=""),"",IFERROR(INDEX('All Foods'!$K:$K,MATCH(A274,'All Foods'!$A:$A,0))*B274/100,""))</f>
        <v/>
      </c>
    </row>
    <row r="275" ht="15.75" customHeight="1">
      <c r="A275" s="26"/>
      <c r="B275" s="26"/>
      <c r="C275" s="26" t="str">
        <f t="array" ref="C275">IF(OR(A275="",B275=""),"",IFERROR(INDEX('All Foods'!$C:$C,MATCH(A275,'All Foods'!$A:$A,0))*B275/100,""))</f>
        <v/>
      </c>
      <c r="D275" s="26" t="str">
        <f t="array" ref="D275">IF(OR(A275="",B275=""),"",IFERROR(INDEX('All Foods'!$D:$D,MATCH(A275,'All Foods'!$A:$A,0))*B275/100,""))</f>
        <v/>
      </c>
      <c r="E275" s="26" t="str">
        <f t="array" ref="E275">IF(OR(A275="",B275=""),"",IFERROR(INDEX('All Foods'!$E:$E,MATCH(A275,'All Foods'!$A:$A,0))*B275/100,""))</f>
        <v/>
      </c>
      <c r="F275" s="26" t="str">
        <f t="array" ref="F275">IF(OR(A275="",B275=""),"",IFERROR(INDEX('All Foods'!$F:$F,MATCH(A275,'All Foods'!$A:$A,0))*B275/100,""))</f>
        <v/>
      </c>
      <c r="G275" s="26" t="str">
        <f t="array" ref="G275">IF(OR(A275="",B275=""),"",IFERROR(INDEX('All Foods'!$G:$G,MATCH(A275,'All Foods'!$A:$A,0))*B275/100,""))</f>
        <v/>
      </c>
      <c r="H275" s="26" t="str">
        <f t="array" ref="H275">IF(OR(A275="",B275=""),"",IFERROR(INDEX('All Foods'!$H:$H,MATCH(A275,'All Foods'!$A:$A,0))*B275/100,""))</f>
        <v/>
      </c>
      <c r="I275" s="26" t="str">
        <f t="array" ref="I275">IF(OR(A275="",B275=""),"",IFERROR(INDEX('All Foods'!$I:$I,MATCH(A275,'All Foods'!$A:$A,0))*B275/100,""))</f>
        <v/>
      </c>
      <c r="J275" s="26" t="str">
        <f t="array" ref="J275">IF(OR(A275="",B275=""),"",IFERROR(INDEX('All Foods'!$J:$J,MATCH(A275,'All Foods'!$A:$A,0))*B275/100,""))</f>
        <v/>
      </c>
      <c r="K275" s="26" t="str">
        <f t="array" ref="K275">IF(OR(A275="",B275=""),"",IFERROR(INDEX('All Foods'!$K:$K,MATCH(A275,'All Foods'!$A:$A,0))*B275/100,""))</f>
        <v/>
      </c>
    </row>
    <row r="276" ht="15.75" customHeight="1">
      <c r="A276" s="26"/>
      <c r="B276" s="26"/>
      <c r="C276" s="26" t="str">
        <f t="array" ref="C276">IF(OR(A276="",B276=""),"",IFERROR(INDEX('All Foods'!$C:$C,MATCH(A276,'All Foods'!$A:$A,0))*B276/100,""))</f>
        <v/>
      </c>
      <c r="D276" s="26" t="str">
        <f t="array" ref="D276">IF(OR(A276="",B276=""),"",IFERROR(INDEX('All Foods'!$D:$D,MATCH(A276,'All Foods'!$A:$A,0))*B276/100,""))</f>
        <v/>
      </c>
      <c r="E276" s="26" t="str">
        <f t="array" ref="E276">IF(OR(A276="",B276=""),"",IFERROR(INDEX('All Foods'!$E:$E,MATCH(A276,'All Foods'!$A:$A,0))*B276/100,""))</f>
        <v/>
      </c>
      <c r="F276" s="26" t="str">
        <f t="array" ref="F276">IF(OR(A276="",B276=""),"",IFERROR(INDEX('All Foods'!$F:$F,MATCH(A276,'All Foods'!$A:$A,0))*B276/100,""))</f>
        <v/>
      </c>
      <c r="G276" s="26" t="str">
        <f t="array" ref="G276">IF(OR(A276="",B276=""),"",IFERROR(INDEX('All Foods'!$G:$G,MATCH(A276,'All Foods'!$A:$A,0))*B276/100,""))</f>
        <v/>
      </c>
      <c r="H276" s="26" t="str">
        <f t="array" ref="H276">IF(OR(A276="",B276=""),"",IFERROR(INDEX('All Foods'!$H:$H,MATCH(A276,'All Foods'!$A:$A,0))*B276/100,""))</f>
        <v/>
      </c>
      <c r="I276" s="26" t="str">
        <f t="array" ref="I276">IF(OR(A276="",B276=""),"",IFERROR(INDEX('All Foods'!$I:$I,MATCH(A276,'All Foods'!$A:$A,0))*B276/100,""))</f>
        <v/>
      </c>
      <c r="J276" s="26" t="str">
        <f t="array" ref="J276">IF(OR(A276="",B276=""),"",IFERROR(INDEX('All Foods'!$J:$J,MATCH(A276,'All Foods'!$A:$A,0))*B276/100,""))</f>
        <v/>
      </c>
      <c r="K276" s="26" t="str">
        <f t="array" ref="K276">IF(OR(A276="",B276=""),"",IFERROR(INDEX('All Foods'!$K:$K,MATCH(A276,'All Foods'!$A:$A,0))*B276/100,""))</f>
        <v/>
      </c>
    </row>
    <row r="277" ht="15.75" customHeight="1">
      <c r="A277" s="26"/>
      <c r="B277" s="26"/>
      <c r="C277" s="26" t="str">
        <f t="array" ref="C277">IF(OR(A277="",B277=""),"",IFERROR(INDEX('All Foods'!$C:$C,MATCH(A277,'All Foods'!$A:$A,0))*B277/100,""))</f>
        <v/>
      </c>
      <c r="D277" s="26" t="str">
        <f t="array" ref="D277">IF(OR(A277="",B277=""),"",IFERROR(INDEX('All Foods'!$D:$D,MATCH(A277,'All Foods'!$A:$A,0))*B277/100,""))</f>
        <v/>
      </c>
      <c r="E277" s="26" t="str">
        <f t="array" ref="E277">IF(OR(A277="",B277=""),"",IFERROR(INDEX('All Foods'!$E:$E,MATCH(A277,'All Foods'!$A:$A,0))*B277/100,""))</f>
        <v/>
      </c>
      <c r="F277" s="26" t="str">
        <f t="array" ref="F277">IF(OR(A277="",B277=""),"",IFERROR(INDEX('All Foods'!$F:$F,MATCH(A277,'All Foods'!$A:$A,0))*B277/100,""))</f>
        <v/>
      </c>
      <c r="G277" s="26" t="str">
        <f t="array" ref="G277">IF(OR(A277="",B277=""),"",IFERROR(INDEX('All Foods'!$G:$G,MATCH(A277,'All Foods'!$A:$A,0))*B277/100,""))</f>
        <v/>
      </c>
      <c r="H277" s="26" t="str">
        <f t="array" ref="H277">IF(OR(A277="",B277=""),"",IFERROR(INDEX('All Foods'!$H:$H,MATCH(A277,'All Foods'!$A:$A,0))*B277/100,""))</f>
        <v/>
      </c>
      <c r="I277" s="26" t="str">
        <f t="array" ref="I277">IF(OR(A277="",B277=""),"",IFERROR(INDEX('All Foods'!$I:$I,MATCH(A277,'All Foods'!$A:$A,0))*B277/100,""))</f>
        <v/>
      </c>
      <c r="J277" s="26" t="str">
        <f t="array" ref="J277">IF(OR(A277="",B277=""),"",IFERROR(INDEX('All Foods'!$J:$J,MATCH(A277,'All Foods'!$A:$A,0))*B277/100,""))</f>
        <v/>
      </c>
      <c r="K277" s="26" t="str">
        <f t="array" ref="K277">IF(OR(A277="",B277=""),"",IFERROR(INDEX('All Foods'!$K:$K,MATCH(A277,'All Foods'!$A:$A,0))*B277/100,""))</f>
        <v/>
      </c>
    </row>
    <row r="278" ht="15.75" customHeight="1">
      <c r="A278" s="26"/>
      <c r="B278" s="26"/>
      <c r="C278" s="26" t="str">
        <f t="array" ref="C278">IF(OR(A278="",B278=""),"",IFERROR(INDEX('All Foods'!$C:$C,MATCH(A278,'All Foods'!$A:$A,0))*B278/100,""))</f>
        <v/>
      </c>
      <c r="D278" s="26" t="str">
        <f t="array" ref="D278">IF(OR(A278="",B278=""),"",IFERROR(INDEX('All Foods'!$D:$D,MATCH(A278,'All Foods'!$A:$A,0))*B278/100,""))</f>
        <v/>
      </c>
      <c r="E278" s="26" t="str">
        <f t="array" ref="E278">IF(OR(A278="",B278=""),"",IFERROR(INDEX('All Foods'!$E:$E,MATCH(A278,'All Foods'!$A:$A,0))*B278/100,""))</f>
        <v/>
      </c>
      <c r="F278" s="26" t="str">
        <f t="array" ref="F278">IF(OR(A278="",B278=""),"",IFERROR(INDEX('All Foods'!$F:$F,MATCH(A278,'All Foods'!$A:$A,0))*B278/100,""))</f>
        <v/>
      </c>
      <c r="G278" s="26" t="str">
        <f t="array" ref="G278">IF(OR(A278="",B278=""),"",IFERROR(INDEX('All Foods'!$G:$G,MATCH(A278,'All Foods'!$A:$A,0))*B278/100,""))</f>
        <v/>
      </c>
      <c r="H278" s="26" t="str">
        <f t="array" ref="H278">IF(OR(A278="",B278=""),"",IFERROR(INDEX('All Foods'!$H:$H,MATCH(A278,'All Foods'!$A:$A,0))*B278/100,""))</f>
        <v/>
      </c>
      <c r="I278" s="26" t="str">
        <f t="array" ref="I278">IF(OR(A278="",B278=""),"",IFERROR(INDEX('All Foods'!$I:$I,MATCH(A278,'All Foods'!$A:$A,0))*B278/100,""))</f>
        <v/>
      </c>
      <c r="J278" s="26" t="str">
        <f t="array" ref="J278">IF(OR(A278="",B278=""),"",IFERROR(INDEX('All Foods'!$J:$J,MATCH(A278,'All Foods'!$A:$A,0))*B278/100,""))</f>
        <v/>
      </c>
      <c r="K278" s="26" t="str">
        <f t="array" ref="K278">IF(OR(A278="",B278=""),"",IFERROR(INDEX('All Foods'!$K:$K,MATCH(A278,'All Foods'!$A:$A,0))*B278/100,""))</f>
        <v/>
      </c>
    </row>
    <row r="279" ht="15.75" customHeight="1">
      <c r="A279" s="26"/>
      <c r="B279" s="26"/>
      <c r="C279" s="26" t="str">
        <f t="array" ref="C279">IF(OR(A279="",B279=""),"",IFERROR(INDEX('All Foods'!$C:$C,MATCH(A279,'All Foods'!$A:$A,0))*B279/100,""))</f>
        <v/>
      </c>
      <c r="D279" s="26" t="str">
        <f t="array" ref="D279">IF(OR(A279="",B279=""),"",IFERROR(INDEX('All Foods'!$D:$D,MATCH(A279,'All Foods'!$A:$A,0))*B279/100,""))</f>
        <v/>
      </c>
      <c r="E279" s="26" t="str">
        <f t="array" ref="E279">IF(OR(A279="",B279=""),"",IFERROR(INDEX('All Foods'!$E:$E,MATCH(A279,'All Foods'!$A:$A,0))*B279/100,""))</f>
        <v/>
      </c>
      <c r="F279" s="26" t="str">
        <f t="array" ref="F279">IF(OR(A279="",B279=""),"",IFERROR(INDEX('All Foods'!$F:$F,MATCH(A279,'All Foods'!$A:$A,0))*B279/100,""))</f>
        <v/>
      </c>
      <c r="G279" s="26" t="str">
        <f t="array" ref="G279">IF(OR(A279="",B279=""),"",IFERROR(INDEX('All Foods'!$G:$G,MATCH(A279,'All Foods'!$A:$A,0))*B279/100,""))</f>
        <v/>
      </c>
      <c r="H279" s="26" t="str">
        <f t="array" ref="H279">IF(OR(A279="",B279=""),"",IFERROR(INDEX('All Foods'!$H:$H,MATCH(A279,'All Foods'!$A:$A,0))*B279/100,""))</f>
        <v/>
      </c>
      <c r="I279" s="26" t="str">
        <f t="array" ref="I279">IF(OR(A279="",B279=""),"",IFERROR(INDEX('All Foods'!$I:$I,MATCH(A279,'All Foods'!$A:$A,0))*B279/100,""))</f>
        <v/>
      </c>
      <c r="J279" s="26" t="str">
        <f t="array" ref="J279">IF(OR(A279="",B279=""),"",IFERROR(INDEX('All Foods'!$J:$J,MATCH(A279,'All Foods'!$A:$A,0))*B279/100,""))</f>
        <v/>
      </c>
      <c r="K279" s="26" t="str">
        <f t="array" ref="K279">IF(OR(A279="",B279=""),"",IFERROR(INDEX('All Foods'!$K:$K,MATCH(A279,'All Foods'!$A:$A,0))*B279/100,""))</f>
        <v/>
      </c>
    </row>
    <row r="280" ht="15.75" customHeight="1">
      <c r="A280" s="26"/>
      <c r="B280" s="26"/>
      <c r="C280" s="26" t="str">
        <f t="array" ref="C280">IF(OR(A280="",B280=""),"",IFERROR(INDEX('All Foods'!$C:$C,MATCH(A280,'All Foods'!$A:$A,0))*B280/100,""))</f>
        <v/>
      </c>
      <c r="D280" s="26" t="str">
        <f t="array" ref="D280">IF(OR(A280="",B280=""),"",IFERROR(INDEX('All Foods'!$D:$D,MATCH(A280,'All Foods'!$A:$A,0))*B280/100,""))</f>
        <v/>
      </c>
      <c r="E280" s="26" t="str">
        <f t="array" ref="E280">IF(OR(A280="",B280=""),"",IFERROR(INDEX('All Foods'!$E:$E,MATCH(A280,'All Foods'!$A:$A,0))*B280/100,""))</f>
        <v/>
      </c>
      <c r="F280" s="26" t="str">
        <f t="array" ref="F280">IF(OR(A280="",B280=""),"",IFERROR(INDEX('All Foods'!$F:$F,MATCH(A280,'All Foods'!$A:$A,0))*B280/100,""))</f>
        <v/>
      </c>
      <c r="G280" s="26" t="str">
        <f t="array" ref="G280">IF(OR(A280="",B280=""),"",IFERROR(INDEX('All Foods'!$G:$G,MATCH(A280,'All Foods'!$A:$A,0))*B280/100,""))</f>
        <v/>
      </c>
      <c r="H280" s="26" t="str">
        <f t="array" ref="H280">IF(OR(A280="",B280=""),"",IFERROR(INDEX('All Foods'!$H:$H,MATCH(A280,'All Foods'!$A:$A,0))*B280/100,""))</f>
        <v/>
      </c>
      <c r="I280" s="26" t="str">
        <f t="array" ref="I280">IF(OR(A280="",B280=""),"",IFERROR(INDEX('All Foods'!$I:$I,MATCH(A280,'All Foods'!$A:$A,0))*B280/100,""))</f>
        <v/>
      </c>
      <c r="J280" s="26" t="str">
        <f t="array" ref="J280">IF(OR(A280="",B280=""),"",IFERROR(INDEX('All Foods'!$J:$J,MATCH(A280,'All Foods'!$A:$A,0))*B280/100,""))</f>
        <v/>
      </c>
      <c r="K280" s="26" t="str">
        <f t="array" ref="K280">IF(OR(A280="",B280=""),"",IFERROR(INDEX('All Foods'!$K:$K,MATCH(A280,'All Foods'!$A:$A,0))*B280/100,""))</f>
        <v/>
      </c>
    </row>
    <row r="281" ht="15.75" customHeight="1">
      <c r="A281" s="26"/>
      <c r="B281" s="26"/>
      <c r="C281" s="26" t="str">
        <f t="array" ref="C281">IF(OR(A281="",B281=""),"",IFERROR(INDEX('All Foods'!$C:$C,MATCH(A281,'All Foods'!$A:$A,0))*B281/100,""))</f>
        <v/>
      </c>
      <c r="D281" s="26" t="str">
        <f t="array" ref="D281">IF(OR(A281="",B281=""),"",IFERROR(INDEX('All Foods'!$D:$D,MATCH(A281,'All Foods'!$A:$A,0))*B281/100,""))</f>
        <v/>
      </c>
      <c r="E281" s="26" t="str">
        <f t="array" ref="E281">IF(OR(A281="",B281=""),"",IFERROR(INDEX('All Foods'!$E:$E,MATCH(A281,'All Foods'!$A:$A,0))*B281/100,""))</f>
        <v/>
      </c>
      <c r="F281" s="26" t="str">
        <f t="array" ref="F281">IF(OR(A281="",B281=""),"",IFERROR(INDEX('All Foods'!$F:$F,MATCH(A281,'All Foods'!$A:$A,0))*B281/100,""))</f>
        <v/>
      </c>
      <c r="G281" s="26" t="str">
        <f t="array" ref="G281">IF(OR(A281="",B281=""),"",IFERROR(INDEX('All Foods'!$G:$G,MATCH(A281,'All Foods'!$A:$A,0))*B281/100,""))</f>
        <v/>
      </c>
      <c r="H281" s="26" t="str">
        <f t="array" ref="H281">IF(OR(A281="",B281=""),"",IFERROR(INDEX('All Foods'!$H:$H,MATCH(A281,'All Foods'!$A:$A,0))*B281/100,""))</f>
        <v/>
      </c>
      <c r="I281" s="26" t="str">
        <f t="array" ref="I281">IF(OR(A281="",B281=""),"",IFERROR(INDEX('All Foods'!$I:$I,MATCH(A281,'All Foods'!$A:$A,0))*B281/100,""))</f>
        <v/>
      </c>
      <c r="J281" s="26" t="str">
        <f t="array" ref="J281">IF(OR(A281="",B281=""),"",IFERROR(INDEX('All Foods'!$J:$J,MATCH(A281,'All Foods'!$A:$A,0))*B281/100,""))</f>
        <v/>
      </c>
      <c r="K281" s="26" t="str">
        <f t="array" ref="K281">IF(OR(A281="",B281=""),"",IFERROR(INDEX('All Foods'!$K:$K,MATCH(A281,'All Foods'!$A:$A,0))*B281/100,""))</f>
        <v/>
      </c>
    </row>
    <row r="282" ht="15.75" customHeight="1">
      <c r="A282" s="26"/>
      <c r="B282" s="26"/>
      <c r="C282" s="26" t="str">
        <f t="array" ref="C282">IF(OR(A282="",B282=""),"",IFERROR(INDEX('All Foods'!$C:$C,MATCH(A282,'All Foods'!$A:$A,0))*B282/100,""))</f>
        <v/>
      </c>
      <c r="D282" s="26" t="str">
        <f t="array" ref="D282">IF(OR(A282="",B282=""),"",IFERROR(INDEX('All Foods'!$D:$D,MATCH(A282,'All Foods'!$A:$A,0))*B282/100,""))</f>
        <v/>
      </c>
      <c r="E282" s="26" t="str">
        <f t="array" ref="E282">IF(OR(A282="",B282=""),"",IFERROR(INDEX('All Foods'!$E:$E,MATCH(A282,'All Foods'!$A:$A,0))*B282/100,""))</f>
        <v/>
      </c>
      <c r="F282" s="26" t="str">
        <f t="array" ref="F282">IF(OR(A282="",B282=""),"",IFERROR(INDEX('All Foods'!$F:$F,MATCH(A282,'All Foods'!$A:$A,0))*B282/100,""))</f>
        <v/>
      </c>
      <c r="G282" s="26" t="str">
        <f t="array" ref="G282">IF(OR(A282="",B282=""),"",IFERROR(INDEX('All Foods'!$G:$G,MATCH(A282,'All Foods'!$A:$A,0))*B282/100,""))</f>
        <v/>
      </c>
      <c r="H282" s="26" t="str">
        <f t="array" ref="H282">IF(OR(A282="",B282=""),"",IFERROR(INDEX('All Foods'!$H:$H,MATCH(A282,'All Foods'!$A:$A,0))*B282/100,""))</f>
        <v/>
      </c>
      <c r="I282" s="26" t="str">
        <f t="array" ref="I282">IF(OR(A282="",B282=""),"",IFERROR(INDEX('All Foods'!$I:$I,MATCH(A282,'All Foods'!$A:$A,0))*B282/100,""))</f>
        <v/>
      </c>
      <c r="J282" s="26" t="str">
        <f t="array" ref="J282">IF(OR(A282="",B282=""),"",IFERROR(INDEX('All Foods'!$J:$J,MATCH(A282,'All Foods'!$A:$A,0))*B282/100,""))</f>
        <v/>
      </c>
      <c r="K282" s="26" t="str">
        <f t="array" ref="K282">IF(OR(A282="",B282=""),"",IFERROR(INDEX('All Foods'!$K:$K,MATCH(A282,'All Foods'!$A:$A,0))*B282/100,""))</f>
        <v/>
      </c>
    </row>
    <row r="283" ht="15.75" customHeight="1">
      <c r="A283" s="26"/>
      <c r="B283" s="26"/>
      <c r="C283" s="26" t="str">
        <f t="array" ref="C283">IF(OR(A283="",B283=""),"",IFERROR(INDEX('All Foods'!$C:$C,MATCH(A283,'All Foods'!$A:$A,0))*B283/100,""))</f>
        <v/>
      </c>
      <c r="D283" s="26" t="str">
        <f t="array" ref="D283">IF(OR(A283="",B283=""),"",IFERROR(INDEX('All Foods'!$D:$D,MATCH(A283,'All Foods'!$A:$A,0))*B283/100,""))</f>
        <v/>
      </c>
      <c r="E283" s="26" t="str">
        <f t="array" ref="E283">IF(OR(A283="",B283=""),"",IFERROR(INDEX('All Foods'!$E:$E,MATCH(A283,'All Foods'!$A:$A,0))*B283/100,""))</f>
        <v/>
      </c>
      <c r="F283" s="26" t="str">
        <f t="array" ref="F283">IF(OR(A283="",B283=""),"",IFERROR(INDEX('All Foods'!$F:$F,MATCH(A283,'All Foods'!$A:$A,0))*B283/100,""))</f>
        <v/>
      </c>
      <c r="G283" s="26" t="str">
        <f t="array" ref="G283">IF(OR(A283="",B283=""),"",IFERROR(INDEX('All Foods'!$G:$G,MATCH(A283,'All Foods'!$A:$A,0))*B283/100,""))</f>
        <v/>
      </c>
      <c r="H283" s="26" t="str">
        <f t="array" ref="H283">IF(OR(A283="",B283=""),"",IFERROR(INDEX('All Foods'!$H:$H,MATCH(A283,'All Foods'!$A:$A,0))*B283/100,""))</f>
        <v/>
      </c>
      <c r="I283" s="26" t="str">
        <f t="array" ref="I283">IF(OR(A283="",B283=""),"",IFERROR(INDEX('All Foods'!$I:$I,MATCH(A283,'All Foods'!$A:$A,0))*B283/100,""))</f>
        <v/>
      </c>
      <c r="J283" s="26" t="str">
        <f t="array" ref="J283">IF(OR(A283="",B283=""),"",IFERROR(INDEX('All Foods'!$J:$J,MATCH(A283,'All Foods'!$A:$A,0))*B283/100,""))</f>
        <v/>
      </c>
      <c r="K283" s="26" t="str">
        <f t="array" ref="K283">IF(OR(A283="",B283=""),"",IFERROR(INDEX('All Foods'!$K:$K,MATCH(A283,'All Foods'!$A:$A,0))*B283/100,""))</f>
        <v/>
      </c>
    </row>
    <row r="284" ht="15.75" customHeight="1">
      <c r="A284" s="26"/>
      <c r="B284" s="26"/>
      <c r="C284" s="26" t="str">
        <f t="array" ref="C284">IF(OR(A284="",B284=""),"",IFERROR(INDEX('All Foods'!$C:$C,MATCH(A284,'All Foods'!$A:$A,0))*B284/100,""))</f>
        <v/>
      </c>
      <c r="D284" s="26" t="str">
        <f t="array" ref="D284">IF(OR(A284="",B284=""),"",IFERROR(INDEX('All Foods'!$D:$D,MATCH(A284,'All Foods'!$A:$A,0))*B284/100,""))</f>
        <v/>
      </c>
      <c r="E284" s="26" t="str">
        <f t="array" ref="E284">IF(OR(A284="",B284=""),"",IFERROR(INDEX('All Foods'!$E:$E,MATCH(A284,'All Foods'!$A:$A,0))*B284/100,""))</f>
        <v/>
      </c>
      <c r="F284" s="26" t="str">
        <f t="array" ref="F284">IF(OR(A284="",B284=""),"",IFERROR(INDEX('All Foods'!$F:$F,MATCH(A284,'All Foods'!$A:$A,0))*B284/100,""))</f>
        <v/>
      </c>
      <c r="G284" s="26" t="str">
        <f t="array" ref="G284">IF(OR(A284="",B284=""),"",IFERROR(INDEX('All Foods'!$G:$G,MATCH(A284,'All Foods'!$A:$A,0))*B284/100,""))</f>
        <v/>
      </c>
      <c r="H284" s="26" t="str">
        <f t="array" ref="H284">IF(OR(A284="",B284=""),"",IFERROR(INDEX('All Foods'!$H:$H,MATCH(A284,'All Foods'!$A:$A,0))*B284/100,""))</f>
        <v/>
      </c>
      <c r="I284" s="26" t="str">
        <f t="array" ref="I284">IF(OR(A284="",B284=""),"",IFERROR(INDEX('All Foods'!$I:$I,MATCH(A284,'All Foods'!$A:$A,0))*B284/100,""))</f>
        <v/>
      </c>
      <c r="J284" s="26" t="str">
        <f t="array" ref="J284">IF(OR(A284="",B284=""),"",IFERROR(INDEX('All Foods'!$J:$J,MATCH(A284,'All Foods'!$A:$A,0))*B284/100,""))</f>
        <v/>
      </c>
      <c r="K284" s="26" t="str">
        <f t="array" ref="K284">IF(OR(A284="",B284=""),"",IFERROR(INDEX('All Foods'!$K:$K,MATCH(A284,'All Foods'!$A:$A,0))*B284/100,""))</f>
        <v/>
      </c>
    </row>
    <row r="285" ht="15.75" customHeight="1">
      <c r="A285" s="26"/>
      <c r="B285" s="26"/>
      <c r="C285" s="26" t="str">
        <f t="array" ref="C285">IF(OR(A285="",B285=""),"",IFERROR(INDEX('All Foods'!$C:$C,MATCH(A285,'All Foods'!$A:$A,0))*B285/100,""))</f>
        <v/>
      </c>
      <c r="D285" s="26" t="str">
        <f t="array" ref="D285">IF(OR(A285="",B285=""),"",IFERROR(INDEX('All Foods'!$D:$D,MATCH(A285,'All Foods'!$A:$A,0))*B285/100,""))</f>
        <v/>
      </c>
      <c r="E285" s="26" t="str">
        <f t="array" ref="E285">IF(OR(A285="",B285=""),"",IFERROR(INDEX('All Foods'!$E:$E,MATCH(A285,'All Foods'!$A:$A,0))*B285/100,""))</f>
        <v/>
      </c>
      <c r="F285" s="26" t="str">
        <f t="array" ref="F285">IF(OR(A285="",B285=""),"",IFERROR(INDEX('All Foods'!$F:$F,MATCH(A285,'All Foods'!$A:$A,0))*B285/100,""))</f>
        <v/>
      </c>
      <c r="G285" s="26" t="str">
        <f t="array" ref="G285">IF(OR(A285="",B285=""),"",IFERROR(INDEX('All Foods'!$G:$G,MATCH(A285,'All Foods'!$A:$A,0))*B285/100,""))</f>
        <v/>
      </c>
      <c r="H285" s="26" t="str">
        <f t="array" ref="H285">IF(OR(A285="",B285=""),"",IFERROR(INDEX('All Foods'!$H:$H,MATCH(A285,'All Foods'!$A:$A,0))*B285/100,""))</f>
        <v/>
      </c>
      <c r="I285" s="26" t="str">
        <f t="array" ref="I285">IF(OR(A285="",B285=""),"",IFERROR(INDEX('All Foods'!$I:$I,MATCH(A285,'All Foods'!$A:$A,0))*B285/100,""))</f>
        <v/>
      </c>
      <c r="J285" s="26" t="str">
        <f t="array" ref="J285">IF(OR(A285="",B285=""),"",IFERROR(INDEX('All Foods'!$J:$J,MATCH(A285,'All Foods'!$A:$A,0))*B285/100,""))</f>
        <v/>
      </c>
      <c r="K285" s="26" t="str">
        <f t="array" ref="K285">IF(OR(A285="",B285=""),"",IFERROR(INDEX('All Foods'!$K:$K,MATCH(A285,'All Foods'!$A:$A,0))*B285/100,""))</f>
        <v/>
      </c>
    </row>
    <row r="286" ht="15.75" customHeight="1">
      <c r="A286" s="26"/>
      <c r="B286" s="26"/>
      <c r="C286" s="26" t="str">
        <f t="array" ref="C286">IF(OR(A286="",B286=""),"",IFERROR(INDEX('All Foods'!$C:$C,MATCH(A286,'All Foods'!$A:$A,0))*B286/100,""))</f>
        <v/>
      </c>
      <c r="D286" s="26" t="str">
        <f t="array" ref="D286">IF(OR(A286="",B286=""),"",IFERROR(INDEX('All Foods'!$D:$D,MATCH(A286,'All Foods'!$A:$A,0))*B286/100,""))</f>
        <v/>
      </c>
      <c r="E286" s="26" t="str">
        <f t="array" ref="E286">IF(OR(A286="",B286=""),"",IFERROR(INDEX('All Foods'!$E:$E,MATCH(A286,'All Foods'!$A:$A,0))*B286/100,""))</f>
        <v/>
      </c>
      <c r="F286" s="26" t="str">
        <f t="array" ref="F286">IF(OR(A286="",B286=""),"",IFERROR(INDEX('All Foods'!$F:$F,MATCH(A286,'All Foods'!$A:$A,0))*B286/100,""))</f>
        <v/>
      </c>
      <c r="G286" s="26" t="str">
        <f t="array" ref="G286">IF(OR(A286="",B286=""),"",IFERROR(INDEX('All Foods'!$G:$G,MATCH(A286,'All Foods'!$A:$A,0))*B286/100,""))</f>
        <v/>
      </c>
      <c r="H286" s="26" t="str">
        <f t="array" ref="H286">IF(OR(A286="",B286=""),"",IFERROR(INDEX('All Foods'!$H:$H,MATCH(A286,'All Foods'!$A:$A,0))*B286/100,""))</f>
        <v/>
      </c>
      <c r="I286" s="26" t="str">
        <f t="array" ref="I286">IF(OR(A286="",B286=""),"",IFERROR(INDEX('All Foods'!$I:$I,MATCH(A286,'All Foods'!$A:$A,0))*B286/100,""))</f>
        <v/>
      </c>
      <c r="J286" s="26" t="str">
        <f t="array" ref="J286">IF(OR(A286="",B286=""),"",IFERROR(INDEX('All Foods'!$J:$J,MATCH(A286,'All Foods'!$A:$A,0))*B286/100,""))</f>
        <v/>
      </c>
      <c r="K286" s="26" t="str">
        <f t="array" ref="K286">IF(OR(A286="",B286=""),"",IFERROR(INDEX('All Foods'!$K:$K,MATCH(A286,'All Foods'!$A:$A,0))*B286/100,""))</f>
        <v/>
      </c>
    </row>
    <row r="287" ht="15.75" customHeight="1">
      <c r="A287" s="26"/>
      <c r="B287" s="26"/>
      <c r="C287" s="26" t="str">
        <f t="array" ref="C287">IF(OR(A287="",B287=""),"",IFERROR(INDEX('All Foods'!$C:$C,MATCH(A287,'All Foods'!$A:$A,0))*B287/100,""))</f>
        <v/>
      </c>
      <c r="D287" s="26" t="str">
        <f t="array" ref="D287">IF(OR(A287="",B287=""),"",IFERROR(INDEX('All Foods'!$D:$D,MATCH(A287,'All Foods'!$A:$A,0))*B287/100,""))</f>
        <v/>
      </c>
      <c r="E287" s="26" t="str">
        <f t="array" ref="E287">IF(OR(A287="",B287=""),"",IFERROR(INDEX('All Foods'!$E:$E,MATCH(A287,'All Foods'!$A:$A,0))*B287/100,""))</f>
        <v/>
      </c>
      <c r="F287" s="26" t="str">
        <f t="array" ref="F287">IF(OR(A287="",B287=""),"",IFERROR(INDEX('All Foods'!$F:$F,MATCH(A287,'All Foods'!$A:$A,0))*B287/100,""))</f>
        <v/>
      </c>
      <c r="G287" s="26" t="str">
        <f t="array" ref="G287">IF(OR(A287="",B287=""),"",IFERROR(INDEX('All Foods'!$G:$G,MATCH(A287,'All Foods'!$A:$A,0))*B287/100,""))</f>
        <v/>
      </c>
      <c r="H287" s="26" t="str">
        <f t="array" ref="H287">IF(OR(A287="",B287=""),"",IFERROR(INDEX('All Foods'!$H:$H,MATCH(A287,'All Foods'!$A:$A,0))*B287/100,""))</f>
        <v/>
      </c>
      <c r="I287" s="26" t="str">
        <f t="array" ref="I287">IF(OR(A287="",B287=""),"",IFERROR(INDEX('All Foods'!$I:$I,MATCH(A287,'All Foods'!$A:$A,0))*B287/100,""))</f>
        <v/>
      </c>
      <c r="J287" s="26" t="str">
        <f t="array" ref="J287">IF(OR(A287="",B287=""),"",IFERROR(INDEX('All Foods'!$J:$J,MATCH(A287,'All Foods'!$A:$A,0))*B287/100,""))</f>
        <v/>
      </c>
      <c r="K287" s="26" t="str">
        <f t="array" ref="K287">IF(OR(A287="",B287=""),"",IFERROR(INDEX('All Foods'!$K:$K,MATCH(A287,'All Foods'!$A:$A,0))*B287/100,""))</f>
        <v/>
      </c>
    </row>
    <row r="288" ht="15.75" customHeight="1">
      <c r="A288" s="26"/>
      <c r="B288" s="26"/>
      <c r="C288" s="26" t="str">
        <f t="array" ref="C288">IF(OR(A288="",B288=""),"",IFERROR(INDEX('All Foods'!$C:$C,MATCH(A288,'All Foods'!$A:$A,0))*B288/100,""))</f>
        <v/>
      </c>
      <c r="D288" s="26" t="str">
        <f t="array" ref="D288">IF(OR(A288="",B288=""),"",IFERROR(INDEX('All Foods'!$D:$D,MATCH(A288,'All Foods'!$A:$A,0))*B288/100,""))</f>
        <v/>
      </c>
      <c r="E288" s="26" t="str">
        <f t="array" ref="E288">IF(OR(A288="",B288=""),"",IFERROR(INDEX('All Foods'!$E:$E,MATCH(A288,'All Foods'!$A:$A,0))*B288/100,""))</f>
        <v/>
      </c>
      <c r="F288" s="26" t="str">
        <f t="array" ref="F288">IF(OR(A288="",B288=""),"",IFERROR(INDEX('All Foods'!$F:$F,MATCH(A288,'All Foods'!$A:$A,0))*B288/100,""))</f>
        <v/>
      </c>
      <c r="G288" s="26" t="str">
        <f t="array" ref="G288">IF(OR(A288="",B288=""),"",IFERROR(INDEX('All Foods'!$G:$G,MATCH(A288,'All Foods'!$A:$A,0))*B288/100,""))</f>
        <v/>
      </c>
      <c r="H288" s="26" t="str">
        <f t="array" ref="H288">IF(OR(A288="",B288=""),"",IFERROR(INDEX('All Foods'!$H:$H,MATCH(A288,'All Foods'!$A:$A,0))*B288/100,""))</f>
        <v/>
      </c>
      <c r="I288" s="26" t="str">
        <f t="array" ref="I288">IF(OR(A288="",B288=""),"",IFERROR(INDEX('All Foods'!$I:$I,MATCH(A288,'All Foods'!$A:$A,0))*B288/100,""))</f>
        <v/>
      </c>
      <c r="J288" s="26" t="str">
        <f t="array" ref="J288">IF(OR(A288="",B288=""),"",IFERROR(INDEX('All Foods'!$J:$J,MATCH(A288,'All Foods'!$A:$A,0))*B288/100,""))</f>
        <v/>
      </c>
      <c r="K288" s="26" t="str">
        <f t="array" ref="K288">IF(OR(A288="",B288=""),"",IFERROR(INDEX('All Foods'!$K:$K,MATCH(A288,'All Foods'!$A:$A,0))*B288/100,""))</f>
        <v/>
      </c>
    </row>
    <row r="289" ht="15.75" customHeight="1">
      <c r="A289" s="26"/>
      <c r="B289" s="26"/>
      <c r="C289" s="26" t="str">
        <f t="array" ref="C289">IF(OR(A289="",B289=""),"",IFERROR(INDEX('All Foods'!$C:$C,MATCH(A289,'All Foods'!$A:$A,0))*B289/100,""))</f>
        <v/>
      </c>
      <c r="D289" s="26" t="str">
        <f t="array" ref="D289">IF(OR(A289="",B289=""),"",IFERROR(INDEX('All Foods'!$D:$D,MATCH(A289,'All Foods'!$A:$A,0))*B289/100,""))</f>
        <v/>
      </c>
      <c r="E289" s="26" t="str">
        <f t="array" ref="E289">IF(OR(A289="",B289=""),"",IFERROR(INDEX('All Foods'!$E:$E,MATCH(A289,'All Foods'!$A:$A,0))*B289/100,""))</f>
        <v/>
      </c>
      <c r="F289" s="26" t="str">
        <f t="array" ref="F289">IF(OR(A289="",B289=""),"",IFERROR(INDEX('All Foods'!$F:$F,MATCH(A289,'All Foods'!$A:$A,0))*B289/100,""))</f>
        <v/>
      </c>
      <c r="G289" s="26" t="str">
        <f t="array" ref="G289">IF(OR(A289="",B289=""),"",IFERROR(INDEX('All Foods'!$G:$G,MATCH(A289,'All Foods'!$A:$A,0))*B289/100,""))</f>
        <v/>
      </c>
      <c r="H289" s="26" t="str">
        <f t="array" ref="H289">IF(OR(A289="",B289=""),"",IFERROR(INDEX('All Foods'!$H:$H,MATCH(A289,'All Foods'!$A:$A,0))*B289/100,""))</f>
        <v/>
      </c>
      <c r="I289" s="26" t="str">
        <f t="array" ref="I289">IF(OR(A289="",B289=""),"",IFERROR(INDEX('All Foods'!$I:$I,MATCH(A289,'All Foods'!$A:$A,0))*B289/100,""))</f>
        <v/>
      </c>
      <c r="J289" s="26" t="str">
        <f t="array" ref="J289">IF(OR(A289="",B289=""),"",IFERROR(INDEX('All Foods'!$J:$J,MATCH(A289,'All Foods'!$A:$A,0))*B289/100,""))</f>
        <v/>
      </c>
      <c r="K289" s="26" t="str">
        <f t="array" ref="K289">IF(OR(A289="",B289=""),"",IFERROR(INDEX('All Foods'!$K:$K,MATCH(A289,'All Foods'!$A:$A,0))*B289/100,""))</f>
        <v/>
      </c>
    </row>
    <row r="290" ht="15.75" customHeight="1">
      <c r="A290" s="26"/>
      <c r="B290" s="26"/>
      <c r="C290" s="26" t="str">
        <f t="array" ref="C290">IF(OR(A290="",B290=""),"",IFERROR(INDEX('All Foods'!$C:$C,MATCH(A290,'All Foods'!$A:$A,0))*B290/100,""))</f>
        <v/>
      </c>
      <c r="D290" s="26" t="str">
        <f t="array" ref="D290">IF(OR(A290="",B290=""),"",IFERROR(INDEX('All Foods'!$D:$D,MATCH(A290,'All Foods'!$A:$A,0))*B290/100,""))</f>
        <v/>
      </c>
      <c r="E290" s="26" t="str">
        <f t="array" ref="E290">IF(OR(A290="",B290=""),"",IFERROR(INDEX('All Foods'!$E:$E,MATCH(A290,'All Foods'!$A:$A,0))*B290/100,""))</f>
        <v/>
      </c>
      <c r="F290" s="26" t="str">
        <f t="array" ref="F290">IF(OR(A290="",B290=""),"",IFERROR(INDEX('All Foods'!$F:$F,MATCH(A290,'All Foods'!$A:$A,0))*B290/100,""))</f>
        <v/>
      </c>
      <c r="G290" s="26" t="str">
        <f t="array" ref="G290">IF(OR(A290="",B290=""),"",IFERROR(INDEX('All Foods'!$G:$G,MATCH(A290,'All Foods'!$A:$A,0))*B290/100,""))</f>
        <v/>
      </c>
      <c r="H290" s="26" t="str">
        <f t="array" ref="H290">IF(OR(A290="",B290=""),"",IFERROR(INDEX('All Foods'!$H:$H,MATCH(A290,'All Foods'!$A:$A,0))*B290/100,""))</f>
        <v/>
      </c>
      <c r="I290" s="26" t="str">
        <f t="array" ref="I290">IF(OR(A290="",B290=""),"",IFERROR(INDEX('All Foods'!$I:$I,MATCH(A290,'All Foods'!$A:$A,0))*B290/100,""))</f>
        <v/>
      </c>
      <c r="J290" s="26" t="str">
        <f t="array" ref="J290">IF(OR(A290="",B290=""),"",IFERROR(INDEX('All Foods'!$J:$J,MATCH(A290,'All Foods'!$A:$A,0))*B290/100,""))</f>
        <v/>
      </c>
      <c r="K290" s="26" t="str">
        <f t="array" ref="K290">IF(OR(A290="",B290=""),"",IFERROR(INDEX('All Foods'!$K:$K,MATCH(A290,'All Foods'!$A:$A,0))*B290/100,""))</f>
        <v/>
      </c>
    </row>
    <row r="291" ht="15.75" customHeight="1">
      <c r="A291" s="26"/>
      <c r="B291" s="26"/>
      <c r="C291" s="26" t="str">
        <f t="array" ref="C291">IF(OR(A291="",B291=""),"",IFERROR(INDEX('All Foods'!$C:$C,MATCH(A291,'All Foods'!$A:$A,0))*B291/100,""))</f>
        <v/>
      </c>
      <c r="D291" s="26" t="str">
        <f t="array" ref="D291">IF(OR(A291="",B291=""),"",IFERROR(INDEX('All Foods'!$D:$D,MATCH(A291,'All Foods'!$A:$A,0))*B291/100,""))</f>
        <v/>
      </c>
      <c r="E291" s="26" t="str">
        <f t="array" ref="E291">IF(OR(A291="",B291=""),"",IFERROR(INDEX('All Foods'!$E:$E,MATCH(A291,'All Foods'!$A:$A,0))*B291/100,""))</f>
        <v/>
      </c>
      <c r="F291" s="26" t="str">
        <f t="array" ref="F291">IF(OR(A291="",B291=""),"",IFERROR(INDEX('All Foods'!$F:$F,MATCH(A291,'All Foods'!$A:$A,0))*B291/100,""))</f>
        <v/>
      </c>
      <c r="G291" s="26" t="str">
        <f t="array" ref="G291">IF(OR(A291="",B291=""),"",IFERROR(INDEX('All Foods'!$G:$G,MATCH(A291,'All Foods'!$A:$A,0))*B291/100,""))</f>
        <v/>
      </c>
      <c r="H291" s="26" t="str">
        <f t="array" ref="H291">IF(OR(A291="",B291=""),"",IFERROR(INDEX('All Foods'!$H:$H,MATCH(A291,'All Foods'!$A:$A,0))*B291/100,""))</f>
        <v/>
      </c>
      <c r="I291" s="26" t="str">
        <f t="array" ref="I291">IF(OR(A291="",B291=""),"",IFERROR(INDEX('All Foods'!$I:$I,MATCH(A291,'All Foods'!$A:$A,0))*B291/100,""))</f>
        <v/>
      </c>
      <c r="J291" s="26" t="str">
        <f t="array" ref="J291">IF(OR(A291="",B291=""),"",IFERROR(INDEX('All Foods'!$J:$J,MATCH(A291,'All Foods'!$A:$A,0))*B291/100,""))</f>
        <v/>
      </c>
      <c r="K291" s="26" t="str">
        <f t="array" ref="K291">IF(OR(A291="",B291=""),"",IFERROR(INDEX('All Foods'!$K:$K,MATCH(A291,'All Foods'!$A:$A,0))*B291/100,""))</f>
        <v/>
      </c>
    </row>
    <row r="292" ht="15.75" customHeight="1">
      <c r="A292" s="26"/>
      <c r="B292" s="26"/>
      <c r="C292" s="26" t="str">
        <f t="array" ref="C292">IF(OR(A292="",B292=""),"",IFERROR(INDEX('All Foods'!$C:$C,MATCH(A292,'All Foods'!$A:$A,0))*B292/100,""))</f>
        <v/>
      </c>
      <c r="D292" s="26" t="str">
        <f t="array" ref="D292">IF(OR(A292="",B292=""),"",IFERROR(INDEX('All Foods'!$D:$D,MATCH(A292,'All Foods'!$A:$A,0))*B292/100,""))</f>
        <v/>
      </c>
      <c r="E292" s="26" t="str">
        <f t="array" ref="E292">IF(OR(A292="",B292=""),"",IFERROR(INDEX('All Foods'!$E:$E,MATCH(A292,'All Foods'!$A:$A,0))*B292/100,""))</f>
        <v/>
      </c>
      <c r="F292" s="26" t="str">
        <f t="array" ref="F292">IF(OR(A292="",B292=""),"",IFERROR(INDEX('All Foods'!$F:$F,MATCH(A292,'All Foods'!$A:$A,0))*B292/100,""))</f>
        <v/>
      </c>
      <c r="G292" s="26" t="str">
        <f t="array" ref="G292">IF(OR(A292="",B292=""),"",IFERROR(INDEX('All Foods'!$G:$G,MATCH(A292,'All Foods'!$A:$A,0))*B292/100,""))</f>
        <v/>
      </c>
      <c r="H292" s="26" t="str">
        <f t="array" ref="H292">IF(OR(A292="",B292=""),"",IFERROR(INDEX('All Foods'!$H:$H,MATCH(A292,'All Foods'!$A:$A,0))*B292/100,""))</f>
        <v/>
      </c>
      <c r="I292" s="26" t="str">
        <f t="array" ref="I292">IF(OR(A292="",B292=""),"",IFERROR(INDEX('All Foods'!$I:$I,MATCH(A292,'All Foods'!$A:$A,0))*B292/100,""))</f>
        <v/>
      </c>
      <c r="J292" s="26" t="str">
        <f t="array" ref="J292">IF(OR(A292="",B292=""),"",IFERROR(INDEX('All Foods'!$J:$J,MATCH(A292,'All Foods'!$A:$A,0))*B292/100,""))</f>
        <v/>
      </c>
      <c r="K292" s="26" t="str">
        <f t="array" ref="K292">IF(OR(A292="",B292=""),"",IFERROR(INDEX('All Foods'!$K:$K,MATCH(A292,'All Foods'!$A:$A,0))*B292/100,""))</f>
        <v/>
      </c>
    </row>
    <row r="293" ht="15.75" customHeight="1">
      <c r="A293" s="26"/>
      <c r="B293" s="26"/>
      <c r="C293" s="26" t="str">
        <f t="array" ref="C293">IF(OR(A293="",B293=""),"",IFERROR(INDEX('All Foods'!$C:$C,MATCH(A293,'All Foods'!$A:$A,0))*B293/100,""))</f>
        <v/>
      </c>
      <c r="D293" s="26" t="str">
        <f t="array" ref="D293">IF(OR(A293="",B293=""),"",IFERROR(INDEX('All Foods'!$D:$D,MATCH(A293,'All Foods'!$A:$A,0))*B293/100,""))</f>
        <v/>
      </c>
      <c r="E293" s="26" t="str">
        <f t="array" ref="E293">IF(OR(A293="",B293=""),"",IFERROR(INDEX('All Foods'!$E:$E,MATCH(A293,'All Foods'!$A:$A,0))*B293/100,""))</f>
        <v/>
      </c>
      <c r="F293" s="26" t="str">
        <f t="array" ref="F293">IF(OR(A293="",B293=""),"",IFERROR(INDEX('All Foods'!$F:$F,MATCH(A293,'All Foods'!$A:$A,0))*B293/100,""))</f>
        <v/>
      </c>
      <c r="G293" s="26" t="str">
        <f t="array" ref="G293">IF(OR(A293="",B293=""),"",IFERROR(INDEX('All Foods'!$G:$G,MATCH(A293,'All Foods'!$A:$A,0))*B293/100,""))</f>
        <v/>
      </c>
      <c r="H293" s="26" t="str">
        <f t="array" ref="H293">IF(OR(A293="",B293=""),"",IFERROR(INDEX('All Foods'!$H:$H,MATCH(A293,'All Foods'!$A:$A,0))*B293/100,""))</f>
        <v/>
      </c>
      <c r="I293" s="26" t="str">
        <f t="array" ref="I293">IF(OR(A293="",B293=""),"",IFERROR(INDEX('All Foods'!$I:$I,MATCH(A293,'All Foods'!$A:$A,0))*B293/100,""))</f>
        <v/>
      </c>
      <c r="J293" s="26" t="str">
        <f t="array" ref="J293">IF(OR(A293="",B293=""),"",IFERROR(INDEX('All Foods'!$J:$J,MATCH(A293,'All Foods'!$A:$A,0))*B293/100,""))</f>
        <v/>
      </c>
      <c r="K293" s="26" t="str">
        <f t="array" ref="K293">IF(OR(A293="",B293=""),"",IFERROR(INDEX('All Foods'!$K:$K,MATCH(A293,'All Foods'!$A:$A,0))*B293/100,""))</f>
        <v/>
      </c>
    </row>
    <row r="294" ht="15.75" customHeight="1">
      <c r="A294" s="26"/>
      <c r="B294" s="26"/>
      <c r="C294" s="26" t="str">
        <f t="array" ref="C294">IF(OR(A294="",B294=""),"",IFERROR(INDEX('All Foods'!$C:$C,MATCH(A294,'All Foods'!$A:$A,0))*B294/100,""))</f>
        <v/>
      </c>
      <c r="D294" s="26" t="str">
        <f t="array" ref="D294">IF(OR(A294="",B294=""),"",IFERROR(INDEX('All Foods'!$D:$D,MATCH(A294,'All Foods'!$A:$A,0))*B294/100,""))</f>
        <v/>
      </c>
      <c r="E294" s="26" t="str">
        <f t="array" ref="E294">IF(OR(A294="",B294=""),"",IFERROR(INDEX('All Foods'!$E:$E,MATCH(A294,'All Foods'!$A:$A,0))*B294/100,""))</f>
        <v/>
      </c>
      <c r="F294" s="26" t="str">
        <f t="array" ref="F294">IF(OR(A294="",B294=""),"",IFERROR(INDEX('All Foods'!$F:$F,MATCH(A294,'All Foods'!$A:$A,0))*B294/100,""))</f>
        <v/>
      </c>
      <c r="G294" s="26" t="str">
        <f t="array" ref="G294">IF(OR(A294="",B294=""),"",IFERROR(INDEX('All Foods'!$G:$G,MATCH(A294,'All Foods'!$A:$A,0))*B294/100,""))</f>
        <v/>
      </c>
      <c r="H294" s="26" t="str">
        <f t="array" ref="H294">IF(OR(A294="",B294=""),"",IFERROR(INDEX('All Foods'!$H:$H,MATCH(A294,'All Foods'!$A:$A,0))*B294/100,""))</f>
        <v/>
      </c>
      <c r="I294" s="26" t="str">
        <f t="array" ref="I294">IF(OR(A294="",B294=""),"",IFERROR(INDEX('All Foods'!$I:$I,MATCH(A294,'All Foods'!$A:$A,0))*B294/100,""))</f>
        <v/>
      </c>
      <c r="J294" s="26" t="str">
        <f t="array" ref="J294">IF(OR(A294="",B294=""),"",IFERROR(INDEX('All Foods'!$J:$J,MATCH(A294,'All Foods'!$A:$A,0))*B294/100,""))</f>
        <v/>
      </c>
      <c r="K294" s="26" t="str">
        <f t="array" ref="K294">IF(OR(A294="",B294=""),"",IFERROR(INDEX('All Foods'!$K:$K,MATCH(A294,'All Foods'!$A:$A,0))*B294/100,""))</f>
        <v/>
      </c>
    </row>
    <row r="295" ht="15.75" customHeight="1">
      <c r="A295" s="26"/>
      <c r="B295" s="26"/>
      <c r="C295" s="26" t="str">
        <f t="array" ref="C295">IF(OR(A295="",B295=""),"",IFERROR(INDEX('All Foods'!$C:$C,MATCH(A295,'All Foods'!$A:$A,0))*B295/100,""))</f>
        <v/>
      </c>
      <c r="D295" s="26" t="str">
        <f t="array" ref="D295">IF(OR(A295="",B295=""),"",IFERROR(INDEX('All Foods'!$D:$D,MATCH(A295,'All Foods'!$A:$A,0))*B295/100,""))</f>
        <v/>
      </c>
      <c r="E295" s="26" t="str">
        <f t="array" ref="E295">IF(OR(A295="",B295=""),"",IFERROR(INDEX('All Foods'!$E:$E,MATCH(A295,'All Foods'!$A:$A,0))*B295/100,""))</f>
        <v/>
      </c>
      <c r="F295" s="26" t="str">
        <f t="array" ref="F295">IF(OR(A295="",B295=""),"",IFERROR(INDEX('All Foods'!$F:$F,MATCH(A295,'All Foods'!$A:$A,0))*B295/100,""))</f>
        <v/>
      </c>
      <c r="G295" s="26" t="str">
        <f t="array" ref="G295">IF(OR(A295="",B295=""),"",IFERROR(INDEX('All Foods'!$G:$G,MATCH(A295,'All Foods'!$A:$A,0))*B295/100,""))</f>
        <v/>
      </c>
      <c r="H295" s="26" t="str">
        <f t="array" ref="H295">IF(OR(A295="",B295=""),"",IFERROR(INDEX('All Foods'!$H:$H,MATCH(A295,'All Foods'!$A:$A,0))*B295/100,""))</f>
        <v/>
      </c>
      <c r="I295" s="26" t="str">
        <f t="array" ref="I295">IF(OR(A295="",B295=""),"",IFERROR(INDEX('All Foods'!$I:$I,MATCH(A295,'All Foods'!$A:$A,0))*B295/100,""))</f>
        <v/>
      </c>
      <c r="J295" s="26" t="str">
        <f t="array" ref="J295">IF(OR(A295="",B295=""),"",IFERROR(INDEX('All Foods'!$J:$J,MATCH(A295,'All Foods'!$A:$A,0))*B295/100,""))</f>
        <v/>
      </c>
      <c r="K295" s="26" t="str">
        <f t="array" ref="K295">IF(OR(A295="",B295=""),"",IFERROR(INDEX('All Foods'!$K:$K,MATCH(A295,'All Foods'!$A:$A,0))*B295/100,""))</f>
        <v/>
      </c>
    </row>
    <row r="296" ht="15.75" customHeight="1">
      <c r="A296" s="26"/>
      <c r="B296" s="26"/>
      <c r="C296" s="26" t="str">
        <f t="array" ref="C296">IF(OR(A296="",B296=""),"",IFERROR(INDEX('All Foods'!$C:$C,MATCH(A296,'All Foods'!$A:$A,0))*B296/100,""))</f>
        <v/>
      </c>
      <c r="D296" s="26" t="str">
        <f t="array" ref="D296">IF(OR(A296="",B296=""),"",IFERROR(INDEX('All Foods'!$D:$D,MATCH(A296,'All Foods'!$A:$A,0))*B296/100,""))</f>
        <v/>
      </c>
      <c r="E296" s="26" t="str">
        <f t="array" ref="E296">IF(OR(A296="",B296=""),"",IFERROR(INDEX('All Foods'!$E:$E,MATCH(A296,'All Foods'!$A:$A,0))*B296/100,""))</f>
        <v/>
      </c>
      <c r="F296" s="26" t="str">
        <f t="array" ref="F296">IF(OR(A296="",B296=""),"",IFERROR(INDEX('All Foods'!$F:$F,MATCH(A296,'All Foods'!$A:$A,0))*B296/100,""))</f>
        <v/>
      </c>
      <c r="G296" s="26" t="str">
        <f t="array" ref="G296">IF(OR(A296="",B296=""),"",IFERROR(INDEX('All Foods'!$G:$G,MATCH(A296,'All Foods'!$A:$A,0))*B296/100,""))</f>
        <v/>
      </c>
      <c r="H296" s="26" t="str">
        <f t="array" ref="H296">IF(OR(A296="",B296=""),"",IFERROR(INDEX('All Foods'!$H:$H,MATCH(A296,'All Foods'!$A:$A,0))*B296/100,""))</f>
        <v/>
      </c>
      <c r="I296" s="26" t="str">
        <f t="array" ref="I296">IF(OR(A296="",B296=""),"",IFERROR(INDEX('All Foods'!$I:$I,MATCH(A296,'All Foods'!$A:$A,0))*B296/100,""))</f>
        <v/>
      </c>
      <c r="J296" s="26" t="str">
        <f t="array" ref="J296">IF(OR(A296="",B296=""),"",IFERROR(INDEX('All Foods'!$J:$J,MATCH(A296,'All Foods'!$A:$A,0))*B296/100,""))</f>
        <v/>
      </c>
      <c r="K296" s="26" t="str">
        <f t="array" ref="K296">IF(OR(A296="",B296=""),"",IFERROR(INDEX('All Foods'!$K:$K,MATCH(A296,'All Foods'!$A:$A,0))*B296/100,""))</f>
        <v/>
      </c>
    </row>
    <row r="297" ht="15.75" customHeight="1">
      <c r="A297" s="26"/>
      <c r="B297" s="26"/>
      <c r="C297" s="26" t="str">
        <f t="array" ref="C297">IF(OR(A297="",B297=""),"",IFERROR(INDEX('All Foods'!$C:$C,MATCH(A297,'All Foods'!$A:$A,0))*B297/100,""))</f>
        <v/>
      </c>
      <c r="D297" s="26" t="str">
        <f t="array" ref="D297">IF(OR(A297="",B297=""),"",IFERROR(INDEX('All Foods'!$D:$D,MATCH(A297,'All Foods'!$A:$A,0))*B297/100,""))</f>
        <v/>
      </c>
      <c r="E297" s="26" t="str">
        <f t="array" ref="E297">IF(OR(A297="",B297=""),"",IFERROR(INDEX('All Foods'!$E:$E,MATCH(A297,'All Foods'!$A:$A,0))*B297/100,""))</f>
        <v/>
      </c>
      <c r="F297" s="26" t="str">
        <f t="array" ref="F297">IF(OR(A297="",B297=""),"",IFERROR(INDEX('All Foods'!$F:$F,MATCH(A297,'All Foods'!$A:$A,0))*B297/100,""))</f>
        <v/>
      </c>
      <c r="G297" s="26" t="str">
        <f t="array" ref="G297">IF(OR(A297="",B297=""),"",IFERROR(INDEX('All Foods'!$G:$G,MATCH(A297,'All Foods'!$A:$A,0))*B297/100,""))</f>
        <v/>
      </c>
      <c r="H297" s="26" t="str">
        <f t="array" ref="H297">IF(OR(A297="",B297=""),"",IFERROR(INDEX('All Foods'!$H:$H,MATCH(A297,'All Foods'!$A:$A,0))*B297/100,""))</f>
        <v/>
      </c>
      <c r="I297" s="26" t="str">
        <f t="array" ref="I297">IF(OR(A297="",B297=""),"",IFERROR(INDEX('All Foods'!$I:$I,MATCH(A297,'All Foods'!$A:$A,0))*B297/100,""))</f>
        <v/>
      </c>
      <c r="J297" s="26" t="str">
        <f t="array" ref="J297">IF(OR(A297="",B297=""),"",IFERROR(INDEX('All Foods'!$J:$J,MATCH(A297,'All Foods'!$A:$A,0))*B297/100,""))</f>
        <v/>
      </c>
      <c r="K297" s="26" t="str">
        <f t="array" ref="K297">IF(OR(A297="",B297=""),"",IFERROR(INDEX('All Foods'!$K:$K,MATCH(A297,'All Foods'!$A:$A,0))*B297/100,""))</f>
        <v/>
      </c>
    </row>
    <row r="298" ht="15.75" customHeight="1">
      <c r="A298" s="26"/>
      <c r="B298" s="26"/>
      <c r="C298" s="26" t="str">
        <f t="array" ref="C298">IF(OR(A298="",B298=""),"",IFERROR(INDEX('All Foods'!$C:$C,MATCH(A298,'All Foods'!$A:$A,0))*B298/100,""))</f>
        <v/>
      </c>
      <c r="D298" s="26" t="str">
        <f t="array" ref="D298">IF(OR(A298="",B298=""),"",IFERROR(INDEX('All Foods'!$D:$D,MATCH(A298,'All Foods'!$A:$A,0))*B298/100,""))</f>
        <v/>
      </c>
      <c r="E298" s="26" t="str">
        <f t="array" ref="E298">IF(OR(A298="",B298=""),"",IFERROR(INDEX('All Foods'!$E:$E,MATCH(A298,'All Foods'!$A:$A,0))*B298/100,""))</f>
        <v/>
      </c>
      <c r="F298" s="26" t="str">
        <f t="array" ref="F298">IF(OR(A298="",B298=""),"",IFERROR(INDEX('All Foods'!$F:$F,MATCH(A298,'All Foods'!$A:$A,0))*B298/100,""))</f>
        <v/>
      </c>
      <c r="G298" s="26" t="str">
        <f t="array" ref="G298">IF(OR(A298="",B298=""),"",IFERROR(INDEX('All Foods'!$G:$G,MATCH(A298,'All Foods'!$A:$A,0))*B298/100,""))</f>
        <v/>
      </c>
      <c r="H298" s="26" t="str">
        <f t="array" ref="H298">IF(OR(A298="",B298=""),"",IFERROR(INDEX('All Foods'!$H:$H,MATCH(A298,'All Foods'!$A:$A,0))*B298/100,""))</f>
        <v/>
      </c>
      <c r="I298" s="26" t="str">
        <f t="array" ref="I298">IF(OR(A298="",B298=""),"",IFERROR(INDEX('All Foods'!$I:$I,MATCH(A298,'All Foods'!$A:$A,0))*B298/100,""))</f>
        <v/>
      </c>
      <c r="J298" s="26" t="str">
        <f t="array" ref="J298">IF(OR(A298="",B298=""),"",IFERROR(INDEX('All Foods'!$J:$J,MATCH(A298,'All Foods'!$A:$A,0))*B298/100,""))</f>
        <v/>
      </c>
      <c r="K298" s="26" t="str">
        <f t="array" ref="K298">IF(OR(A298="",B298=""),"",IFERROR(INDEX('All Foods'!$K:$K,MATCH(A298,'All Foods'!$A:$A,0))*B298/100,""))</f>
        <v/>
      </c>
    </row>
    <row r="299" ht="15.75" customHeight="1">
      <c r="A299" s="26"/>
      <c r="B299" s="26"/>
      <c r="C299" s="26" t="str">
        <f t="array" ref="C299">IF(OR(A299="",B299=""),"",IFERROR(INDEX('All Foods'!$C:$C,MATCH(A299,'All Foods'!$A:$A,0))*B299/100,""))</f>
        <v/>
      </c>
      <c r="D299" s="26" t="str">
        <f t="array" ref="D299">IF(OR(A299="",B299=""),"",IFERROR(INDEX('All Foods'!$D:$D,MATCH(A299,'All Foods'!$A:$A,0))*B299/100,""))</f>
        <v/>
      </c>
      <c r="E299" s="26" t="str">
        <f t="array" ref="E299">IF(OR(A299="",B299=""),"",IFERROR(INDEX('All Foods'!$E:$E,MATCH(A299,'All Foods'!$A:$A,0))*B299/100,""))</f>
        <v/>
      </c>
      <c r="F299" s="26" t="str">
        <f t="array" ref="F299">IF(OR(A299="",B299=""),"",IFERROR(INDEX('All Foods'!$F:$F,MATCH(A299,'All Foods'!$A:$A,0))*B299/100,""))</f>
        <v/>
      </c>
      <c r="G299" s="26" t="str">
        <f t="array" ref="G299">IF(OR(A299="",B299=""),"",IFERROR(INDEX('All Foods'!$G:$G,MATCH(A299,'All Foods'!$A:$A,0))*B299/100,""))</f>
        <v/>
      </c>
      <c r="H299" s="26" t="str">
        <f t="array" ref="H299">IF(OR(A299="",B299=""),"",IFERROR(INDEX('All Foods'!$H:$H,MATCH(A299,'All Foods'!$A:$A,0))*B299/100,""))</f>
        <v/>
      </c>
      <c r="I299" s="26" t="str">
        <f t="array" ref="I299">IF(OR(A299="",B299=""),"",IFERROR(INDEX('All Foods'!$I:$I,MATCH(A299,'All Foods'!$A:$A,0))*B299/100,""))</f>
        <v/>
      </c>
      <c r="J299" s="26" t="str">
        <f t="array" ref="J299">IF(OR(A299="",B299=""),"",IFERROR(INDEX('All Foods'!$J:$J,MATCH(A299,'All Foods'!$A:$A,0))*B299/100,""))</f>
        <v/>
      </c>
      <c r="K299" s="26" t="str">
        <f t="array" ref="K299">IF(OR(A299="",B299=""),"",IFERROR(INDEX('All Foods'!$K:$K,MATCH(A299,'All Foods'!$A:$A,0))*B299/100,""))</f>
        <v/>
      </c>
    </row>
    <row r="300" ht="15.75" customHeight="1">
      <c r="A300" s="26"/>
      <c r="B300" s="26"/>
      <c r="C300" s="26" t="str">
        <f t="array" ref="C300">IF(OR(A300="",B300=""),"",IFERROR(INDEX('All Foods'!$C:$C,MATCH(A300,'All Foods'!$A:$A,0))*B300/100,""))</f>
        <v/>
      </c>
      <c r="D300" s="26" t="str">
        <f t="array" ref="D300">IF(OR(A300="",B300=""),"",IFERROR(INDEX('All Foods'!$D:$D,MATCH(A300,'All Foods'!$A:$A,0))*B300/100,""))</f>
        <v/>
      </c>
      <c r="E300" s="26" t="str">
        <f t="array" ref="E300">IF(OR(A300="",B300=""),"",IFERROR(INDEX('All Foods'!$E:$E,MATCH(A300,'All Foods'!$A:$A,0))*B300/100,""))</f>
        <v/>
      </c>
      <c r="F300" s="26" t="str">
        <f t="array" ref="F300">IF(OR(A300="",B300=""),"",IFERROR(INDEX('All Foods'!$F:$F,MATCH(A300,'All Foods'!$A:$A,0))*B300/100,""))</f>
        <v/>
      </c>
      <c r="G300" s="26" t="str">
        <f t="array" ref="G300">IF(OR(A300="",B300=""),"",IFERROR(INDEX('All Foods'!$G:$G,MATCH(A300,'All Foods'!$A:$A,0))*B300/100,""))</f>
        <v/>
      </c>
      <c r="H300" s="26" t="str">
        <f t="array" ref="H300">IF(OR(A300="",B300=""),"",IFERROR(INDEX('All Foods'!$H:$H,MATCH(A300,'All Foods'!$A:$A,0))*B300/100,""))</f>
        <v/>
      </c>
      <c r="I300" s="26" t="str">
        <f t="array" ref="I300">IF(OR(A300="",B300=""),"",IFERROR(INDEX('All Foods'!$I:$I,MATCH(A300,'All Foods'!$A:$A,0))*B300/100,""))</f>
        <v/>
      </c>
      <c r="J300" s="26" t="str">
        <f t="array" ref="J300">IF(OR(A300="",B300=""),"",IFERROR(INDEX('All Foods'!$J:$J,MATCH(A300,'All Foods'!$A:$A,0))*B300/100,""))</f>
        <v/>
      </c>
      <c r="K300" s="26" t="str">
        <f t="array" ref="K300">IF(OR(A300="",B300=""),"",IFERROR(INDEX('All Foods'!$K:$K,MATCH(A300,'All Foods'!$A:$A,0))*B300/100,""))</f>
        <v/>
      </c>
    </row>
    <row r="301" ht="15.75" customHeight="1">
      <c r="A301" s="26"/>
      <c r="B301" s="26"/>
      <c r="C301" s="26" t="str">
        <f t="array" ref="C301">IF(OR(A301="",B301=""),"",IFERROR(INDEX('All Foods'!$C:$C,MATCH(A301,'All Foods'!$A:$A,0))*B301/100,""))</f>
        <v/>
      </c>
      <c r="D301" s="26" t="str">
        <f t="array" ref="D301">IF(OR(A301="",B301=""),"",IFERROR(INDEX('All Foods'!$D:$D,MATCH(A301,'All Foods'!$A:$A,0))*B301/100,""))</f>
        <v/>
      </c>
      <c r="E301" s="26" t="str">
        <f t="array" ref="E301">IF(OR(A301="",B301=""),"",IFERROR(INDEX('All Foods'!$E:$E,MATCH(A301,'All Foods'!$A:$A,0))*B301/100,""))</f>
        <v/>
      </c>
      <c r="F301" s="26" t="str">
        <f t="array" ref="F301">IF(OR(A301="",B301=""),"",IFERROR(INDEX('All Foods'!$F:$F,MATCH(A301,'All Foods'!$A:$A,0))*B301/100,""))</f>
        <v/>
      </c>
      <c r="G301" s="26" t="str">
        <f t="array" ref="G301">IF(OR(A301="",B301=""),"",IFERROR(INDEX('All Foods'!$G:$G,MATCH(A301,'All Foods'!$A:$A,0))*B301/100,""))</f>
        <v/>
      </c>
      <c r="H301" s="26" t="str">
        <f t="array" ref="H301">IF(OR(A301="",B301=""),"",IFERROR(INDEX('All Foods'!$H:$H,MATCH(A301,'All Foods'!$A:$A,0))*B301/100,""))</f>
        <v/>
      </c>
      <c r="I301" s="26" t="str">
        <f t="array" ref="I301">IF(OR(A301="",B301=""),"",IFERROR(INDEX('All Foods'!$I:$I,MATCH(A301,'All Foods'!$A:$A,0))*B301/100,""))</f>
        <v/>
      </c>
      <c r="J301" s="26" t="str">
        <f t="array" ref="J301">IF(OR(A301="",B301=""),"",IFERROR(INDEX('All Foods'!$J:$J,MATCH(A301,'All Foods'!$A:$A,0))*B301/100,""))</f>
        <v/>
      </c>
      <c r="K301" s="26" t="str">
        <f t="array" ref="K301">IF(OR(A301="",B301=""),"",IFERROR(INDEX('All Foods'!$K:$K,MATCH(A301,'All Foods'!$A:$A,0))*B301/100,""))</f>
        <v/>
      </c>
    </row>
    <row r="302" ht="15.75" customHeight="1">
      <c r="A302" s="26"/>
      <c r="B302" s="26"/>
      <c r="C302" s="26" t="str">
        <f t="array" ref="C302">IF(OR(A302="",B302=""),"",IFERROR(INDEX('All Foods'!$C:$C,MATCH(A302,'All Foods'!$A:$A,0))*B302/100,""))</f>
        <v/>
      </c>
      <c r="D302" s="26" t="str">
        <f t="array" ref="D302">IF(OR(A302="",B302=""),"",IFERROR(INDEX('All Foods'!$D:$D,MATCH(A302,'All Foods'!$A:$A,0))*B302/100,""))</f>
        <v/>
      </c>
      <c r="E302" s="26" t="str">
        <f t="array" ref="E302">IF(OR(A302="",B302=""),"",IFERROR(INDEX('All Foods'!$E:$E,MATCH(A302,'All Foods'!$A:$A,0))*B302/100,""))</f>
        <v/>
      </c>
      <c r="F302" s="26" t="str">
        <f t="array" ref="F302">IF(OR(A302="",B302=""),"",IFERROR(INDEX('All Foods'!$F:$F,MATCH(A302,'All Foods'!$A:$A,0))*B302/100,""))</f>
        <v/>
      </c>
      <c r="G302" s="26" t="str">
        <f t="array" ref="G302">IF(OR(A302="",B302=""),"",IFERROR(INDEX('All Foods'!$G:$G,MATCH(A302,'All Foods'!$A:$A,0))*B302/100,""))</f>
        <v/>
      </c>
      <c r="H302" s="26" t="str">
        <f t="array" ref="H302">IF(OR(A302="",B302=""),"",IFERROR(INDEX('All Foods'!$H:$H,MATCH(A302,'All Foods'!$A:$A,0))*B302/100,""))</f>
        <v/>
      </c>
      <c r="I302" s="26" t="str">
        <f t="array" ref="I302">IF(OR(A302="",B302=""),"",IFERROR(INDEX('All Foods'!$I:$I,MATCH(A302,'All Foods'!$A:$A,0))*B302/100,""))</f>
        <v/>
      </c>
      <c r="J302" s="26" t="str">
        <f t="array" ref="J302">IF(OR(A302="",B302=""),"",IFERROR(INDEX('All Foods'!$J:$J,MATCH(A302,'All Foods'!$A:$A,0))*B302/100,""))</f>
        <v/>
      </c>
      <c r="K302" s="26" t="str">
        <f t="array" ref="K302">IF(OR(A302="",B302=""),"",IFERROR(INDEX('All Foods'!$K:$K,MATCH(A302,'All Foods'!$A:$A,0))*B302/100,""))</f>
        <v/>
      </c>
    </row>
    <row r="303" ht="15.75" customHeight="1">
      <c r="A303" s="26"/>
      <c r="B303" s="26"/>
      <c r="C303" s="26" t="str">
        <f t="array" ref="C303">IF(OR(A303="",B303=""),"",IFERROR(INDEX('All Foods'!$C:$C,MATCH(A303,'All Foods'!$A:$A,0))*B303/100,""))</f>
        <v/>
      </c>
      <c r="D303" s="26" t="str">
        <f t="array" ref="D303">IF(OR(A303="",B303=""),"",IFERROR(INDEX('All Foods'!$D:$D,MATCH(A303,'All Foods'!$A:$A,0))*B303/100,""))</f>
        <v/>
      </c>
      <c r="E303" s="26" t="str">
        <f t="array" ref="E303">IF(OR(A303="",B303=""),"",IFERROR(INDEX('All Foods'!$E:$E,MATCH(A303,'All Foods'!$A:$A,0))*B303/100,""))</f>
        <v/>
      </c>
      <c r="F303" s="26" t="str">
        <f t="array" ref="F303">IF(OR(A303="",B303=""),"",IFERROR(INDEX('All Foods'!$F:$F,MATCH(A303,'All Foods'!$A:$A,0))*B303/100,""))</f>
        <v/>
      </c>
      <c r="G303" s="26" t="str">
        <f t="array" ref="G303">IF(OR(A303="",B303=""),"",IFERROR(INDEX('All Foods'!$G:$G,MATCH(A303,'All Foods'!$A:$A,0))*B303/100,""))</f>
        <v/>
      </c>
      <c r="H303" s="26" t="str">
        <f t="array" ref="H303">IF(OR(A303="",B303=""),"",IFERROR(INDEX('All Foods'!$H:$H,MATCH(A303,'All Foods'!$A:$A,0))*B303/100,""))</f>
        <v/>
      </c>
      <c r="I303" s="26" t="str">
        <f t="array" ref="I303">IF(OR(A303="",B303=""),"",IFERROR(INDEX('All Foods'!$I:$I,MATCH(A303,'All Foods'!$A:$A,0))*B303/100,""))</f>
        <v/>
      </c>
      <c r="J303" s="26" t="str">
        <f t="array" ref="J303">IF(OR(A303="",B303=""),"",IFERROR(INDEX('All Foods'!$J:$J,MATCH(A303,'All Foods'!$A:$A,0))*B303/100,""))</f>
        <v/>
      </c>
      <c r="K303" s="26" t="str">
        <f t="array" ref="K303">IF(OR(A303="",B303=""),"",IFERROR(INDEX('All Foods'!$K:$K,MATCH(A303,'All Foods'!$A:$A,0))*B303/100,""))</f>
        <v/>
      </c>
    </row>
    <row r="304" ht="15.75" customHeight="1">
      <c r="A304" s="26"/>
      <c r="B304" s="26"/>
      <c r="C304" s="26" t="str">
        <f t="array" ref="C304">IF(OR(A304="",B304=""),"",IFERROR(INDEX('All Foods'!$C:$C,MATCH(A304,'All Foods'!$A:$A,0))*B304/100,""))</f>
        <v/>
      </c>
      <c r="D304" s="26" t="str">
        <f t="array" ref="D304">IF(OR(A304="",B304=""),"",IFERROR(INDEX('All Foods'!$D:$D,MATCH(A304,'All Foods'!$A:$A,0))*B304/100,""))</f>
        <v/>
      </c>
      <c r="E304" s="26" t="str">
        <f t="array" ref="E304">IF(OR(A304="",B304=""),"",IFERROR(INDEX('All Foods'!$E:$E,MATCH(A304,'All Foods'!$A:$A,0))*B304/100,""))</f>
        <v/>
      </c>
      <c r="F304" s="26" t="str">
        <f t="array" ref="F304">IF(OR(A304="",B304=""),"",IFERROR(INDEX('All Foods'!$F:$F,MATCH(A304,'All Foods'!$A:$A,0))*B304/100,""))</f>
        <v/>
      </c>
      <c r="G304" s="26" t="str">
        <f t="array" ref="G304">IF(OR(A304="",B304=""),"",IFERROR(INDEX('All Foods'!$G:$G,MATCH(A304,'All Foods'!$A:$A,0))*B304/100,""))</f>
        <v/>
      </c>
      <c r="H304" s="26" t="str">
        <f t="array" ref="H304">IF(OR(A304="",B304=""),"",IFERROR(INDEX('All Foods'!$H:$H,MATCH(A304,'All Foods'!$A:$A,0))*B304/100,""))</f>
        <v/>
      </c>
      <c r="I304" s="26" t="str">
        <f t="array" ref="I304">IF(OR(A304="",B304=""),"",IFERROR(INDEX('All Foods'!$I:$I,MATCH(A304,'All Foods'!$A:$A,0))*B304/100,""))</f>
        <v/>
      </c>
      <c r="J304" s="26" t="str">
        <f t="array" ref="J304">IF(OR(A304="",B304=""),"",IFERROR(INDEX('All Foods'!$J:$J,MATCH(A304,'All Foods'!$A:$A,0))*B304/100,""))</f>
        <v/>
      </c>
      <c r="K304" s="26" t="str">
        <f t="array" ref="K304">IF(OR(A304="",B304=""),"",IFERROR(INDEX('All Foods'!$K:$K,MATCH(A304,'All Foods'!$A:$A,0))*B304/100,""))</f>
        <v/>
      </c>
    </row>
    <row r="305" ht="15.75" customHeight="1">
      <c r="A305" s="26"/>
      <c r="B305" s="26"/>
      <c r="C305" s="26" t="str">
        <f t="array" ref="C305">IF(OR(A305="",B305=""),"",IFERROR(INDEX('All Foods'!$C:$C,MATCH(A305,'All Foods'!$A:$A,0))*B305/100,""))</f>
        <v/>
      </c>
      <c r="D305" s="26" t="str">
        <f t="array" ref="D305">IF(OR(A305="",B305=""),"",IFERROR(INDEX('All Foods'!$D:$D,MATCH(A305,'All Foods'!$A:$A,0))*B305/100,""))</f>
        <v/>
      </c>
      <c r="E305" s="26" t="str">
        <f t="array" ref="E305">IF(OR(A305="",B305=""),"",IFERROR(INDEX('All Foods'!$E:$E,MATCH(A305,'All Foods'!$A:$A,0))*B305/100,""))</f>
        <v/>
      </c>
      <c r="F305" s="26" t="str">
        <f t="array" ref="F305">IF(OR(A305="",B305=""),"",IFERROR(INDEX('All Foods'!$F:$F,MATCH(A305,'All Foods'!$A:$A,0))*B305/100,""))</f>
        <v/>
      </c>
      <c r="G305" s="26" t="str">
        <f t="array" ref="G305">IF(OR(A305="",B305=""),"",IFERROR(INDEX('All Foods'!$G:$G,MATCH(A305,'All Foods'!$A:$A,0))*B305/100,""))</f>
        <v/>
      </c>
      <c r="H305" s="26" t="str">
        <f t="array" ref="H305">IF(OR(A305="",B305=""),"",IFERROR(INDEX('All Foods'!$H:$H,MATCH(A305,'All Foods'!$A:$A,0))*B305/100,""))</f>
        <v/>
      </c>
      <c r="I305" s="26" t="str">
        <f t="array" ref="I305">IF(OR(A305="",B305=""),"",IFERROR(INDEX('All Foods'!$I:$I,MATCH(A305,'All Foods'!$A:$A,0))*B305/100,""))</f>
        <v/>
      </c>
      <c r="J305" s="26" t="str">
        <f t="array" ref="J305">IF(OR(A305="",B305=""),"",IFERROR(INDEX('All Foods'!$J:$J,MATCH(A305,'All Foods'!$A:$A,0))*B305/100,""))</f>
        <v/>
      </c>
      <c r="K305" s="26" t="str">
        <f t="array" ref="K305">IF(OR(A305="",B305=""),"",IFERROR(INDEX('All Foods'!$K:$K,MATCH(A305,'All Foods'!$A:$A,0))*B305/100,""))</f>
        <v/>
      </c>
    </row>
    <row r="306" ht="15.75" customHeight="1">
      <c r="A306" s="26"/>
      <c r="B306" s="26"/>
      <c r="C306" s="26" t="str">
        <f t="array" ref="C306">IF(OR(A306="",B306=""),"",IFERROR(INDEX('All Foods'!$C:$C,MATCH(A306,'All Foods'!$A:$A,0))*B306/100,""))</f>
        <v/>
      </c>
      <c r="D306" s="26" t="str">
        <f t="array" ref="D306">IF(OR(A306="",B306=""),"",IFERROR(INDEX('All Foods'!$D:$D,MATCH(A306,'All Foods'!$A:$A,0))*B306/100,""))</f>
        <v/>
      </c>
      <c r="E306" s="26" t="str">
        <f t="array" ref="E306">IF(OR(A306="",B306=""),"",IFERROR(INDEX('All Foods'!$E:$E,MATCH(A306,'All Foods'!$A:$A,0))*B306/100,""))</f>
        <v/>
      </c>
      <c r="F306" s="26" t="str">
        <f t="array" ref="F306">IF(OR(A306="",B306=""),"",IFERROR(INDEX('All Foods'!$F:$F,MATCH(A306,'All Foods'!$A:$A,0))*B306/100,""))</f>
        <v/>
      </c>
      <c r="G306" s="26" t="str">
        <f t="array" ref="G306">IF(OR(A306="",B306=""),"",IFERROR(INDEX('All Foods'!$G:$G,MATCH(A306,'All Foods'!$A:$A,0))*B306/100,""))</f>
        <v/>
      </c>
      <c r="H306" s="26" t="str">
        <f t="array" ref="H306">IF(OR(A306="",B306=""),"",IFERROR(INDEX('All Foods'!$H:$H,MATCH(A306,'All Foods'!$A:$A,0))*B306/100,""))</f>
        <v/>
      </c>
      <c r="I306" s="26" t="str">
        <f t="array" ref="I306">IF(OR(A306="",B306=""),"",IFERROR(INDEX('All Foods'!$I:$I,MATCH(A306,'All Foods'!$A:$A,0))*B306/100,""))</f>
        <v/>
      </c>
      <c r="J306" s="26" t="str">
        <f t="array" ref="J306">IF(OR(A306="",B306=""),"",IFERROR(INDEX('All Foods'!$J:$J,MATCH(A306,'All Foods'!$A:$A,0))*B306/100,""))</f>
        <v/>
      </c>
      <c r="K306" s="26" t="str">
        <f t="array" ref="K306">IF(OR(A306="",B306=""),"",IFERROR(INDEX('All Foods'!$K:$K,MATCH(A306,'All Foods'!$A:$A,0))*B306/100,""))</f>
        <v/>
      </c>
    </row>
    <row r="307" ht="15.75" customHeight="1">
      <c r="A307" s="26"/>
      <c r="B307" s="26"/>
      <c r="C307" s="26" t="str">
        <f t="array" ref="C307">IF(OR(A307="",B307=""),"",IFERROR(INDEX('All Foods'!$C:$C,MATCH(A307,'All Foods'!$A:$A,0))*B307/100,""))</f>
        <v/>
      </c>
      <c r="D307" s="26" t="str">
        <f t="array" ref="D307">IF(OR(A307="",B307=""),"",IFERROR(INDEX('All Foods'!$D:$D,MATCH(A307,'All Foods'!$A:$A,0))*B307/100,""))</f>
        <v/>
      </c>
      <c r="E307" s="26" t="str">
        <f t="array" ref="E307">IF(OR(A307="",B307=""),"",IFERROR(INDEX('All Foods'!$E:$E,MATCH(A307,'All Foods'!$A:$A,0))*B307/100,""))</f>
        <v/>
      </c>
      <c r="F307" s="26" t="str">
        <f t="array" ref="F307">IF(OR(A307="",B307=""),"",IFERROR(INDEX('All Foods'!$F:$F,MATCH(A307,'All Foods'!$A:$A,0))*B307/100,""))</f>
        <v/>
      </c>
      <c r="G307" s="26" t="str">
        <f t="array" ref="G307">IF(OR(A307="",B307=""),"",IFERROR(INDEX('All Foods'!$G:$G,MATCH(A307,'All Foods'!$A:$A,0))*B307/100,""))</f>
        <v/>
      </c>
      <c r="H307" s="26" t="str">
        <f t="array" ref="H307">IF(OR(A307="",B307=""),"",IFERROR(INDEX('All Foods'!$H:$H,MATCH(A307,'All Foods'!$A:$A,0))*B307/100,""))</f>
        <v/>
      </c>
      <c r="I307" s="26" t="str">
        <f t="array" ref="I307">IF(OR(A307="",B307=""),"",IFERROR(INDEX('All Foods'!$I:$I,MATCH(A307,'All Foods'!$A:$A,0))*B307/100,""))</f>
        <v/>
      </c>
      <c r="J307" s="26" t="str">
        <f t="array" ref="J307">IF(OR(A307="",B307=""),"",IFERROR(INDEX('All Foods'!$J:$J,MATCH(A307,'All Foods'!$A:$A,0))*B307/100,""))</f>
        <v/>
      </c>
      <c r="K307" s="26" t="str">
        <f t="array" ref="K307">IF(OR(A307="",B307=""),"",IFERROR(INDEX('All Foods'!$K:$K,MATCH(A307,'All Foods'!$A:$A,0))*B307/100,""))</f>
        <v/>
      </c>
    </row>
    <row r="308" ht="15.75" customHeight="1">
      <c r="A308" s="26"/>
      <c r="B308" s="26"/>
      <c r="C308" s="26" t="str">
        <f t="array" ref="C308">IF(OR(A308="",B308=""),"",IFERROR(INDEX('All Foods'!$C:$C,MATCH(A308,'All Foods'!$A:$A,0))*B308/100,""))</f>
        <v/>
      </c>
      <c r="D308" s="26" t="str">
        <f t="array" ref="D308">IF(OR(A308="",B308=""),"",IFERROR(INDEX('All Foods'!$D:$D,MATCH(A308,'All Foods'!$A:$A,0))*B308/100,""))</f>
        <v/>
      </c>
      <c r="E308" s="26" t="str">
        <f t="array" ref="E308">IF(OR(A308="",B308=""),"",IFERROR(INDEX('All Foods'!$E:$E,MATCH(A308,'All Foods'!$A:$A,0))*B308/100,""))</f>
        <v/>
      </c>
      <c r="F308" s="26" t="str">
        <f t="array" ref="F308">IF(OR(A308="",B308=""),"",IFERROR(INDEX('All Foods'!$F:$F,MATCH(A308,'All Foods'!$A:$A,0))*B308/100,""))</f>
        <v/>
      </c>
      <c r="G308" s="26" t="str">
        <f t="array" ref="G308">IF(OR(A308="",B308=""),"",IFERROR(INDEX('All Foods'!$G:$G,MATCH(A308,'All Foods'!$A:$A,0))*B308/100,""))</f>
        <v/>
      </c>
      <c r="H308" s="26" t="str">
        <f t="array" ref="H308">IF(OR(A308="",B308=""),"",IFERROR(INDEX('All Foods'!$H:$H,MATCH(A308,'All Foods'!$A:$A,0))*B308/100,""))</f>
        <v/>
      </c>
      <c r="I308" s="26" t="str">
        <f t="array" ref="I308">IF(OR(A308="",B308=""),"",IFERROR(INDEX('All Foods'!$I:$I,MATCH(A308,'All Foods'!$A:$A,0))*B308/100,""))</f>
        <v/>
      </c>
      <c r="J308" s="26" t="str">
        <f t="array" ref="J308">IF(OR(A308="",B308=""),"",IFERROR(INDEX('All Foods'!$J:$J,MATCH(A308,'All Foods'!$A:$A,0))*B308/100,""))</f>
        <v/>
      </c>
      <c r="K308" s="26" t="str">
        <f t="array" ref="K308">IF(OR(A308="",B308=""),"",IFERROR(INDEX('All Foods'!$K:$K,MATCH(A308,'All Foods'!$A:$A,0))*B308/100,""))</f>
        <v/>
      </c>
    </row>
    <row r="309" ht="15.75" customHeight="1">
      <c r="A309" s="26"/>
      <c r="B309" s="26"/>
      <c r="C309" s="26" t="str">
        <f t="array" ref="C309">IF(OR(A309="",B309=""),"",IFERROR(INDEX('All Foods'!$C:$C,MATCH(A309,'All Foods'!$A:$A,0))*B309/100,""))</f>
        <v/>
      </c>
      <c r="D309" s="26" t="str">
        <f t="array" ref="D309">IF(OR(A309="",B309=""),"",IFERROR(INDEX('All Foods'!$D:$D,MATCH(A309,'All Foods'!$A:$A,0))*B309/100,""))</f>
        <v/>
      </c>
      <c r="E309" s="26" t="str">
        <f t="array" ref="E309">IF(OR(A309="",B309=""),"",IFERROR(INDEX('All Foods'!$E:$E,MATCH(A309,'All Foods'!$A:$A,0))*B309/100,""))</f>
        <v/>
      </c>
      <c r="F309" s="26" t="str">
        <f t="array" ref="F309">IF(OR(A309="",B309=""),"",IFERROR(INDEX('All Foods'!$F:$F,MATCH(A309,'All Foods'!$A:$A,0))*B309/100,""))</f>
        <v/>
      </c>
      <c r="G309" s="26" t="str">
        <f t="array" ref="G309">IF(OR(A309="",B309=""),"",IFERROR(INDEX('All Foods'!$G:$G,MATCH(A309,'All Foods'!$A:$A,0))*B309/100,""))</f>
        <v/>
      </c>
      <c r="H309" s="26" t="str">
        <f t="array" ref="H309">IF(OR(A309="",B309=""),"",IFERROR(INDEX('All Foods'!$H:$H,MATCH(A309,'All Foods'!$A:$A,0))*B309/100,""))</f>
        <v/>
      </c>
      <c r="I309" s="26" t="str">
        <f t="array" ref="I309">IF(OR(A309="",B309=""),"",IFERROR(INDEX('All Foods'!$I:$I,MATCH(A309,'All Foods'!$A:$A,0))*B309/100,""))</f>
        <v/>
      </c>
      <c r="J309" s="26" t="str">
        <f t="array" ref="J309">IF(OR(A309="",B309=""),"",IFERROR(INDEX('All Foods'!$J:$J,MATCH(A309,'All Foods'!$A:$A,0))*B309/100,""))</f>
        <v/>
      </c>
      <c r="K309" s="26" t="str">
        <f t="array" ref="K309">IF(OR(A309="",B309=""),"",IFERROR(INDEX('All Foods'!$K:$K,MATCH(A309,'All Foods'!$A:$A,0))*B309/100,""))</f>
        <v/>
      </c>
    </row>
    <row r="310" ht="15.75" customHeight="1">
      <c r="A310" s="26"/>
      <c r="B310" s="26"/>
      <c r="C310" s="26" t="str">
        <f t="array" ref="C310">IF(OR(A310="",B310=""),"",IFERROR(INDEX('All Foods'!$C:$C,MATCH(A310,'All Foods'!$A:$A,0))*B310/100,""))</f>
        <v/>
      </c>
      <c r="D310" s="26" t="str">
        <f t="array" ref="D310">IF(OR(A310="",B310=""),"",IFERROR(INDEX('All Foods'!$D:$D,MATCH(A310,'All Foods'!$A:$A,0))*B310/100,""))</f>
        <v/>
      </c>
      <c r="E310" s="26" t="str">
        <f t="array" ref="E310">IF(OR(A310="",B310=""),"",IFERROR(INDEX('All Foods'!$E:$E,MATCH(A310,'All Foods'!$A:$A,0))*B310/100,""))</f>
        <v/>
      </c>
      <c r="F310" s="26" t="str">
        <f t="array" ref="F310">IF(OR(A310="",B310=""),"",IFERROR(INDEX('All Foods'!$F:$F,MATCH(A310,'All Foods'!$A:$A,0))*B310/100,""))</f>
        <v/>
      </c>
      <c r="G310" s="26" t="str">
        <f t="array" ref="G310">IF(OR(A310="",B310=""),"",IFERROR(INDEX('All Foods'!$G:$G,MATCH(A310,'All Foods'!$A:$A,0))*B310/100,""))</f>
        <v/>
      </c>
      <c r="H310" s="26" t="str">
        <f t="array" ref="H310">IF(OR(A310="",B310=""),"",IFERROR(INDEX('All Foods'!$H:$H,MATCH(A310,'All Foods'!$A:$A,0))*B310/100,""))</f>
        <v/>
      </c>
      <c r="I310" s="26" t="str">
        <f t="array" ref="I310">IF(OR(A310="",B310=""),"",IFERROR(INDEX('All Foods'!$I:$I,MATCH(A310,'All Foods'!$A:$A,0))*B310/100,""))</f>
        <v/>
      </c>
      <c r="J310" s="26" t="str">
        <f t="array" ref="J310">IF(OR(A310="",B310=""),"",IFERROR(INDEX('All Foods'!$J:$J,MATCH(A310,'All Foods'!$A:$A,0))*B310/100,""))</f>
        <v/>
      </c>
      <c r="K310" s="26" t="str">
        <f t="array" ref="K310">IF(OR(A310="",B310=""),"",IFERROR(INDEX('All Foods'!$K:$K,MATCH(A310,'All Foods'!$A:$A,0))*B310/100,""))</f>
        <v/>
      </c>
    </row>
    <row r="311" ht="15.75" customHeight="1">
      <c r="A311" s="26"/>
      <c r="B311" s="26"/>
      <c r="C311" s="26" t="str">
        <f t="array" ref="C311">IF(OR(A311="",B311=""),"",IFERROR(INDEX('All Foods'!$C:$C,MATCH(A311,'All Foods'!$A:$A,0))*B311/100,""))</f>
        <v/>
      </c>
      <c r="D311" s="26" t="str">
        <f t="array" ref="D311">IF(OR(A311="",B311=""),"",IFERROR(INDEX('All Foods'!$D:$D,MATCH(A311,'All Foods'!$A:$A,0))*B311/100,""))</f>
        <v/>
      </c>
      <c r="E311" s="26" t="str">
        <f t="array" ref="E311">IF(OR(A311="",B311=""),"",IFERROR(INDEX('All Foods'!$E:$E,MATCH(A311,'All Foods'!$A:$A,0))*B311/100,""))</f>
        <v/>
      </c>
      <c r="F311" s="26" t="str">
        <f t="array" ref="F311">IF(OR(A311="",B311=""),"",IFERROR(INDEX('All Foods'!$F:$F,MATCH(A311,'All Foods'!$A:$A,0))*B311/100,""))</f>
        <v/>
      </c>
      <c r="G311" s="26" t="str">
        <f t="array" ref="G311">IF(OR(A311="",B311=""),"",IFERROR(INDEX('All Foods'!$G:$G,MATCH(A311,'All Foods'!$A:$A,0))*B311/100,""))</f>
        <v/>
      </c>
      <c r="H311" s="26" t="str">
        <f t="array" ref="H311">IF(OR(A311="",B311=""),"",IFERROR(INDEX('All Foods'!$H:$H,MATCH(A311,'All Foods'!$A:$A,0))*B311/100,""))</f>
        <v/>
      </c>
      <c r="I311" s="26" t="str">
        <f t="array" ref="I311">IF(OR(A311="",B311=""),"",IFERROR(INDEX('All Foods'!$I:$I,MATCH(A311,'All Foods'!$A:$A,0))*B311/100,""))</f>
        <v/>
      </c>
      <c r="J311" s="26" t="str">
        <f t="array" ref="J311">IF(OR(A311="",B311=""),"",IFERROR(INDEX('All Foods'!$J:$J,MATCH(A311,'All Foods'!$A:$A,0))*B311/100,""))</f>
        <v/>
      </c>
      <c r="K311" s="26" t="str">
        <f t="array" ref="K311">IF(OR(A311="",B311=""),"",IFERROR(INDEX('All Foods'!$K:$K,MATCH(A311,'All Foods'!$A:$A,0))*B311/100,""))</f>
        <v/>
      </c>
    </row>
    <row r="312" ht="15.75" customHeight="1">
      <c r="A312" s="26"/>
      <c r="B312" s="26"/>
      <c r="C312" s="26" t="str">
        <f t="array" ref="C312">IF(OR(A312="",B312=""),"",IFERROR(INDEX('All Foods'!$C:$C,MATCH(A312,'All Foods'!$A:$A,0))*B312/100,""))</f>
        <v/>
      </c>
      <c r="D312" s="26" t="str">
        <f t="array" ref="D312">IF(OR(A312="",B312=""),"",IFERROR(INDEX('All Foods'!$D:$D,MATCH(A312,'All Foods'!$A:$A,0))*B312/100,""))</f>
        <v/>
      </c>
      <c r="E312" s="26" t="str">
        <f t="array" ref="E312">IF(OR(A312="",B312=""),"",IFERROR(INDEX('All Foods'!$E:$E,MATCH(A312,'All Foods'!$A:$A,0))*B312/100,""))</f>
        <v/>
      </c>
      <c r="F312" s="26" t="str">
        <f t="array" ref="F312">IF(OR(A312="",B312=""),"",IFERROR(INDEX('All Foods'!$F:$F,MATCH(A312,'All Foods'!$A:$A,0))*B312/100,""))</f>
        <v/>
      </c>
      <c r="G312" s="26" t="str">
        <f t="array" ref="G312">IF(OR(A312="",B312=""),"",IFERROR(INDEX('All Foods'!$G:$G,MATCH(A312,'All Foods'!$A:$A,0))*B312/100,""))</f>
        <v/>
      </c>
      <c r="H312" s="26" t="str">
        <f t="array" ref="H312">IF(OR(A312="",B312=""),"",IFERROR(INDEX('All Foods'!$H:$H,MATCH(A312,'All Foods'!$A:$A,0))*B312/100,""))</f>
        <v/>
      </c>
      <c r="I312" s="26" t="str">
        <f t="array" ref="I312">IF(OR(A312="",B312=""),"",IFERROR(INDEX('All Foods'!$I:$I,MATCH(A312,'All Foods'!$A:$A,0))*B312/100,""))</f>
        <v/>
      </c>
      <c r="J312" s="26" t="str">
        <f t="array" ref="J312">IF(OR(A312="",B312=""),"",IFERROR(INDEX('All Foods'!$J:$J,MATCH(A312,'All Foods'!$A:$A,0))*B312/100,""))</f>
        <v/>
      </c>
      <c r="K312" s="26" t="str">
        <f t="array" ref="K312">IF(OR(A312="",B312=""),"",IFERROR(INDEX('All Foods'!$K:$K,MATCH(A312,'All Foods'!$A:$A,0))*B312/100,""))</f>
        <v/>
      </c>
    </row>
    <row r="313" ht="15.75" customHeight="1">
      <c r="A313" s="26"/>
      <c r="B313" s="26"/>
      <c r="C313" s="26" t="str">
        <f t="array" ref="C313">IF(OR(A313="",B313=""),"",IFERROR(INDEX('All Foods'!$C:$C,MATCH(A313,'All Foods'!$A:$A,0))*B313/100,""))</f>
        <v/>
      </c>
      <c r="D313" s="26" t="str">
        <f t="array" ref="D313">IF(OR(A313="",B313=""),"",IFERROR(INDEX('All Foods'!$D:$D,MATCH(A313,'All Foods'!$A:$A,0))*B313/100,""))</f>
        <v/>
      </c>
      <c r="E313" s="26" t="str">
        <f t="array" ref="E313">IF(OR(A313="",B313=""),"",IFERROR(INDEX('All Foods'!$E:$E,MATCH(A313,'All Foods'!$A:$A,0))*B313/100,""))</f>
        <v/>
      </c>
      <c r="F313" s="26" t="str">
        <f t="array" ref="F313">IF(OR(A313="",B313=""),"",IFERROR(INDEX('All Foods'!$F:$F,MATCH(A313,'All Foods'!$A:$A,0))*B313/100,""))</f>
        <v/>
      </c>
      <c r="G313" s="26" t="str">
        <f t="array" ref="G313">IF(OR(A313="",B313=""),"",IFERROR(INDEX('All Foods'!$G:$G,MATCH(A313,'All Foods'!$A:$A,0))*B313/100,""))</f>
        <v/>
      </c>
      <c r="H313" s="26" t="str">
        <f t="array" ref="H313">IF(OR(A313="",B313=""),"",IFERROR(INDEX('All Foods'!$H:$H,MATCH(A313,'All Foods'!$A:$A,0))*B313/100,""))</f>
        <v/>
      </c>
      <c r="I313" s="26" t="str">
        <f t="array" ref="I313">IF(OR(A313="",B313=""),"",IFERROR(INDEX('All Foods'!$I:$I,MATCH(A313,'All Foods'!$A:$A,0))*B313/100,""))</f>
        <v/>
      </c>
      <c r="J313" s="26" t="str">
        <f t="array" ref="J313">IF(OR(A313="",B313=""),"",IFERROR(INDEX('All Foods'!$J:$J,MATCH(A313,'All Foods'!$A:$A,0))*B313/100,""))</f>
        <v/>
      </c>
      <c r="K313" s="26" t="str">
        <f t="array" ref="K313">IF(OR(A313="",B313=""),"",IFERROR(INDEX('All Foods'!$K:$K,MATCH(A313,'All Foods'!$A:$A,0))*B313/100,""))</f>
        <v/>
      </c>
    </row>
    <row r="314" ht="15.75" customHeight="1">
      <c r="A314" s="26"/>
      <c r="B314" s="26"/>
      <c r="C314" s="26" t="str">
        <f t="array" ref="C314">IF(OR(A314="",B314=""),"",IFERROR(INDEX('All Foods'!$C:$C,MATCH(A314,'All Foods'!$A:$A,0))*B314/100,""))</f>
        <v/>
      </c>
      <c r="D314" s="26" t="str">
        <f t="array" ref="D314">IF(OR(A314="",B314=""),"",IFERROR(INDEX('All Foods'!$D:$D,MATCH(A314,'All Foods'!$A:$A,0))*B314/100,""))</f>
        <v/>
      </c>
      <c r="E314" s="26" t="str">
        <f t="array" ref="E314">IF(OR(A314="",B314=""),"",IFERROR(INDEX('All Foods'!$E:$E,MATCH(A314,'All Foods'!$A:$A,0))*B314/100,""))</f>
        <v/>
      </c>
      <c r="F314" s="26" t="str">
        <f t="array" ref="F314">IF(OR(A314="",B314=""),"",IFERROR(INDEX('All Foods'!$F:$F,MATCH(A314,'All Foods'!$A:$A,0))*B314/100,""))</f>
        <v/>
      </c>
      <c r="G314" s="26" t="str">
        <f t="array" ref="G314">IF(OR(A314="",B314=""),"",IFERROR(INDEX('All Foods'!$G:$G,MATCH(A314,'All Foods'!$A:$A,0))*B314/100,""))</f>
        <v/>
      </c>
      <c r="H314" s="26" t="str">
        <f t="array" ref="H314">IF(OR(A314="",B314=""),"",IFERROR(INDEX('All Foods'!$H:$H,MATCH(A314,'All Foods'!$A:$A,0))*B314/100,""))</f>
        <v/>
      </c>
      <c r="I314" s="26" t="str">
        <f t="array" ref="I314">IF(OR(A314="",B314=""),"",IFERROR(INDEX('All Foods'!$I:$I,MATCH(A314,'All Foods'!$A:$A,0))*B314/100,""))</f>
        <v/>
      </c>
      <c r="J314" s="26" t="str">
        <f t="array" ref="J314">IF(OR(A314="",B314=""),"",IFERROR(INDEX('All Foods'!$J:$J,MATCH(A314,'All Foods'!$A:$A,0))*B314/100,""))</f>
        <v/>
      </c>
      <c r="K314" s="26" t="str">
        <f t="array" ref="K314">IF(OR(A314="",B314=""),"",IFERROR(INDEX('All Foods'!$K:$K,MATCH(A314,'All Foods'!$A:$A,0))*B314/100,""))</f>
        <v/>
      </c>
    </row>
    <row r="315" ht="15.75" customHeight="1">
      <c r="A315" s="26"/>
      <c r="B315" s="26"/>
      <c r="C315" s="26" t="str">
        <f t="array" ref="C315">IF(OR(A315="",B315=""),"",IFERROR(INDEX('All Foods'!$C:$C,MATCH(A315,'All Foods'!$A:$A,0))*B315/100,""))</f>
        <v/>
      </c>
      <c r="D315" s="26" t="str">
        <f t="array" ref="D315">IF(OR(A315="",B315=""),"",IFERROR(INDEX('All Foods'!$D:$D,MATCH(A315,'All Foods'!$A:$A,0))*B315/100,""))</f>
        <v/>
      </c>
      <c r="E315" s="26" t="str">
        <f t="array" ref="E315">IF(OR(A315="",B315=""),"",IFERROR(INDEX('All Foods'!$E:$E,MATCH(A315,'All Foods'!$A:$A,0))*B315/100,""))</f>
        <v/>
      </c>
      <c r="F315" s="26" t="str">
        <f t="array" ref="F315">IF(OR(A315="",B315=""),"",IFERROR(INDEX('All Foods'!$F:$F,MATCH(A315,'All Foods'!$A:$A,0))*B315/100,""))</f>
        <v/>
      </c>
      <c r="G315" s="26" t="str">
        <f t="array" ref="G315">IF(OR(A315="",B315=""),"",IFERROR(INDEX('All Foods'!$G:$G,MATCH(A315,'All Foods'!$A:$A,0))*B315/100,""))</f>
        <v/>
      </c>
      <c r="H315" s="26" t="str">
        <f t="array" ref="H315">IF(OR(A315="",B315=""),"",IFERROR(INDEX('All Foods'!$H:$H,MATCH(A315,'All Foods'!$A:$A,0))*B315/100,""))</f>
        <v/>
      </c>
      <c r="I315" s="26" t="str">
        <f t="array" ref="I315">IF(OR(A315="",B315=""),"",IFERROR(INDEX('All Foods'!$I:$I,MATCH(A315,'All Foods'!$A:$A,0))*B315/100,""))</f>
        <v/>
      </c>
      <c r="J315" s="26" t="str">
        <f t="array" ref="J315">IF(OR(A315="",B315=""),"",IFERROR(INDEX('All Foods'!$J:$J,MATCH(A315,'All Foods'!$A:$A,0))*B315/100,""))</f>
        <v/>
      </c>
      <c r="K315" s="26" t="str">
        <f t="array" ref="K315">IF(OR(A315="",B315=""),"",IFERROR(INDEX('All Foods'!$K:$K,MATCH(A315,'All Foods'!$A:$A,0))*B315/100,""))</f>
        <v/>
      </c>
    </row>
    <row r="316" ht="15.75" customHeight="1">
      <c r="A316" s="26"/>
      <c r="B316" s="26"/>
      <c r="C316" s="26" t="str">
        <f t="array" ref="C316">IF(OR(A316="",B316=""),"",IFERROR(INDEX('All Foods'!$C:$C,MATCH(A316,'All Foods'!$A:$A,0))*B316/100,""))</f>
        <v/>
      </c>
      <c r="D316" s="26" t="str">
        <f t="array" ref="D316">IF(OR(A316="",B316=""),"",IFERROR(INDEX('All Foods'!$D:$D,MATCH(A316,'All Foods'!$A:$A,0))*B316/100,""))</f>
        <v/>
      </c>
      <c r="E316" s="26" t="str">
        <f t="array" ref="E316">IF(OR(A316="",B316=""),"",IFERROR(INDEX('All Foods'!$E:$E,MATCH(A316,'All Foods'!$A:$A,0))*B316/100,""))</f>
        <v/>
      </c>
      <c r="F316" s="26" t="str">
        <f t="array" ref="F316">IF(OR(A316="",B316=""),"",IFERROR(INDEX('All Foods'!$F:$F,MATCH(A316,'All Foods'!$A:$A,0))*B316/100,""))</f>
        <v/>
      </c>
      <c r="G316" s="26" t="str">
        <f t="array" ref="G316">IF(OR(A316="",B316=""),"",IFERROR(INDEX('All Foods'!$G:$G,MATCH(A316,'All Foods'!$A:$A,0))*B316/100,""))</f>
        <v/>
      </c>
      <c r="H316" s="26" t="str">
        <f t="array" ref="H316">IF(OR(A316="",B316=""),"",IFERROR(INDEX('All Foods'!$H:$H,MATCH(A316,'All Foods'!$A:$A,0))*B316/100,""))</f>
        <v/>
      </c>
      <c r="I316" s="26" t="str">
        <f t="array" ref="I316">IF(OR(A316="",B316=""),"",IFERROR(INDEX('All Foods'!$I:$I,MATCH(A316,'All Foods'!$A:$A,0))*B316/100,""))</f>
        <v/>
      </c>
      <c r="J316" s="26" t="str">
        <f t="array" ref="J316">IF(OR(A316="",B316=""),"",IFERROR(INDEX('All Foods'!$J:$J,MATCH(A316,'All Foods'!$A:$A,0))*B316/100,""))</f>
        <v/>
      </c>
      <c r="K316" s="26" t="str">
        <f t="array" ref="K316">IF(OR(A316="",B316=""),"",IFERROR(INDEX('All Foods'!$K:$K,MATCH(A316,'All Foods'!$A:$A,0))*B316/100,""))</f>
        <v/>
      </c>
    </row>
    <row r="317" ht="15.75" customHeight="1">
      <c r="A317" s="26"/>
      <c r="B317" s="26"/>
      <c r="C317" s="26" t="str">
        <f t="array" ref="C317">IF(OR(A317="",B317=""),"",IFERROR(INDEX('All Foods'!$C:$C,MATCH(A317,'All Foods'!$A:$A,0))*B317/100,""))</f>
        <v/>
      </c>
      <c r="D317" s="26" t="str">
        <f t="array" ref="D317">IF(OR(A317="",B317=""),"",IFERROR(INDEX('All Foods'!$D:$D,MATCH(A317,'All Foods'!$A:$A,0))*B317/100,""))</f>
        <v/>
      </c>
      <c r="E317" s="26" t="str">
        <f t="array" ref="E317">IF(OR(A317="",B317=""),"",IFERROR(INDEX('All Foods'!$E:$E,MATCH(A317,'All Foods'!$A:$A,0))*B317/100,""))</f>
        <v/>
      </c>
      <c r="F317" s="26" t="str">
        <f t="array" ref="F317">IF(OR(A317="",B317=""),"",IFERROR(INDEX('All Foods'!$F:$F,MATCH(A317,'All Foods'!$A:$A,0))*B317/100,""))</f>
        <v/>
      </c>
      <c r="G317" s="26" t="str">
        <f t="array" ref="G317">IF(OR(A317="",B317=""),"",IFERROR(INDEX('All Foods'!$G:$G,MATCH(A317,'All Foods'!$A:$A,0))*B317/100,""))</f>
        <v/>
      </c>
      <c r="H317" s="26" t="str">
        <f t="array" ref="H317">IF(OR(A317="",B317=""),"",IFERROR(INDEX('All Foods'!$H:$H,MATCH(A317,'All Foods'!$A:$A,0))*B317/100,""))</f>
        <v/>
      </c>
      <c r="I317" s="26" t="str">
        <f t="array" ref="I317">IF(OR(A317="",B317=""),"",IFERROR(INDEX('All Foods'!$I:$I,MATCH(A317,'All Foods'!$A:$A,0))*B317/100,""))</f>
        <v/>
      </c>
      <c r="J317" s="26" t="str">
        <f t="array" ref="J317">IF(OR(A317="",B317=""),"",IFERROR(INDEX('All Foods'!$J:$J,MATCH(A317,'All Foods'!$A:$A,0))*B317/100,""))</f>
        <v/>
      </c>
      <c r="K317" s="26" t="str">
        <f t="array" ref="K317">IF(OR(A317="",B317=""),"",IFERROR(INDEX('All Foods'!$K:$K,MATCH(A317,'All Foods'!$A:$A,0))*B317/100,""))</f>
        <v/>
      </c>
    </row>
    <row r="318" ht="15.75" customHeight="1">
      <c r="A318" s="26"/>
      <c r="B318" s="26"/>
      <c r="C318" s="26" t="str">
        <f t="array" ref="C318">IF(OR(A318="",B318=""),"",IFERROR(INDEX('All Foods'!$C:$C,MATCH(A318,'All Foods'!$A:$A,0))*B318/100,""))</f>
        <v/>
      </c>
      <c r="D318" s="26" t="str">
        <f t="array" ref="D318">IF(OR(A318="",B318=""),"",IFERROR(INDEX('All Foods'!$D:$D,MATCH(A318,'All Foods'!$A:$A,0))*B318/100,""))</f>
        <v/>
      </c>
      <c r="E318" s="26" t="str">
        <f t="array" ref="E318">IF(OR(A318="",B318=""),"",IFERROR(INDEX('All Foods'!$E:$E,MATCH(A318,'All Foods'!$A:$A,0))*B318/100,""))</f>
        <v/>
      </c>
      <c r="F318" s="26" t="str">
        <f t="array" ref="F318">IF(OR(A318="",B318=""),"",IFERROR(INDEX('All Foods'!$F:$F,MATCH(A318,'All Foods'!$A:$A,0))*B318/100,""))</f>
        <v/>
      </c>
      <c r="G318" s="26" t="str">
        <f t="array" ref="G318">IF(OR(A318="",B318=""),"",IFERROR(INDEX('All Foods'!$G:$G,MATCH(A318,'All Foods'!$A:$A,0))*B318/100,""))</f>
        <v/>
      </c>
      <c r="H318" s="26" t="str">
        <f t="array" ref="H318">IF(OR(A318="",B318=""),"",IFERROR(INDEX('All Foods'!$H:$H,MATCH(A318,'All Foods'!$A:$A,0))*B318/100,""))</f>
        <v/>
      </c>
      <c r="I318" s="26" t="str">
        <f t="array" ref="I318">IF(OR(A318="",B318=""),"",IFERROR(INDEX('All Foods'!$I:$I,MATCH(A318,'All Foods'!$A:$A,0))*B318/100,""))</f>
        <v/>
      </c>
      <c r="J318" s="26" t="str">
        <f t="array" ref="J318">IF(OR(A318="",B318=""),"",IFERROR(INDEX('All Foods'!$J:$J,MATCH(A318,'All Foods'!$A:$A,0))*B318/100,""))</f>
        <v/>
      </c>
      <c r="K318" s="26" t="str">
        <f t="array" ref="K318">IF(OR(A318="",B318=""),"",IFERROR(INDEX('All Foods'!$K:$K,MATCH(A318,'All Foods'!$A:$A,0))*B318/100,""))</f>
        <v/>
      </c>
    </row>
    <row r="319" ht="15.75" customHeight="1">
      <c r="A319" s="26"/>
      <c r="B319" s="26"/>
      <c r="C319" s="26" t="str">
        <f t="array" ref="C319">IF(OR(A319="",B319=""),"",IFERROR(INDEX('All Foods'!$C:$C,MATCH(A319,'All Foods'!$A:$A,0))*B319/100,""))</f>
        <v/>
      </c>
      <c r="D319" s="26" t="str">
        <f t="array" ref="D319">IF(OR(A319="",B319=""),"",IFERROR(INDEX('All Foods'!$D:$D,MATCH(A319,'All Foods'!$A:$A,0))*B319/100,""))</f>
        <v/>
      </c>
      <c r="E319" s="26" t="str">
        <f t="array" ref="E319">IF(OR(A319="",B319=""),"",IFERROR(INDEX('All Foods'!$E:$E,MATCH(A319,'All Foods'!$A:$A,0))*B319/100,""))</f>
        <v/>
      </c>
      <c r="F319" s="26" t="str">
        <f t="array" ref="F319">IF(OR(A319="",B319=""),"",IFERROR(INDEX('All Foods'!$F:$F,MATCH(A319,'All Foods'!$A:$A,0))*B319/100,""))</f>
        <v/>
      </c>
      <c r="G319" s="26" t="str">
        <f t="array" ref="G319">IF(OR(A319="",B319=""),"",IFERROR(INDEX('All Foods'!$G:$G,MATCH(A319,'All Foods'!$A:$A,0))*B319/100,""))</f>
        <v/>
      </c>
      <c r="H319" s="26" t="str">
        <f t="array" ref="H319">IF(OR(A319="",B319=""),"",IFERROR(INDEX('All Foods'!$H:$H,MATCH(A319,'All Foods'!$A:$A,0))*B319/100,""))</f>
        <v/>
      </c>
      <c r="I319" s="26" t="str">
        <f t="array" ref="I319">IF(OR(A319="",B319=""),"",IFERROR(INDEX('All Foods'!$I:$I,MATCH(A319,'All Foods'!$A:$A,0))*B319/100,""))</f>
        <v/>
      </c>
      <c r="J319" s="26" t="str">
        <f t="array" ref="J319">IF(OR(A319="",B319=""),"",IFERROR(INDEX('All Foods'!$J:$J,MATCH(A319,'All Foods'!$A:$A,0))*B319/100,""))</f>
        <v/>
      </c>
      <c r="K319" s="26" t="str">
        <f t="array" ref="K319">IF(OR(A319="",B319=""),"",IFERROR(INDEX('All Foods'!$K:$K,MATCH(A319,'All Foods'!$A:$A,0))*B319/100,""))</f>
        <v/>
      </c>
    </row>
    <row r="320" ht="15.75" customHeight="1">
      <c r="A320" s="26"/>
      <c r="B320" s="26"/>
      <c r="C320" s="26" t="str">
        <f t="array" ref="C320">IF(OR(A320="",B320=""),"",IFERROR(INDEX('All Foods'!$C:$C,MATCH(A320,'All Foods'!$A:$A,0))*B320/100,""))</f>
        <v/>
      </c>
      <c r="D320" s="26" t="str">
        <f t="array" ref="D320">IF(OR(A320="",B320=""),"",IFERROR(INDEX('All Foods'!$D:$D,MATCH(A320,'All Foods'!$A:$A,0))*B320/100,""))</f>
        <v/>
      </c>
      <c r="E320" s="26" t="str">
        <f t="array" ref="E320">IF(OR(A320="",B320=""),"",IFERROR(INDEX('All Foods'!$E:$E,MATCH(A320,'All Foods'!$A:$A,0))*B320/100,""))</f>
        <v/>
      </c>
      <c r="F320" s="26" t="str">
        <f t="array" ref="F320">IF(OR(A320="",B320=""),"",IFERROR(INDEX('All Foods'!$F:$F,MATCH(A320,'All Foods'!$A:$A,0))*B320/100,""))</f>
        <v/>
      </c>
      <c r="G320" s="26" t="str">
        <f t="array" ref="G320">IF(OR(A320="",B320=""),"",IFERROR(INDEX('All Foods'!$G:$G,MATCH(A320,'All Foods'!$A:$A,0))*B320/100,""))</f>
        <v/>
      </c>
      <c r="H320" s="26" t="str">
        <f t="array" ref="H320">IF(OR(A320="",B320=""),"",IFERROR(INDEX('All Foods'!$H:$H,MATCH(A320,'All Foods'!$A:$A,0))*B320/100,""))</f>
        <v/>
      </c>
      <c r="I320" s="26" t="str">
        <f t="array" ref="I320">IF(OR(A320="",B320=""),"",IFERROR(INDEX('All Foods'!$I:$I,MATCH(A320,'All Foods'!$A:$A,0))*B320/100,""))</f>
        <v/>
      </c>
      <c r="J320" s="26" t="str">
        <f t="array" ref="J320">IF(OR(A320="",B320=""),"",IFERROR(INDEX('All Foods'!$J:$J,MATCH(A320,'All Foods'!$A:$A,0))*B320/100,""))</f>
        <v/>
      </c>
      <c r="K320" s="26" t="str">
        <f t="array" ref="K320">IF(OR(A320="",B320=""),"",IFERROR(INDEX('All Foods'!$K:$K,MATCH(A320,'All Foods'!$A:$A,0))*B320/100,""))</f>
        <v/>
      </c>
    </row>
    <row r="321" ht="15.75" customHeight="1">
      <c r="A321" s="26"/>
      <c r="B321" s="26"/>
      <c r="C321" s="26" t="str">
        <f t="array" ref="C321">IF(OR(A321="",B321=""),"",IFERROR(INDEX('All Foods'!$C:$C,MATCH(A321,'All Foods'!$A:$A,0))*B321/100,""))</f>
        <v/>
      </c>
      <c r="D321" s="26" t="str">
        <f t="array" ref="D321">IF(OR(A321="",B321=""),"",IFERROR(INDEX('All Foods'!$D:$D,MATCH(A321,'All Foods'!$A:$A,0))*B321/100,""))</f>
        <v/>
      </c>
      <c r="E321" s="26" t="str">
        <f t="array" ref="E321">IF(OR(A321="",B321=""),"",IFERROR(INDEX('All Foods'!$E:$E,MATCH(A321,'All Foods'!$A:$A,0))*B321/100,""))</f>
        <v/>
      </c>
      <c r="F321" s="26" t="str">
        <f t="array" ref="F321">IF(OR(A321="",B321=""),"",IFERROR(INDEX('All Foods'!$F:$F,MATCH(A321,'All Foods'!$A:$A,0))*B321/100,""))</f>
        <v/>
      </c>
      <c r="G321" s="26" t="str">
        <f t="array" ref="G321">IF(OR(A321="",B321=""),"",IFERROR(INDEX('All Foods'!$G:$G,MATCH(A321,'All Foods'!$A:$A,0))*B321/100,""))</f>
        <v/>
      </c>
      <c r="H321" s="26" t="str">
        <f t="array" ref="H321">IF(OR(A321="",B321=""),"",IFERROR(INDEX('All Foods'!$H:$H,MATCH(A321,'All Foods'!$A:$A,0))*B321/100,""))</f>
        <v/>
      </c>
      <c r="I321" s="26" t="str">
        <f t="array" ref="I321">IF(OR(A321="",B321=""),"",IFERROR(INDEX('All Foods'!$I:$I,MATCH(A321,'All Foods'!$A:$A,0))*B321/100,""))</f>
        <v/>
      </c>
      <c r="J321" s="26" t="str">
        <f t="array" ref="J321">IF(OR(A321="",B321=""),"",IFERROR(INDEX('All Foods'!$J:$J,MATCH(A321,'All Foods'!$A:$A,0))*B321/100,""))</f>
        <v/>
      </c>
      <c r="K321" s="26" t="str">
        <f t="array" ref="K321">IF(OR(A321="",B321=""),"",IFERROR(INDEX('All Foods'!$K:$K,MATCH(A321,'All Foods'!$A:$A,0))*B321/100,""))</f>
        <v/>
      </c>
    </row>
    <row r="322" ht="15.75" customHeight="1">
      <c r="A322" s="26"/>
      <c r="B322" s="26"/>
      <c r="C322" s="26" t="str">
        <f t="array" ref="C322">IF(OR(A322="",B322=""),"",IFERROR(INDEX('All Foods'!$C:$C,MATCH(A322,'All Foods'!$A:$A,0))*B322/100,""))</f>
        <v/>
      </c>
      <c r="D322" s="26" t="str">
        <f t="array" ref="D322">IF(OR(A322="",B322=""),"",IFERROR(INDEX('All Foods'!$D:$D,MATCH(A322,'All Foods'!$A:$A,0))*B322/100,""))</f>
        <v/>
      </c>
      <c r="E322" s="26" t="str">
        <f t="array" ref="E322">IF(OR(A322="",B322=""),"",IFERROR(INDEX('All Foods'!$E:$E,MATCH(A322,'All Foods'!$A:$A,0))*B322/100,""))</f>
        <v/>
      </c>
      <c r="F322" s="26" t="str">
        <f t="array" ref="F322">IF(OR(A322="",B322=""),"",IFERROR(INDEX('All Foods'!$F:$F,MATCH(A322,'All Foods'!$A:$A,0))*B322/100,""))</f>
        <v/>
      </c>
      <c r="G322" s="26" t="str">
        <f t="array" ref="G322">IF(OR(A322="",B322=""),"",IFERROR(INDEX('All Foods'!$G:$G,MATCH(A322,'All Foods'!$A:$A,0))*B322/100,""))</f>
        <v/>
      </c>
      <c r="H322" s="26" t="str">
        <f t="array" ref="H322">IF(OR(A322="",B322=""),"",IFERROR(INDEX('All Foods'!$H:$H,MATCH(A322,'All Foods'!$A:$A,0))*B322/100,""))</f>
        <v/>
      </c>
      <c r="I322" s="26" t="str">
        <f t="array" ref="I322">IF(OR(A322="",B322=""),"",IFERROR(INDEX('All Foods'!$I:$I,MATCH(A322,'All Foods'!$A:$A,0))*B322/100,""))</f>
        <v/>
      </c>
      <c r="J322" s="26" t="str">
        <f t="array" ref="J322">IF(OR(A322="",B322=""),"",IFERROR(INDEX('All Foods'!$J:$J,MATCH(A322,'All Foods'!$A:$A,0))*B322/100,""))</f>
        <v/>
      </c>
      <c r="K322" s="26" t="str">
        <f t="array" ref="K322">IF(OR(A322="",B322=""),"",IFERROR(INDEX('All Foods'!$K:$K,MATCH(A322,'All Foods'!$A:$A,0))*B322/100,""))</f>
        <v/>
      </c>
    </row>
    <row r="323" ht="15.75" customHeight="1">
      <c r="A323" s="26"/>
      <c r="B323" s="26"/>
      <c r="C323" s="26" t="str">
        <f t="array" ref="C323">IF(OR(A323="",B323=""),"",IFERROR(INDEX('All Foods'!$C:$C,MATCH(A323,'All Foods'!$A:$A,0))*B323/100,""))</f>
        <v/>
      </c>
      <c r="D323" s="26" t="str">
        <f t="array" ref="D323">IF(OR(A323="",B323=""),"",IFERROR(INDEX('All Foods'!$D:$D,MATCH(A323,'All Foods'!$A:$A,0))*B323/100,""))</f>
        <v/>
      </c>
      <c r="E323" s="26" t="str">
        <f t="array" ref="E323">IF(OR(A323="",B323=""),"",IFERROR(INDEX('All Foods'!$E:$E,MATCH(A323,'All Foods'!$A:$A,0))*B323/100,""))</f>
        <v/>
      </c>
      <c r="F323" s="26" t="str">
        <f t="array" ref="F323">IF(OR(A323="",B323=""),"",IFERROR(INDEX('All Foods'!$F:$F,MATCH(A323,'All Foods'!$A:$A,0))*B323/100,""))</f>
        <v/>
      </c>
      <c r="G323" s="26" t="str">
        <f t="array" ref="G323">IF(OR(A323="",B323=""),"",IFERROR(INDEX('All Foods'!$G:$G,MATCH(A323,'All Foods'!$A:$A,0))*B323/100,""))</f>
        <v/>
      </c>
      <c r="H323" s="26" t="str">
        <f t="array" ref="H323">IF(OR(A323="",B323=""),"",IFERROR(INDEX('All Foods'!$H:$H,MATCH(A323,'All Foods'!$A:$A,0))*B323/100,""))</f>
        <v/>
      </c>
      <c r="I323" s="26" t="str">
        <f t="array" ref="I323">IF(OR(A323="",B323=""),"",IFERROR(INDEX('All Foods'!$I:$I,MATCH(A323,'All Foods'!$A:$A,0))*B323/100,""))</f>
        <v/>
      </c>
      <c r="J323" s="26" t="str">
        <f t="array" ref="J323">IF(OR(A323="",B323=""),"",IFERROR(INDEX('All Foods'!$J:$J,MATCH(A323,'All Foods'!$A:$A,0))*B323/100,""))</f>
        <v/>
      </c>
      <c r="K323" s="26" t="str">
        <f t="array" ref="K323">IF(OR(A323="",B323=""),"",IFERROR(INDEX('All Foods'!$K:$K,MATCH(A323,'All Foods'!$A:$A,0))*B323/100,""))</f>
        <v/>
      </c>
    </row>
    <row r="324" ht="15.75" customHeight="1">
      <c r="A324" s="26"/>
      <c r="B324" s="26"/>
      <c r="C324" s="26" t="str">
        <f t="array" ref="C324">IF(OR(A324="",B324=""),"",IFERROR(INDEX('All Foods'!$C:$C,MATCH(A324,'All Foods'!$A:$A,0))*B324/100,""))</f>
        <v/>
      </c>
      <c r="D324" s="26" t="str">
        <f t="array" ref="D324">IF(OR(A324="",B324=""),"",IFERROR(INDEX('All Foods'!$D:$D,MATCH(A324,'All Foods'!$A:$A,0))*B324/100,""))</f>
        <v/>
      </c>
      <c r="E324" s="26" t="str">
        <f t="array" ref="E324">IF(OR(A324="",B324=""),"",IFERROR(INDEX('All Foods'!$E:$E,MATCH(A324,'All Foods'!$A:$A,0))*B324/100,""))</f>
        <v/>
      </c>
      <c r="F324" s="26" t="str">
        <f t="array" ref="F324">IF(OR(A324="",B324=""),"",IFERROR(INDEX('All Foods'!$F:$F,MATCH(A324,'All Foods'!$A:$A,0))*B324/100,""))</f>
        <v/>
      </c>
      <c r="G324" s="26" t="str">
        <f t="array" ref="G324">IF(OR(A324="",B324=""),"",IFERROR(INDEX('All Foods'!$G:$G,MATCH(A324,'All Foods'!$A:$A,0))*B324/100,""))</f>
        <v/>
      </c>
      <c r="H324" s="26" t="str">
        <f t="array" ref="H324">IF(OR(A324="",B324=""),"",IFERROR(INDEX('All Foods'!$H:$H,MATCH(A324,'All Foods'!$A:$A,0))*B324/100,""))</f>
        <v/>
      </c>
      <c r="I324" s="26" t="str">
        <f t="array" ref="I324">IF(OR(A324="",B324=""),"",IFERROR(INDEX('All Foods'!$I:$I,MATCH(A324,'All Foods'!$A:$A,0))*B324/100,""))</f>
        <v/>
      </c>
      <c r="J324" s="26" t="str">
        <f t="array" ref="J324">IF(OR(A324="",B324=""),"",IFERROR(INDEX('All Foods'!$J:$J,MATCH(A324,'All Foods'!$A:$A,0))*B324/100,""))</f>
        <v/>
      </c>
      <c r="K324" s="26" t="str">
        <f t="array" ref="K324">IF(OR(A324="",B324=""),"",IFERROR(INDEX('All Foods'!$K:$K,MATCH(A324,'All Foods'!$A:$A,0))*B324/100,""))</f>
        <v/>
      </c>
    </row>
    <row r="325" ht="15.75" customHeight="1">
      <c r="A325" s="26"/>
      <c r="B325" s="26"/>
      <c r="C325" s="26" t="str">
        <f t="array" ref="C325">IF(OR(A325="",B325=""),"",IFERROR(INDEX('All Foods'!$C:$C,MATCH(A325,'All Foods'!$A:$A,0))*B325/100,""))</f>
        <v/>
      </c>
      <c r="D325" s="26" t="str">
        <f t="array" ref="D325">IF(OR(A325="",B325=""),"",IFERROR(INDEX('All Foods'!$D:$D,MATCH(A325,'All Foods'!$A:$A,0))*B325/100,""))</f>
        <v/>
      </c>
      <c r="E325" s="26" t="str">
        <f t="array" ref="E325">IF(OR(A325="",B325=""),"",IFERROR(INDEX('All Foods'!$E:$E,MATCH(A325,'All Foods'!$A:$A,0))*B325/100,""))</f>
        <v/>
      </c>
      <c r="F325" s="26" t="str">
        <f t="array" ref="F325">IF(OR(A325="",B325=""),"",IFERROR(INDEX('All Foods'!$F:$F,MATCH(A325,'All Foods'!$A:$A,0))*B325/100,""))</f>
        <v/>
      </c>
      <c r="G325" s="26" t="str">
        <f t="array" ref="G325">IF(OR(A325="",B325=""),"",IFERROR(INDEX('All Foods'!$G:$G,MATCH(A325,'All Foods'!$A:$A,0))*B325/100,""))</f>
        <v/>
      </c>
      <c r="H325" s="26" t="str">
        <f t="array" ref="H325">IF(OR(A325="",B325=""),"",IFERROR(INDEX('All Foods'!$H:$H,MATCH(A325,'All Foods'!$A:$A,0))*B325/100,""))</f>
        <v/>
      </c>
      <c r="I325" s="26" t="str">
        <f t="array" ref="I325">IF(OR(A325="",B325=""),"",IFERROR(INDEX('All Foods'!$I:$I,MATCH(A325,'All Foods'!$A:$A,0))*B325/100,""))</f>
        <v/>
      </c>
      <c r="J325" s="26" t="str">
        <f t="array" ref="J325">IF(OR(A325="",B325=""),"",IFERROR(INDEX('All Foods'!$J:$J,MATCH(A325,'All Foods'!$A:$A,0))*B325/100,""))</f>
        <v/>
      </c>
      <c r="K325" s="26" t="str">
        <f t="array" ref="K325">IF(OR(A325="",B325=""),"",IFERROR(INDEX('All Foods'!$K:$K,MATCH(A325,'All Foods'!$A:$A,0))*B325/100,""))</f>
        <v/>
      </c>
    </row>
    <row r="326" ht="15.75" customHeight="1">
      <c r="A326" s="26"/>
      <c r="B326" s="26"/>
      <c r="C326" s="26" t="str">
        <f t="array" ref="C326">IF(OR(A326="",B326=""),"",IFERROR(INDEX('All Foods'!$C:$C,MATCH(A326,'All Foods'!$A:$A,0))*B326/100,""))</f>
        <v/>
      </c>
      <c r="D326" s="26" t="str">
        <f t="array" ref="D326">IF(OR(A326="",B326=""),"",IFERROR(INDEX('All Foods'!$D:$D,MATCH(A326,'All Foods'!$A:$A,0))*B326/100,""))</f>
        <v/>
      </c>
      <c r="E326" s="26" t="str">
        <f t="array" ref="E326">IF(OR(A326="",B326=""),"",IFERROR(INDEX('All Foods'!$E:$E,MATCH(A326,'All Foods'!$A:$A,0))*B326/100,""))</f>
        <v/>
      </c>
      <c r="F326" s="26" t="str">
        <f t="array" ref="F326">IF(OR(A326="",B326=""),"",IFERROR(INDEX('All Foods'!$F:$F,MATCH(A326,'All Foods'!$A:$A,0))*B326/100,""))</f>
        <v/>
      </c>
      <c r="G326" s="26" t="str">
        <f t="array" ref="G326">IF(OR(A326="",B326=""),"",IFERROR(INDEX('All Foods'!$G:$G,MATCH(A326,'All Foods'!$A:$A,0))*B326/100,""))</f>
        <v/>
      </c>
      <c r="H326" s="26" t="str">
        <f t="array" ref="H326">IF(OR(A326="",B326=""),"",IFERROR(INDEX('All Foods'!$H:$H,MATCH(A326,'All Foods'!$A:$A,0))*B326/100,""))</f>
        <v/>
      </c>
      <c r="I326" s="26" t="str">
        <f t="array" ref="I326">IF(OR(A326="",B326=""),"",IFERROR(INDEX('All Foods'!$I:$I,MATCH(A326,'All Foods'!$A:$A,0))*B326/100,""))</f>
        <v/>
      </c>
      <c r="J326" s="26" t="str">
        <f t="array" ref="J326">IF(OR(A326="",B326=""),"",IFERROR(INDEX('All Foods'!$J:$J,MATCH(A326,'All Foods'!$A:$A,0))*B326/100,""))</f>
        <v/>
      </c>
      <c r="K326" s="26" t="str">
        <f t="array" ref="K326">IF(OR(A326="",B326=""),"",IFERROR(INDEX('All Foods'!$K:$K,MATCH(A326,'All Foods'!$A:$A,0))*B326/100,""))</f>
        <v/>
      </c>
    </row>
    <row r="327" ht="15.75" customHeight="1">
      <c r="A327" s="26"/>
      <c r="B327" s="26"/>
      <c r="C327" s="26" t="str">
        <f t="array" ref="C327">IF(OR(A327="",B327=""),"",IFERROR(INDEX('All Foods'!$C:$C,MATCH(A327,'All Foods'!$A:$A,0))*B327/100,""))</f>
        <v/>
      </c>
      <c r="D327" s="26" t="str">
        <f t="array" ref="D327">IF(OR(A327="",B327=""),"",IFERROR(INDEX('All Foods'!$D:$D,MATCH(A327,'All Foods'!$A:$A,0))*B327/100,""))</f>
        <v/>
      </c>
      <c r="E327" s="26" t="str">
        <f t="array" ref="E327">IF(OR(A327="",B327=""),"",IFERROR(INDEX('All Foods'!$E:$E,MATCH(A327,'All Foods'!$A:$A,0))*B327/100,""))</f>
        <v/>
      </c>
      <c r="F327" s="26" t="str">
        <f t="array" ref="F327">IF(OR(A327="",B327=""),"",IFERROR(INDEX('All Foods'!$F:$F,MATCH(A327,'All Foods'!$A:$A,0))*B327/100,""))</f>
        <v/>
      </c>
      <c r="G327" s="26" t="str">
        <f t="array" ref="G327">IF(OR(A327="",B327=""),"",IFERROR(INDEX('All Foods'!$G:$G,MATCH(A327,'All Foods'!$A:$A,0))*B327/100,""))</f>
        <v/>
      </c>
      <c r="H327" s="26" t="str">
        <f t="array" ref="H327">IF(OR(A327="",B327=""),"",IFERROR(INDEX('All Foods'!$H:$H,MATCH(A327,'All Foods'!$A:$A,0))*B327/100,""))</f>
        <v/>
      </c>
      <c r="I327" s="26" t="str">
        <f t="array" ref="I327">IF(OR(A327="",B327=""),"",IFERROR(INDEX('All Foods'!$I:$I,MATCH(A327,'All Foods'!$A:$A,0))*B327/100,""))</f>
        <v/>
      </c>
      <c r="J327" s="26" t="str">
        <f t="array" ref="J327">IF(OR(A327="",B327=""),"",IFERROR(INDEX('All Foods'!$J:$J,MATCH(A327,'All Foods'!$A:$A,0))*B327/100,""))</f>
        <v/>
      </c>
      <c r="K327" s="26" t="str">
        <f t="array" ref="K327">IF(OR(A327="",B327=""),"",IFERROR(INDEX('All Foods'!$K:$K,MATCH(A327,'All Foods'!$A:$A,0))*B327/100,""))</f>
        <v/>
      </c>
    </row>
    <row r="328" ht="15.75" customHeight="1">
      <c r="A328" s="26"/>
      <c r="B328" s="26"/>
      <c r="C328" s="26" t="str">
        <f t="array" ref="C328">IF(OR(A328="",B328=""),"",IFERROR(INDEX('All Foods'!$C:$C,MATCH(A328,'All Foods'!$A:$A,0))*B328/100,""))</f>
        <v/>
      </c>
      <c r="D328" s="26" t="str">
        <f t="array" ref="D328">IF(OR(A328="",B328=""),"",IFERROR(INDEX('All Foods'!$D:$D,MATCH(A328,'All Foods'!$A:$A,0))*B328/100,""))</f>
        <v/>
      </c>
      <c r="E328" s="26" t="str">
        <f t="array" ref="E328">IF(OR(A328="",B328=""),"",IFERROR(INDEX('All Foods'!$E:$E,MATCH(A328,'All Foods'!$A:$A,0))*B328/100,""))</f>
        <v/>
      </c>
      <c r="F328" s="26" t="str">
        <f t="array" ref="F328">IF(OR(A328="",B328=""),"",IFERROR(INDEX('All Foods'!$F:$F,MATCH(A328,'All Foods'!$A:$A,0))*B328/100,""))</f>
        <v/>
      </c>
      <c r="G328" s="26" t="str">
        <f t="array" ref="G328">IF(OR(A328="",B328=""),"",IFERROR(INDEX('All Foods'!$G:$G,MATCH(A328,'All Foods'!$A:$A,0))*B328/100,""))</f>
        <v/>
      </c>
      <c r="H328" s="26" t="str">
        <f t="array" ref="H328">IF(OR(A328="",B328=""),"",IFERROR(INDEX('All Foods'!$H:$H,MATCH(A328,'All Foods'!$A:$A,0))*B328/100,""))</f>
        <v/>
      </c>
      <c r="I328" s="26" t="str">
        <f t="array" ref="I328">IF(OR(A328="",B328=""),"",IFERROR(INDEX('All Foods'!$I:$I,MATCH(A328,'All Foods'!$A:$A,0))*B328/100,""))</f>
        <v/>
      </c>
      <c r="J328" s="26" t="str">
        <f t="array" ref="J328">IF(OR(A328="",B328=""),"",IFERROR(INDEX('All Foods'!$J:$J,MATCH(A328,'All Foods'!$A:$A,0))*B328/100,""))</f>
        <v/>
      </c>
      <c r="K328" s="26" t="str">
        <f t="array" ref="K328">IF(OR(A328="",B328=""),"",IFERROR(INDEX('All Foods'!$K:$K,MATCH(A328,'All Foods'!$A:$A,0))*B328/100,""))</f>
        <v/>
      </c>
    </row>
    <row r="329" ht="15.75" customHeight="1">
      <c r="A329" s="26"/>
      <c r="B329" s="26"/>
      <c r="C329" s="26" t="str">
        <f t="array" ref="C329">IF(OR(A329="",B329=""),"",IFERROR(INDEX('All Foods'!$C:$C,MATCH(A329,'All Foods'!$A:$A,0))*B329/100,""))</f>
        <v/>
      </c>
      <c r="D329" s="26" t="str">
        <f t="array" ref="D329">IF(OR(A329="",B329=""),"",IFERROR(INDEX('All Foods'!$D:$D,MATCH(A329,'All Foods'!$A:$A,0))*B329/100,""))</f>
        <v/>
      </c>
      <c r="E329" s="26" t="str">
        <f t="array" ref="E329">IF(OR(A329="",B329=""),"",IFERROR(INDEX('All Foods'!$E:$E,MATCH(A329,'All Foods'!$A:$A,0))*B329/100,""))</f>
        <v/>
      </c>
      <c r="F329" s="26" t="str">
        <f t="array" ref="F329">IF(OR(A329="",B329=""),"",IFERROR(INDEX('All Foods'!$F:$F,MATCH(A329,'All Foods'!$A:$A,0))*B329/100,""))</f>
        <v/>
      </c>
      <c r="G329" s="26" t="str">
        <f t="array" ref="G329">IF(OR(A329="",B329=""),"",IFERROR(INDEX('All Foods'!$G:$G,MATCH(A329,'All Foods'!$A:$A,0))*B329/100,""))</f>
        <v/>
      </c>
      <c r="H329" s="26" t="str">
        <f t="array" ref="H329">IF(OR(A329="",B329=""),"",IFERROR(INDEX('All Foods'!$H:$H,MATCH(A329,'All Foods'!$A:$A,0))*B329/100,""))</f>
        <v/>
      </c>
      <c r="I329" s="26" t="str">
        <f t="array" ref="I329">IF(OR(A329="",B329=""),"",IFERROR(INDEX('All Foods'!$I:$I,MATCH(A329,'All Foods'!$A:$A,0))*B329/100,""))</f>
        <v/>
      </c>
      <c r="J329" s="26" t="str">
        <f t="array" ref="J329">IF(OR(A329="",B329=""),"",IFERROR(INDEX('All Foods'!$J:$J,MATCH(A329,'All Foods'!$A:$A,0))*B329/100,""))</f>
        <v/>
      </c>
      <c r="K329" s="26" t="str">
        <f t="array" ref="K329">IF(OR(A329="",B329=""),"",IFERROR(INDEX('All Foods'!$K:$K,MATCH(A329,'All Foods'!$A:$A,0))*B329/100,""))</f>
        <v/>
      </c>
    </row>
    <row r="330" ht="15.75" customHeight="1">
      <c r="A330" s="26"/>
      <c r="B330" s="26"/>
      <c r="C330" s="26" t="str">
        <f t="array" ref="C330">IF(OR(A330="",B330=""),"",IFERROR(INDEX('All Foods'!$C:$C,MATCH(A330,'All Foods'!$A:$A,0))*B330/100,""))</f>
        <v/>
      </c>
      <c r="D330" s="26" t="str">
        <f t="array" ref="D330">IF(OR(A330="",B330=""),"",IFERROR(INDEX('All Foods'!$D:$D,MATCH(A330,'All Foods'!$A:$A,0))*B330/100,""))</f>
        <v/>
      </c>
      <c r="E330" s="26" t="str">
        <f t="array" ref="E330">IF(OR(A330="",B330=""),"",IFERROR(INDEX('All Foods'!$E:$E,MATCH(A330,'All Foods'!$A:$A,0))*B330/100,""))</f>
        <v/>
      </c>
      <c r="F330" s="26" t="str">
        <f t="array" ref="F330">IF(OR(A330="",B330=""),"",IFERROR(INDEX('All Foods'!$F:$F,MATCH(A330,'All Foods'!$A:$A,0))*B330/100,""))</f>
        <v/>
      </c>
      <c r="G330" s="26" t="str">
        <f t="array" ref="G330">IF(OR(A330="",B330=""),"",IFERROR(INDEX('All Foods'!$G:$G,MATCH(A330,'All Foods'!$A:$A,0))*B330/100,""))</f>
        <v/>
      </c>
      <c r="H330" s="26" t="str">
        <f t="array" ref="H330">IF(OR(A330="",B330=""),"",IFERROR(INDEX('All Foods'!$H:$H,MATCH(A330,'All Foods'!$A:$A,0))*B330/100,""))</f>
        <v/>
      </c>
      <c r="I330" s="26" t="str">
        <f t="array" ref="I330">IF(OR(A330="",B330=""),"",IFERROR(INDEX('All Foods'!$I:$I,MATCH(A330,'All Foods'!$A:$A,0))*B330/100,""))</f>
        <v/>
      </c>
      <c r="J330" s="26" t="str">
        <f t="array" ref="J330">IF(OR(A330="",B330=""),"",IFERROR(INDEX('All Foods'!$J:$J,MATCH(A330,'All Foods'!$A:$A,0))*B330/100,""))</f>
        <v/>
      </c>
      <c r="K330" s="26" t="str">
        <f t="array" ref="K330">IF(OR(A330="",B330=""),"",IFERROR(INDEX('All Foods'!$K:$K,MATCH(A330,'All Foods'!$A:$A,0))*B330/100,""))</f>
        <v/>
      </c>
    </row>
    <row r="331" ht="15.75" customHeight="1">
      <c r="A331" s="26"/>
      <c r="B331" s="26"/>
      <c r="C331" s="26" t="str">
        <f t="array" ref="C331">IF(OR(A331="",B331=""),"",IFERROR(INDEX('All Foods'!$C:$C,MATCH(A331,'All Foods'!$A:$A,0))*B331/100,""))</f>
        <v/>
      </c>
      <c r="D331" s="26" t="str">
        <f t="array" ref="D331">IF(OR(A331="",B331=""),"",IFERROR(INDEX('All Foods'!$D:$D,MATCH(A331,'All Foods'!$A:$A,0))*B331/100,""))</f>
        <v/>
      </c>
      <c r="E331" s="26" t="str">
        <f t="array" ref="E331">IF(OR(A331="",B331=""),"",IFERROR(INDEX('All Foods'!$E:$E,MATCH(A331,'All Foods'!$A:$A,0))*B331/100,""))</f>
        <v/>
      </c>
      <c r="F331" s="26" t="str">
        <f t="array" ref="F331">IF(OR(A331="",B331=""),"",IFERROR(INDEX('All Foods'!$F:$F,MATCH(A331,'All Foods'!$A:$A,0))*B331/100,""))</f>
        <v/>
      </c>
      <c r="G331" s="26" t="str">
        <f t="array" ref="G331">IF(OR(A331="",B331=""),"",IFERROR(INDEX('All Foods'!$G:$G,MATCH(A331,'All Foods'!$A:$A,0))*B331/100,""))</f>
        <v/>
      </c>
      <c r="H331" s="26" t="str">
        <f t="array" ref="H331">IF(OR(A331="",B331=""),"",IFERROR(INDEX('All Foods'!$H:$H,MATCH(A331,'All Foods'!$A:$A,0))*B331/100,""))</f>
        <v/>
      </c>
      <c r="I331" s="26" t="str">
        <f t="array" ref="I331">IF(OR(A331="",B331=""),"",IFERROR(INDEX('All Foods'!$I:$I,MATCH(A331,'All Foods'!$A:$A,0))*B331/100,""))</f>
        <v/>
      </c>
      <c r="J331" s="26" t="str">
        <f t="array" ref="J331">IF(OR(A331="",B331=""),"",IFERROR(INDEX('All Foods'!$J:$J,MATCH(A331,'All Foods'!$A:$A,0))*B331/100,""))</f>
        <v/>
      </c>
      <c r="K331" s="26" t="str">
        <f t="array" ref="K331">IF(OR(A331="",B331=""),"",IFERROR(INDEX('All Foods'!$K:$K,MATCH(A331,'All Foods'!$A:$A,0))*B331/100,""))</f>
        <v/>
      </c>
    </row>
    <row r="332" ht="15.75" customHeight="1">
      <c r="A332" s="26"/>
      <c r="B332" s="26"/>
      <c r="C332" s="26" t="str">
        <f t="array" ref="C332">IF(OR(A332="",B332=""),"",IFERROR(INDEX('All Foods'!$C:$C,MATCH(A332,'All Foods'!$A:$A,0))*B332/100,""))</f>
        <v/>
      </c>
      <c r="D332" s="26" t="str">
        <f t="array" ref="D332">IF(OR(A332="",B332=""),"",IFERROR(INDEX('All Foods'!$D:$D,MATCH(A332,'All Foods'!$A:$A,0))*B332/100,""))</f>
        <v/>
      </c>
      <c r="E332" s="26" t="str">
        <f t="array" ref="E332">IF(OR(A332="",B332=""),"",IFERROR(INDEX('All Foods'!$E:$E,MATCH(A332,'All Foods'!$A:$A,0))*B332/100,""))</f>
        <v/>
      </c>
      <c r="F332" s="26" t="str">
        <f t="array" ref="F332">IF(OR(A332="",B332=""),"",IFERROR(INDEX('All Foods'!$F:$F,MATCH(A332,'All Foods'!$A:$A,0))*B332/100,""))</f>
        <v/>
      </c>
      <c r="G332" s="26" t="str">
        <f t="array" ref="G332">IF(OR(A332="",B332=""),"",IFERROR(INDEX('All Foods'!$G:$G,MATCH(A332,'All Foods'!$A:$A,0))*B332/100,""))</f>
        <v/>
      </c>
      <c r="H332" s="26" t="str">
        <f t="array" ref="H332">IF(OR(A332="",B332=""),"",IFERROR(INDEX('All Foods'!$H:$H,MATCH(A332,'All Foods'!$A:$A,0))*B332/100,""))</f>
        <v/>
      </c>
      <c r="I332" s="26" t="str">
        <f t="array" ref="I332">IF(OR(A332="",B332=""),"",IFERROR(INDEX('All Foods'!$I:$I,MATCH(A332,'All Foods'!$A:$A,0))*B332/100,""))</f>
        <v/>
      </c>
      <c r="J332" s="26" t="str">
        <f t="array" ref="J332">IF(OR(A332="",B332=""),"",IFERROR(INDEX('All Foods'!$J:$J,MATCH(A332,'All Foods'!$A:$A,0))*B332/100,""))</f>
        <v/>
      </c>
      <c r="K332" s="26" t="str">
        <f t="array" ref="K332">IF(OR(A332="",B332=""),"",IFERROR(INDEX('All Foods'!$K:$K,MATCH(A332,'All Foods'!$A:$A,0))*B332/100,""))</f>
        <v/>
      </c>
    </row>
    <row r="333" ht="15.75" customHeight="1">
      <c r="A333" s="26"/>
      <c r="B333" s="26"/>
      <c r="C333" s="26" t="str">
        <f t="array" ref="C333">IF(OR(A333="",B333=""),"",IFERROR(INDEX('All Foods'!$C:$C,MATCH(A333,'All Foods'!$A:$A,0))*B333/100,""))</f>
        <v/>
      </c>
      <c r="D333" s="26" t="str">
        <f t="array" ref="D333">IF(OR(A333="",B333=""),"",IFERROR(INDEX('All Foods'!$D:$D,MATCH(A333,'All Foods'!$A:$A,0))*B333/100,""))</f>
        <v/>
      </c>
      <c r="E333" s="26" t="str">
        <f t="array" ref="E333">IF(OR(A333="",B333=""),"",IFERROR(INDEX('All Foods'!$E:$E,MATCH(A333,'All Foods'!$A:$A,0))*B333/100,""))</f>
        <v/>
      </c>
      <c r="F333" s="26" t="str">
        <f t="array" ref="F333">IF(OR(A333="",B333=""),"",IFERROR(INDEX('All Foods'!$F:$F,MATCH(A333,'All Foods'!$A:$A,0))*B333/100,""))</f>
        <v/>
      </c>
      <c r="G333" s="26" t="str">
        <f t="array" ref="G333">IF(OR(A333="",B333=""),"",IFERROR(INDEX('All Foods'!$G:$G,MATCH(A333,'All Foods'!$A:$A,0))*B333/100,""))</f>
        <v/>
      </c>
      <c r="H333" s="26" t="str">
        <f t="array" ref="H333">IF(OR(A333="",B333=""),"",IFERROR(INDEX('All Foods'!$H:$H,MATCH(A333,'All Foods'!$A:$A,0))*B333/100,""))</f>
        <v/>
      </c>
      <c r="I333" s="26" t="str">
        <f t="array" ref="I333">IF(OR(A333="",B333=""),"",IFERROR(INDEX('All Foods'!$I:$I,MATCH(A333,'All Foods'!$A:$A,0))*B333/100,""))</f>
        <v/>
      </c>
      <c r="J333" s="26" t="str">
        <f t="array" ref="J333">IF(OR(A333="",B333=""),"",IFERROR(INDEX('All Foods'!$J:$J,MATCH(A333,'All Foods'!$A:$A,0))*B333/100,""))</f>
        <v/>
      </c>
      <c r="K333" s="26" t="str">
        <f t="array" ref="K333">IF(OR(A333="",B333=""),"",IFERROR(INDEX('All Foods'!$K:$K,MATCH(A333,'All Foods'!$A:$A,0))*B333/100,""))</f>
        <v/>
      </c>
    </row>
    <row r="334" ht="15.75" customHeight="1">
      <c r="A334" s="26"/>
      <c r="B334" s="26"/>
      <c r="C334" s="26" t="str">
        <f t="array" ref="C334">IF(OR(A334="",B334=""),"",IFERROR(INDEX('All Foods'!$C:$C,MATCH(A334,'All Foods'!$A:$A,0))*B334/100,""))</f>
        <v/>
      </c>
      <c r="D334" s="26" t="str">
        <f t="array" ref="D334">IF(OR(A334="",B334=""),"",IFERROR(INDEX('All Foods'!$D:$D,MATCH(A334,'All Foods'!$A:$A,0))*B334/100,""))</f>
        <v/>
      </c>
      <c r="E334" s="26" t="str">
        <f t="array" ref="E334">IF(OR(A334="",B334=""),"",IFERROR(INDEX('All Foods'!$E:$E,MATCH(A334,'All Foods'!$A:$A,0))*B334/100,""))</f>
        <v/>
      </c>
      <c r="F334" s="26" t="str">
        <f t="array" ref="F334">IF(OR(A334="",B334=""),"",IFERROR(INDEX('All Foods'!$F:$F,MATCH(A334,'All Foods'!$A:$A,0))*B334/100,""))</f>
        <v/>
      </c>
      <c r="G334" s="26" t="str">
        <f t="array" ref="G334">IF(OR(A334="",B334=""),"",IFERROR(INDEX('All Foods'!$G:$G,MATCH(A334,'All Foods'!$A:$A,0))*B334/100,""))</f>
        <v/>
      </c>
      <c r="H334" s="26" t="str">
        <f t="array" ref="H334">IF(OR(A334="",B334=""),"",IFERROR(INDEX('All Foods'!$H:$H,MATCH(A334,'All Foods'!$A:$A,0))*B334/100,""))</f>
        <v/>
      </c>
      <c r="I334" s="26" t="str">
        <f t="array" ref="I334">IF(OR(A334="",B334=""),"",IFERROR(INDEX('All Foods'!$I:$I,MATCH(A334,'All Foods'!$A:$A,0))*B334/100,""))</f>
        <v/>
      </c>
      <c r="J334" s="26" t="str">
        <f t="array" ref="J334">IF(OR(A334="",B334=""),"",IFERROR(INDEX('All Foods'!$J:$J,MATCH(A334,'All Foods'!$A:$A,0))*B334/100,""))</f>
        <v/>
      </c>
      <c r="K334" s="26" t="str">
        <f t="array" ref="K334">IF(OR(A334="",B334=""),"",IFERROR(INDEX('All Foods'!$K:$K,MATCH(A334,'All Foods'!$A:$A,0))*B334/100,""))</f>
        <v/>
      </c>
    </row>
    <row r="335" ht="15.75" customHeight="1">
      <c r="A335" s="26"/>
      <c r="B335" s="26"/>
      <c r="C335" s="26" t="str">
        <f t="array" ref="C335">IF(OR(A335="",B335=""),"",IFERROR(INDEX('All Foods'!$C:$C,MATCH(A335,'All Foods'!$A:$A,0))*B335/100,""))</f>
        <v/>
      </c>
      <c r="D335" s="26" t="str">
        <f t="array" ref="D335">IF(OR(A335="",B335=""),"",IFERROR(INDEX('All Foods'!$D:$D,MATCH(A335,'All Foods'!$A:$A,0))*B335/100,""))</f>
        <v/>
      </c>
      <c r="E335" s="26" t="str">
        <f t="array" ref="E335">IF(OR(A335="",B335=""),"",IFERROR(INDEX('All Foods'!$E:$E,MATCH(A335,'All Foods'!$A:$A,0))*B335/100,""))</f>
        <v/>
      </c>
      <c r="F335" s="26" t="str">
        <f t="array" ref="F335">IF(OR(A335="",B335=""),"",IFERROR(INDEX('All Foods'!$F:$F,MATCH(A335,'All Foods'!$A:$A,0))*B335/100,""))</f>
        <v/>
      </c>
      <c r="G335" s="26" t="str">
        <f t="array" ref="G335">IF(OR(A335="",B335=""),"",IFERROR(INDEX('All Foods'!$G:$G,MATCH(A335,'All Foods'!$A:$A,0))*B335/100,""))</f>
        <v/>
      </c>
      <c r="H335" s="26" t="str">
        <f t="array" ref="H335">IF(OR(A335="",B335=""),"",IFERROR(INDEX('All Foods'!$H:$H,MATCH(A335,'All Foods'!$A:$A,0))*B335/100,""))</f>
        <v/>
      </c>
      <c r="I335" s="26" t="str">
        <f t="array" ref="I335">IF(OR(A335="",B335=""),"",IFERROR(INDEX('All Foods'!$I:$I,MATCH(A335,'All Foods'!$A:$A,0))*B335/100,""))</f>
        <v/>
      </c>
      <c r="J335" s="26" t="str">
        <f t="array" ref="J335">IF(OR(A335="",B335=""),"",IFERROR(INDEX('All Foods'!$J:$J,MATCH(A335,'All Foods'!$A:$A,0))*B335/100,""))</f>
        <v/>
      </c>
      <c r="K335" s="26" t="str">
        <f t="array" ref="K335">IF(OR(A335="",B335=""),"",IFERROR(INDEX('All Foods'!$K:$K,MATCH(A335,'All Foods'!$A:$A,0))*B335/100,""))</f>
        <v/>
      </c>
    </row>
    <row r="336" ht="15.75" customHeight="1">
      <c r="A336" s="26"/>
      <c r="B336" s="26"/>
      <c r="C336" s="26" t="str">
        <f t="array" ref="C336">IF(OR(A336="",B336=""),"",IFERROR(INDEX('All Foods'!$C:$C,MATCH(A336,'All Foods'!$A:$A,0))*B336/100,""))</f>
        <v/>
      </c>
      <c r="D336" s="26" t="str">
        <f t="array" ref="D336">IF(OR(A336="",B336=""),"",IFERROR(INDEX('All Foods'!$D:$D,MATCH(A336,'All Foods'!$A:$A,0))*B336/100,""))</f>
        <v/>
      </c>
      <c r="E336" s="26" t="str">
        <f t="array" ref="E336">IF(OR(A336="",B336=""),"",IFERROR(INDEX('All Foods'!$E:$E,MATCH(A336,'All Foods'!$A:$A,0))*B336/100,""))</f>
        <v/>
      </c>
      <c r="F336" s="26" t="str">
        <f t="array" ref="F336">IF(OR(A336="",B336=""),"",IFERROR(INDEX('All Foods'!$F:$F,MATCH(A336,'All Foods'!$A:$A,0))*B336/100,""))</f>
        <v/>
      </c>
      <c r="G336" s="26" t="str">
        <f t="array" ref="G336">IF(OR(A336="",B336=""),"",IFERROR(INDEX('All Foods'!$G:$G,MATCH(A336,'All Foods'!$A:$A,0))*B336/100,""))</f>
        <v/>
      </c>
      <c r="H336" s="26" t="str">
        <f t="array" ref="H336">IF(OR(A336="",B336=""),"",IFERROR(INDEX('All Foods'!$H:$H,MATCH(A336,'All Foods'!$A:$A,0))*B336/100,""))</f>
        <v/>
      </c>
      <c r="I336" s="26" t="str">
        <f t="array" ref="I336">IF(OR(A336="",B336=""),"",IFERROR(INDEX('All Foods'!$I:$I,MATCH(A336,'All Foods'!$A:$A,0))*B336/100,""))</f>
        <v/>
      </c>
      <c r="J336" s="26" t="str">
        <f t="array" ref="J336">IF(OR(A336="",B336=""),"",IFERROR(INDEX('All Foods'!$J:$J,MATCH(A336,'All Foods'!$A:$A,0))*B336/100,""))</f>
        <v/>
      </c>
      <c r="K336" s="26" t="str">
        <f t="array" ref="K336">IF(OR(A336="",B336=""),"",IFERROR(INDEX('All Foods'!$K:$K,MATCH(A336,'All Foods'!$A:$A,0))*B336/100,""))</f>
        <v/>
      </c>
    </row>
    <row r="337" ht="15.75" customHeight="1">
      <c r="A337" s="26"/>
      <c r="B337" s="26"/>
      <c r="C337" s="26" t="str">
        <f t="array" ref="C337">IF(OR(A337="",B337=""),"",IFERROR(INDEX('All Foods'!$C:$C,MATCH(A337,'All Foods'!$A:$A,0))*B337/100,""))</f>
        <v/>
      </c>
      <c r="D337" s="26" t="str">
        <f t="array" ref="D337">IF(OR(A337="",B337=""),"",IFERROR(INDEX('All Foods'!$D:$D,MATCH(A337,'All Foods'!$A:$A,0))*B337/100,""))</f>
        <v/>
      </c>
      <c r="E337" s="26" t="str">
        <f t="array" ref="E337">IF(OR(A337="",B337=""),"",IFERROR(INDEX('All Foods'!$E:$E,MATCH(A337,'All Foods'!$A:$A,0))*B337/100,""))</f>
        <v/>
      </c>
      <c r="F337" s="26" t="str">
        <f t="array" ref="F337">IF(OR(A337="",B337=""),"",IFERROR(INDEX('All Foods'!$F:$F,MATCH(A337,'All Foods'!$A:$A,0))*B337/100,""))</f>
        <v/>
      </c>
      <c r="G337" s="26" t="str">
        <f t="array" ref="G337">IF(OR(A337="",B337=""),"",IFERROR(INDEX('All Foods'!$G:$G,MATCH(A337,'All Foods'!$A:$A,0))*B337/100,""))</f>
        <v/>
      </c>
      <c r="H337" s="26" t="str">
        <f t="array" ref="H337">IF(OR(A337="",B337=""),"",IFERROR(INDEX('All Foods'!$H:$H,MATCH(A337,'All Foods'!$A:$A,0))*B337/100,""))</f>
        <v/>
      </c>
      <c r="I337" s="26" t="str">
        <f t="array" ref="I337">IF(OR(A337="",B337=""),"",IFERROR(INDEX('All Foods'!$I:$I,MATCH(A337,'All Foods'!$A:$A,0))*B337/100,""))</f>
        <v/>
      </c>
      <c r="J337" s="26" t="str">
        <f t="array" ref="J337">IF(OR(A337="",B337=""),"",IFERROR(INDEX('All Foods'!$J:$J,MATCH(A337,'All Foods'!$A:$A,0))*B337/100,""))</f>
        <v/>
      </c>
      <c r="K337" s="26" t="str">
        <f t="array" ref="K337">IF(OR(A337="",B337=""),"",IFERROR(INDEX('All Foods'!$K:$K,MATCH(A337,'All Foods'!$A:$A,0))*B337/100,""))</f>
        <v/>
      </c>
    </row>
    <row r="338" ht="15.75" customHeight="1">
      <c r="A338" s="26"/>
      <c r="B338" s="26"/>
      <c r="C338" s="26" t="str">
        <f t="array" ref="C338">IF(OR(A338="",B338=""),"",IFERROR(INDEX('All Foods'!$C:$C,MATCH(A338,'All Foods'!$A:$A,0))*B338/100,""))</f>
        <v/>
      </c>
      <c r="D338" s="26" t="str">
        <f t="array" ref="D338">IF(OR(A338="",B338=""),"",IFERROR(INDEX('All Foods'!$D:$D,MATCH(A338,'All Foods'!$A:$A,0))*B338/100,""))</f>
        <v/>
      </c>
      <c r="E338" s="26" t="str">
        <f t="array" ref="E338">IF(OR(A338="",B338=""),"",IFERROR(INDEX('All Foods'!$E:$E,MATCH(A338,'All Foods'!$A:$A,0))*B338/100,""))</f>
        <v/>
      </c>
      <c r="F338" s="26" t="str">
        <f t="array" ref="F338">IF(OR(A338="",B338=""),"",IFERROR(INDEX('All Foods'!$F:$F,MATCH(A338,'All Foods'!$A:$A,0))*B338/100,""))</f>
        <v/>
      </c>
      <c r="G338" s="26" t="str">
        <f t="array" ref="G338">IF(OR(A338="",B338=""),"",IFERROR(INDEX('All Foods'!$G:$G,MATCH(A338,'All Foods'!$A:$A,0))*B338/100,""))</f>
        <v/>
      </c>
      <c r="H338" s="26" t="str">
        <f t="array" ref="H338">IF(OR(A338="",B338=""),"",IFERROR(INDEX('All Foods'!$H:$H,MATCH(A338,'All Foods'!$A:$A,0))*B338/100,""))</f>
        <v/>
      </c>
      <c r="I338" s="26" t="str">
        <f t="array" ref="I338">IF(OR(A338="",B338=""),"",IFERROR(INDEX('All Foods'!$I:$I,MATCH(A338,'All Foods'!$A:$A,0))*B338/100,""))</f>
        <v/>
      </c>
      <c r="J338" s="26" t="str">
        <f t="array" ref="J338">IF(OR(A338="",B338=""),"",IFERROR(INDEX('All Foods'!$J:$J,MATCH(A338,'All Foods'!$A:$A,0))*B338/100,""))</f>
        <v/>
      </c>
      <c r="K338" s="26" t="str">
        <f t="array" ref="K338">IF(OR(A338="",B338=""),"",IFERROR(INDEX('All Foods'!$K:$K,MATCH(A338,'All Foods'!$A:$A,0))*B338/100,""))</f>
        <v/>
      </c>
    </row>
    <row r="339" ht="15.75" customHeight="1">
      <c r="A339" s="26"/>
      <c r="B339" s="26"/>
      <c r="C339" s="26" t="str">
        <f t="array" ref="C339">IF(OR(A339="",B339=""),"",IFERROR(INDEX('All Foods'!$C:$C,MATCH(A339,'All Foods'!$A:$A,0))*B339/100,""))</f>
        <v/>
      </c>
      <c r="D339" s="26" t="str">
        <f t="array" ref="D339">IF(OR(A339="",B339=""),"",IFERROR(INDEX('All Foods'!$D:$D,MATCH(A339,'All Foods'!$A:$A,0))*B339/100,""))</f>
        <v/>
      </c>
      <c r="E339" s="26" t="str">
        <f t="array" ref="E339">IF(OR(A339="",B339=""),"",IFERROR(INDEX('All Foods'!$E:$E,MATCH(A339,'All Foods'!$A:$A,0))*B339/100,""))</f>
        <v/>
      </c>
      <c r="F339" s="26" t="str">
        <f t="array" ref="F339">IF(OR(A339="",B339=""),"",IFERROR(INDEX('All Foods'!$F:$F,MATCH(A339,'All Foods'!$A:$A,0))*B339/100,""))</f>
        <v/>
      </c>
      <c r="G339" s="26" t="str">
        <f t="array" ref="G339">IF(OR(A339="",B339=""),"",IFERROR(INDEX('All Foods'!$G:$G,MATCH(A339,'All Foods'!$A:$A,0))*B339/100,""))</f>
        <v/>
      </c>
      <c r="H339" s="26" t="str">
        <f t="array" ref="H339">IF(OR(A339="",B339=""),"",IFERROR(INDEX('All Foods'!$H:$H,MATCH(A339,'All Foods'!$A:$A,0))*B339/100,""))</f>
        <v/>
      </c>
      <c r="I339" s="26" t="str">
        <f t="array" ref="I339">IF(OR(A339="",B339=""),"",IFERROR(INDEX('All Foods'!$I:$I,MATCH(A339,'All Foods'!$A:$A,0))*B339/100,""))</f>
        <v/>
      </c>
      <c r="J339" s="26" t="str">
        <f t="array" ref="J339">IF(OR(A339="",B339=""),"",IFERROR(INDEX('All Foods'!$J:$J,MATCH(A339,'All Foods'!$A:$A,0))*B339/100,""))</f>
        <v/>
      </c>
      <c r="K339" s="26" t="str">
        <f t="array" ref="K339">IF(OR(A339="",B339=""),"",IFERROR(INDEX('All Foods'!$K:$K,MATCH(A339,'All Foods'!$A:$A,0))*B339/100,""))</f>
        <v/>
      </c>
    </row>
    <row r="340" ht="15.75" customHeight="1">
      <c r="A340" s="26"/>
      <c r="B340" s="26"/>
      <c r="C340" s="26" t="str">
        <f t="array" ref="C340">IF(OR(A340="",B340=""),"",IFERROR(INDEX('All Foods'!$C:$C,MATCH(A340,'All Foods'!$A:$A,0))*B340/100,""))</f>
        <v/>
      </c>
      <c r="D340" s="26" t="str">
        <f t="array" ref="D340">IF(OR(A340="",B340=""),"",IFERROR(INDEX('All Foods'!$D:$D,MATCH(A340,'All Foods'!$A:$A,0))*B340/100,""))</f>
        <v/>
      </c>
      <c r="E340" s="26" t="str">
        <f t="array" ref="E340">IF(OR(A340="",B340=""),"",IFERROR(INDEX('All Foods'!$E:$E,MATCH(A340,'All Foods'!$A:$A,0))*B340/100,""))</f>
        <v/>
      </c>
      <c r="F340" s="26" t="str">
        <f t="array" ref="F340">IF(OR(A340="",B340=""),"",IFERROR(INDEX('All Foods'!$F:$F,MATCH(A340,'All Foods'!$A:$A,0))*B340/100,""))</f>
        <v/>
      </c>
      <c r="G340" s="26" t="str">
        <f t="array" ref="G340">IF(OR(A340="",B340=""),"",IFERROR(INDEX('All Foods'!$G:$G,MATCH(A340,'All Foods'!$A:$A,0))*B340/100,""))</f>
        <v/>
      </c>
      <c r="H340" s="26" t="str">
        <f t="array" ref="H340">IF(OR(A340="",B340=""),"",IFERROR(INDEX('All Foods'!$H:$H,MATCH(A340,'All Foods'!$A:$A,0))*B340/100,""))</f>
        <v/>
      </c>
      <c r="I340" s="26" t="str">
        <f t="array" ref="I340">IF(OR(A340="",B340=""),"",IFERROR(INDEX('All Foods'!$I:$I,MATCH(A340,'All Foods'!$A:$A,0))*B340/100,""))</f>
        <v/>
      </c>
      <c r="J340" s="26" t="str">
        <f t="array" ref="J340">IF(OR(A340="",B340=""),"",IFERROR(INDEX('All Foods'!$J:$J,MATCH(A340,'All Foods'!$A:$A,0))*B340/100,""))</f>
        <v/>
      </c>
      <c r="K340" s="26" t="str">
        <f t="array" ref="K340">IF(OR(A340="",B340=""),"",IFERROR(INDEX('All Foods'!$K:$K,MATCH(A340,'All Foods'!$A:$A,0))*B340/100,""))</f>
        <v/>
      </c>
    </row>
    <row r="341" ht="15.75" customHeight="1">
      <c r="A341" s="26"/>
      <c r="B341" s="26"/>
      <c r="C341" s="26" t="str">
        <f t="array" ref="C341">IF(OR(A341="",B341=""),"",IFERROR(INDEX('All Foods'!$C:$C,MATCH(A341,'All Foods'!$A:$A,0))*B341/100,""))</f>
        <v/>
      </c>
      <c r="D341" s="26" t="str">
        <f t="array" ref="D341">IF(OR(A341="",B341=""),"",IFERROR(INDEX('All Foods'!$D:$D,MATCH(A341,'All Foods'!$A:$A,0))*B341/100,""))</f>
        <v/>
      </c>
      <c r="E341" s="26" t="str">
        <f t="array" ref="E341">IF(OR(A341="",B341=""),"",IFERROR(INDEX('All Foods'!$E:$E,MATCH(A341,'All Foods'!$A:$A,0))*B341/100,""))</f>
        <v/>
      </c>
      <c r="F341" s="26" t="str">
        <f t="array" ref="F341">IF(OR(A341="",B341=""),"",IFERROR(INDEX('All Foods'!$F:$F,MATCH(A341,'All Foods'!$A:$A,0))*B341/100,""))</f>
        <v/>
      </c>
      <c r="G341" s="26" t="str">
        <f t="array" ref="G341">IF(OR(A341="",B341=""),"",IFERROR(INDEX('All Foods'!$G:$G,MATCH(A341,'All Foods'!$A:$A,0))*B341/100,""))</f>
        <v/>
      </c>
      <c r="H341" s="26" t="str">
        <f t="array" ref="H341">IF(OR(A341="",B341=""),"",IFERROR(INDEX('All Foods'!$H:$H,MATCH(A341,'All Foods'!$A:$A,0))*B341/100,""))</f>
        <v/>
      </c>
      <c r="I341" s="26" t="str">
        <f t="array" ref="I341">IF(OR(A341="",B341=""),"",IFERROR(INDEX('All Foods'!$I:$I,MATCH(A341,'All Foods'!$A:$A,0))*B341/100,""))</f>
        <v/>
      </c>
      <c r="J341" s="26" t="str">
        <f t="array" ref="J341">IF(OR(A341="",B341=""),"",IFERROR(INDEX('All Foods'!$J:$J,MATCH(A341,'All Foods'!$A:$A,0))*B341/100,""))</f>
        <v/>
      </c>
      <c r="K341" s="26" t="str">
        <f t="array" ref="K341">IF(OR(A341="",B341=""),"",IFERROR(INDEX('All Foods'!$K:$K,MATCH(A341,'All Foods'!$A:$A,0))*B341/100,""))</f>
        <v/>
      </c>
    </row>
    <row r="342" ht="15.75" customHeight="1">
      <c r="A342" s="26"/>
      <c r="B342" s="26"/>
      <c r="C342" s="26" t="str">
        <f t="array" ref="C342">IF(OR(A342="",B342=""),"",IFERROR(INDEX('All Foods'!$C:$C,MATCH(A342,'All Foods'!$A:$A,0))*B342/100,""))</f>
        <v/>
      </c>
      <c r="D342" s="26" t="str">
        <f t="array" ref="D342">IF(OR(A342="",B342=""),"",IFERROR(INDEX('All Foods'!$D:$D,MATCH(A342,'All Foods'!$A:$A,0))*B342/100,""))</f>
        <v/>
      </c>
      <c r="E342" s="26" t="str">
        <f t="array" ref="E342">IF(OR(A342="",B342=""),"",IFERROR(INDEX('All Foods'!$E:$E,MATCH(A342,'All Foods'!$A:$A,0))*B342/100,""))</f>
        <v/>
      </c>
      <c r="F342" s="26" t="str">
        <f t="array" ref="F342">IF(OR(A342="",B342=""),"",IFERROR(INDEX('All Foods'!$F:$F,MATCH(A342,'All Foods'!$A:$A,0))*B342/100,""))</f>
        <v/>
      </c>
      <c r="G342" s="26" t="str">
        <f t="array" ref="G342">IF(OR(A342="",B342=""),"",IFERROR(INDEX('All Foods'!$G:$G,MATCH(A342,'All Foods'!$A:$A,0))*B342/100,""))</f>
        <v/>
      </c>
      <c r="H342" s="26" t="str">
        <f t="array" ref="H342">IF(OR(A342="",B342=""),"",IFERROR(INDEX('All Foods'!$H:$H,MATCH(A342,'All Foods'!$A:$A,0))*B342/100,""))</f>
        <v/>
      </c>
      <c r="I342" s="26" t="str">
        <f t="array" ref="I342">IF(OR(A342="",B342=""),"",IFERROR(INDEX('All Foods'!$I:$I,MATCH(A342,'All Foods'!$A:$A,0))*B342/100,""))</f>
        <v/>
      </c>
      <c r="J342" s="26" t="str">
        <f t="array" ref="J342">IF(OR(A342="",B342=""),"",IFERROR(INDEX('All Foods'!$J:$J,MATCH(A342,'All Foods'!$A:$A,0))*B342/100,""))</f>
        <v/>
      </c>
      <c r="K342" s="26" t="str">
        <f t="array" ref="K342">IF(OR(A342="",B342=""),"",IFERROR(INDEX('All Foods'!$K:$K,MATCH(A342,'All Foods'!$A:$A,0))*B342/100,""))</f>
        <v/>
      </c>
    </row>
    <row r="343" ht="15.75" customHeight="1">
      <c r="A343" s="26"/>
      <c r="B343" s="26"/>
      <c r="C343" s="26" t="str">
        <f t="array" ref="C343">IF(OR(A343="",B343=""),"",IFERROR(INDEX('All Foods'!$C:$C,MATCH(A343,'All Foods'!$A:$A,0))*B343/100,""))</f>
        <v/>
      </c>
      <c r="D343" s="26" t="str">
        <f t="array" ref="D343">IF(OR(A343="",B343=""),"",IFERROR(INDEX('All Foods'!$D:$D,MATCH(A343,'All Foods'!$A:$A,0))*B343/100,""))</f>
        <v/>
      </c>
      <c r="E343" s="26" t="str">
        <f t="array" ref="E343">IF(OR(A343="",B343=""),"",IFERROR(INDEX('All Foods'!$E:$E,MATCH(A343,'All Foods'!$A:$A,0))*B343/100,""))</f>
        <v/>
      </c>
      <c r="F343" s="26" t="str">
        <f t="array" ref="F343">IF(OR(A343="",B343=""),"",IFERROR(INDEX('All Foods'!$F:$F,MATCH(A343,'All Foods'!$A:$A,0))*B343/100,""))</f>
        <v/>
      </c>
      <c r="G343" s="26" t="str">
        <f t="array" ref="G343">IF(OR(A343="",B343=""),"",IFERROR(INDEX('All Foods'!$G:$G,MATCH(A343,'All Foods'!$A:$A,0))*B343/100,""))</f>
        <v/>
      </c>
      <c r="H343" s="26" t="str">
        <f t="array" ref="H343">IF(OR(A343="",B343=""),"",IFERROR(INDEX('All Foods'!$H:$H,MATCH(A343,'All Foods'!$A:$A,0))*B343/100,""))</f>
        <v/>
      </c>
      <c r="I343" s="26" t="str">
        <f t="array" ref="I343">IF(OR(A343="",B343=""),"",IFERROR(INDEX('All Foods'!$I:$I,MATCH(A343,'All Foods'!$A:$A,0))*B343/100,""))</f>
        <v/>
      </c>
      <c r="J343" s="26" t="str">
        <f t="array" ref="J343">IF(OR(A343="",B343=""),"",IFERROR(INDEX('All Foods'!$J:$J,MATCH(A343,'All Foods'!$A:$A,0))*B343/100,""))</f>
        <v/>
      </c>
      <c r="K343" s="26" t="str">
        <f t="array" ref="K343">IF(OR(A343="",B343=""),"",IFERROR(INDEX('All Foods'!$K:$K,MATCH(A343,'All Foods'!$A:$A,0))*B343/100,""))</f>
        <v/>
      </c>
    </row>
    <row r="344" ht="15.75" customHeight="1">
      <c r="A344" s="26"/>
      <c r="B344" s="26"/>
      <c r="C344" s="26" t="str">
        <f t="array" ref="C344">IF(OR(A344="",B344=""),"",IFERROR(INDEX('All Foods'!$C:$C,MATCH(A344,'All Foods'!$A:$A,0))*B344/100,""))</f>
        <v/>
      </c>
      <c r="D344" s="26" t="str">
        <f t="array" ref="D344">IF(OR(A344="",B344=""),"",IFERROR(INDEX('All Foods'!$D:$D,MATCH(A344,'All Foods'!$A:$A,0))*B344/100,""))</f>
        <v/>
      </c>
      <c r="E344" s="26" t="str">
        <f t="array" ref="E344">IF(OR(A344="",B344=""),"",IFERROR(INDEX('All Foods'!$E:$E,MATCH(A344,'All Foods'!$A:$A,0))*B344/100,""))</f>
        <v/>
      </c>
      <c r="F344" s="26" t="str">
        <f t="array" ref="F344">IF(OR(A344="",B344=""),"",IFERROR(INDEX('All Foods'!$F:$F,MATCH(A344,'All Foods'!$A:$A,0))*B344/100,""))</f>
        <v/>
      </c>
      <c r="G344" s="26" t="str">
        <f t="array" ref="G344">IF(OR(A344="",B344=""),"",IFERROR(INDEX('All Foods'!$G:$G,MATCH(A344,'All Foods'!$A:$A,0))*B344/100,""))</f>
        <v/>
      </c>
      <c r="H344" s="26" t="str">
        <f t="array" ref="H344">IF(OR(A344="",B344=""),"",IFERROR(INDEX('All Foods'!$H:$H,MATCH(A344,'All Foods'!$A:$A,0))*B344/100,""))</f>
        <v/>
      </c>
      <c r="I344" s="26" t="str">
        <f t="array" ref="I344">IF(OR(A344="",B344=""),"",IFERROR(INDEX('All Foods'!$I:$I,MATCH(A344,'All Foods'!$A:$A,0))*B344/100,""))</f>
        <v/>
      </c>
      <c r="J344" s="26" t="str">
        <f t="array" ref="J344">IF(OR(A344="",B344=""),"",IFERROR(INDEX('All Foods'!$J:$J,MATCH(A344,'All Foods'!$A:$A,0))*B344/100,""))</f>
        <v/>
      </c>
      <c r="K344" s="26" t="str">
        <f t="array" ref="K344">IF(OR(A344="",B344=""),"",IFERROR(INDEX('All Foods'!$K:$K,MATCH(A344,'All Foods'!$A:$A,0))*B344/100,""))</f>
        <v/>
      </c>
    </row>
    <row r="345" ht="15.75" customHeight="1">
      <c r="A345" s="26"/>
      <c r="B345" s="26"/>
      <c r="C345" s="26" t="str">
        <f t="array" ref="C345">IF(OR(A345="",B345=""),"",IFERROR(INDEX('All Foods'!$C:$C,MATCH(A345,'All Foods'!$A:$A,0))*B345/100,""))</f>
        <v/>
      </c>
      <c r="D345" s="26" t="str">
        <f t="array" ref="D345">IF(OR(A345="",B345=""),"",IFERROR(INDEX('All Foods'!$D:$D,MATCH(A345,'All Foods'!$A:$A,0))*B345/100,""))</f>
        <v/>
      </c>
      <c r="E345" s="26" t="str">
        <f t="array" ref="E345">IF(OR(A345="",B345=""),"",IFERROR(INDEX('All Foods'!$E:$E,MATCH(A345,'All Foods'!$A:$A,0))*B345/100,""))</f>
        <v/>
      </c>
      <c r="F345" s="26" t="str">
        <f t="array" ref="F345">IF(OR(A345="",B345=""),"",IFERROR(INDEX('All Foods'!$F:$F,MATCH(A345,'All Foods'!$A:$A,0))*B345/100,""))</f>
        <v/>
      </c>
      <c r="G345" s="26" t="str">
        <f t="array" ref="G345">IF(OR(A345="",B345=""),"",IFERROR(INDEX('All Foods'!$G:$G,MATCH(A345,'All Foods'!$A:$A,0))*B345/100,""))</f>
        <v/>
      </c>
      <c r="H345" s="26" t="str">
        <f t="array" ref="H345">IF(OR(A345="",B345=""),"",IFERROR(INDEX('All Foods'!$H:$H,MATCH(A345,'All Foods'!$A:$A,0))*B345/100,""))</f>
        <v/>
      </c>
      <c r="I345" s="26" t="str">
        <f t="array" ref="I345">IF(OR(A345="",B345=""),"",IFERROR(INDEX('All Foods'!$I:$I,MATCH(A345,'All Foods'!$A:$A,0))*B345/100,""))</f>
        <v/>
      </c>
      <c r="J345" s="26" t="str">
        <f t="array" ref="J345">IF(OR(A345="",B345=""),"",IFERROR(INDEX('All Foods'!$J:$J,MATCH(A345,'All Foods'!$A:$A,0))*B345/100,""))</f>
        <v/>
      </c>
      <c r="K345" s="26" t="str">
        <f t="array" ref="K345">IF(OR(A345="",B345=""),"",IFERROR(INDEX('All Foods'!$K:$K,MATCH(A345,'All Foods'!$A:$A,0))*B345/100,""))</f>
        <v/>
      </c>
    </row>
    <row r="346" ht="15.75" customHeight="1">
      <c r="A346" s="26"/>
      <c r="B346" s="26"/>
      <c r="C346" s="26" t="str">
        <f t="array" ref="C346">IF(OR(A346="",B346=""),"",IFERROR(INDEX('All Foods'!$C:$C,MATCH(A346,'All Foods'!$A:$A,0))*B346/100,""))</f>
        <v/>
      </c>
      <c r="D346" s="26" t="str">
        <f t="array" ref="D346">IF(OR(A346="",B346=""),"",IFERROR(INDEX('All Foods'!$D:$D,MATCH(A346,'All Foods'!$A:$A,0))*B346/100,""))</f>
        <v/>
      </c>
      <c r="E346" s="26" t="str">
        <f t="array" ref="E346">IF(OR(A346="",B346=""),"",IFERROR(INDEX('All Foods'!$E:$E,MATCH(A346,'All Foods'!$A:$A,0))*B346/100,""))</f>
        <v/>
      </c>
      <c r="F346" s="26" t="str">
        <f t="array" ref="F346">IF(OR(A346="",B346=""),"",IFERROR(INDEX('All Foods'!$F:$F,MATCH(A346,'All Foods'!$A:$A,0))*B346/100,""))</f>
        <v/>
      </c>
      <c r="G346" s="26" t="str">
        <f t="array" ref="G346">IF(OR(A346="",B346=""),"",IFERROR(INDEX('All Foods'!$G:$G,MATCH(A346,'All Foods'!$A:$A,0))*B346/100,""))</f>
        <v/>
      </c>
      <c r="H346" s="26" t="str">
        <f t="array" ref="H346">IF(OR(A346="",B346=""),"",IFERROR(INDEX('All Foods'!$H:$H,MATCH(A346,'All Foods'!$A:$A,0))*B346/100,""))</f>
        <v/>
      </c>
      <c r="I346" s="26" t="str">
        <f t="array" ref="I346">IF(OR(A346="",B346=""),"",IFERROR(INDEX('All Foods'!$I:$I,MATCH(A346,'All Foods'!$A:$A,0))*B346/100,""))</f>
        <v/>
      </c>
      <c r="J346" s="26" t="str">
        <f t="array" ref="J346">IF(OR(A346="",B346=""),"",IFERROR(INDEX('All Foods'!$J:$J,MATCH(A346,'All Foods'!$A:$A,0))*B346/100,""))</f>
        <v/>
      </c>
      <c r="K346" s="26" t="str">
        <f t="array" ref="K346">IF(OR(A346="",B346=""),"",IFERROR(INDEX('All Foods'!$K:$K,MATCH(A346,'All Foods'!$A:$A,0))*B346/100,""))</f>
        <v/>
      </c>
    </row>
    <row r="347" ht="15.75" customHeight="1">
      <c r="A347" s="26"/>
      <c r="B347" s="26"/>
      <c r="C347" s="26" t="str">
        <f t="array" ref="C347">IF(OR(A347="",B347=""),"",IFERROR(INDEX('All Foods'!$C:$C,MATCH(A347,'All Foods'!$A:$A,0))*B347/100,""))</f>
        <v/>
      </c>
      <c r="D347" s="26" t="str">
        <f t="array" ref="D347">IF(OR(A347="",B347=""),"",IFERROR(INDEX('All Foods'!$D:$D,MATCH(A347,'All Foods'!$A:$A,0))*B347/100,""))</f>
        <v/>
      </c>
      <c r="E347" s="26" t="str">
        <f t="array" ref="E347">IF(OR(A347="",B347=""),"",IFERROR(INDEX('All Foods'!$E:$E,MATCH(A347,'All Foods'!$A:$A,0))*B347/100,""))</f>
        <v/>
      </c>
      <c r="F347" s="26" t="str">
        <f t="array" ref="F347">IF(OR(A347="",B347=""),"",IFERROR(INDEX('All Foods'!$F:$F,MATCH(A347,'All Foods'!$A:$A,0))*B347/100,""))</f>
        <v/>
      </c>
      <c r="G347" s="26" t="str">
        <f t="array" ref="G347">IF(OR(A347="",B347=""),"",IFERROR(INDEX('All Foods'!$G:$G,MATCH(A347,'All Foods'!$A:$A,0))*B347/100,""))</f>
        <v/>
      </c>
      <c r="H347" s="26" t="str">
        <f t="array" ref="H347">IF(OR(A347="",B347=""),"",IFERROR(INDEX('All Foods'!$H:$H,MATCH(A347,'All Foods'!$A:$A,0))*B347/100,""))</f>
        <v/>
      </c>
      <c r="I347" s="26" t="str">
        <f t="array" ref="I347">IF(OR(A347="",B347=""),"",IFERROR(INDEX('All Foods'!$I:$I,MATCH(A347,'All Foods'!$A:$A,0))*B347/100,""))</f>
        <v/>
      </c>
      <c r="J347" s="26" t="str">
        <f t="array" ref="J347">IF(OR(A347="",B347=""),"",IFERROR(INDEX('All Foods'!$J:$J,MATCH(A347,'All Foods'!$A:$A,0))*B347/100,""))</f>
        <v/>
      </c>
      <c r="K347" s="26" t="str">
        <f t="array" ref="K347">IF(OR(A347="",B347=""),"",IFERROR(INDEX('All Foods'!$K:$K,MATCH(A347,'All Foods'!$A:$A,0))*B347/100,""))</f>
        <v/>
      </c>
    </row>
    <row r="348" ht="15.75" customHeight="1">
      <c r="A348" s="26"/>
      <c r="B348" s="26"/>
      <c r="C348" s="26" t="str">
        <f t="array" ref="C348">IF(OR(A348="",B348=""),"",IFERROR(INDEX('All Foods'!$C:$C,MATCH(A348,'All Foods'!$A:$A,0))*B348/100,""))</f>
        <v/>
      </c>
      <c r="D348" s="26" t="str">
        <f t="array" ref="D348">IF(OR(A348="",B348=""),"",IFERROR(INDEX('All Foods'!$D:$D,MATCH(A348,'All Foods'!$A:$A,0))*B348/100,""))</f>
        <v/>
      </c>
      <c r="E348" s="26" t="str">
        <f t="array" ref="E348">IF(OR(A348="",B348=""),"",IFERROR(INDEX('All Foods'!$E:$E,MATCH(A348,'All Foods'!$A:$A,0))*B348/100,""))</f>
        <v/>
      </c>
      <c r="F348" s="26" t="str">
        <f t="array" ref="F348">IF(OR(A348="",B348=""),"",IFERROR(INDEX('All Foods'!$F:$F,MATCH(A348,'All Foods'!$A:$A,0))*B348/100,""))</f>
        <v/>
      </c>
      <c r="G348" s="26" t="str">
        <f t="array" ref="G348">IF(OR(A348="",B348=""),"",IFERROR(INDEX('All Foods'!$G:$G,MATCH(A348,'All Foods'!$A:$A,0))*B348/100,""))</f>
        <v/>
      </c>
      <c r="H348" s="26" t="str">
        <f t="array" ref="H348">IF(OR(A348="",B348=""),"",IFERROR(INDEX('All Foods'!$H:$H,MATCH(A348,'All Foods'!$A:$A,0))*B348/100,""))</f>
        <v/>
      </c>
      <c r="I348" s="26" t="str">
        <f t="array" ref="I348">IF(OR(A348="",B348=""),"",IFERROR(INDEX('All Foods'!$I:$I,MATCH(A348,'All Foods'!$A:$A,0))*B348/100,""))</f>
        <v/>
      </c>
      <c r="J348" s="26" t="str">
        <f t="array" ref="J348">IF(OR(A348="",B348=""),"",IFERROR(INDEX('All Foods'!$J:$J,MATCH(A348,'All Foods'!$A:$A,0))*B348/100,""))</f>
        <v/>
      </c>
      <c r="K348" s="26" t="str">
        <f t="array" ref="K348">IF(OR(A348="",B348=""),"",IFERROR(INDEX('All Foods'!$K:$K,MATCH(A348,'All Foods'!$A:$A,0))*B348/100,""))</f>
        <v/>
      </c>
    </row>
    <row r="349" ht="15.75" customHeight="1">
      <c r="A349" s="26"/>
      <c r="B349" s="26"/>
      <c r="C349" s="26" t="str">
        <f t="array" ref="C349">IF(OR(A349="",B349=""),"",IFERROR(INDEX('All Foods'!$C:$C,MATCH(A349,'All Foods'!$A:$A,0))*B349/100,""))</f>
        <v/>
      </c>
      <c r="D349" s="26" t="str">
        <f t="array" ref="D349">IF(OR(A349="",B349=""),"",IFERROR(INDEX('All Foods'!$D:$D,MATCH(A349,'All Foods'!$A:$A,0))*B349/100,""))</f>
        <v/>
      </c>
      <c r="E349" s="26" t="str">
        <f t="array" ref="E349">IF(OR(A349="",B349=""),"",IFERROR(INDEX('All Foods'!$E:$E,MATCH(A349,'All Foods'!$A:$A,0))*B349/100,""))</f>
        <v/>
      </c>
      <c r="F349" s="26" t="str">
        <f t="array" ref="F349">IF(OR(A349="",B349=""),"",IFERROR(INDEX('All Foods'!$F:$F,MATCH(A349,'All Foods'!$A:$A,0))*B349/100,""))</f>
        <v/>
      </c>
      <c r="G349" s="26" t="str">
        <f t="array" ref="G349">IF(OR(A349="",B349=""),"",IFERROR(INDEX('All Foods'!$G:$G,MATCH(A349,'All Foods'!$A:$A,0))*B349/100,""))</f>
        <v/>
      </c>
      <c r="H349" s="26" t="str">
        <f t="array" ref="H349">IF(OR(A349="",B349=""),"",IFERROR(INDEX('All Foods'!$H:$H,MATCH(A349,'All Foods'!$A:$A,0))*B349/100,""))</f>
        <v/>
      </c>
      <c r="I349" s="26" t="str">
        <f t="array" ref="I349">IF(OR(A349="",B349=""),"",IFERROR(INDEX('All Foods'!$I:$I,MATCH(A349,'All Foods'!$A:$A,0))*B349/100,""))</f>
        <v/>
      </c>
      <c r="J349" s="26" t="str">
        <f t="array" ref="J349">IF(OR(A349="",B349=""),"",IFERROR(INDEX('All Foods'!$J:$J,MATCH(A349,'All Foods'!$A:$A,0))*B349/100,""))</f>
        <v/>
      </c>
      <c r="K349" s="26" t="str">
        <f t="array" ref="K349">IF(OR(A349="",B349=""),"",IFERROR(INDEX('All Foods'!$K:$K,MATCH(A349,'All Foods'!$A:$A,0))*B349/100,""))</f>
        <v/>
      </c>
    </row>
    <row r="350" ht="15.75" customHeight="1">
      <c r="A350" s="26"/>
      <c r="B350" s="26"/>
      <c r="C350" s="26" t="str">
        <f t="array" ref="C350">IF(OR(A350="",B350=""),"",IFERROR(INDEX('All Foods'!$C:$C,MATCH(A350,'All Foods'!$A:$A,0))*B350/100,""))</f>
        <v/>
      </c>
      <c r="D350" s="26" t="str">
        <f t="array" ref="D350">IF(OR(A350="",B350=""),"",IFERROR(INDEX('All Foods'!$D:$D,MATCH(A350,'All Foods'!$A:$A,0))*B350/100,""))</f>
        <v/>
      </c>
      <c r="E350" s="26" t="str">
        <f t="array" ref="E350">IF(OR(A350="",B350=""),"",IFERROR(INDEX('All Foods'!$E:$E,MATCH(A350,'All Foods'!$A:$A,0))*B350/100,""))</f>
        <v/>
      </c>
      <c r="F350" s="26" t="str">
        <f t="array" ref="F350">IF(OR(A350="",B350=""),"",IFERROR(INDEX('All Foods'!$F:$F,MATCH(A350,'All Foods'!$A:$A,0))*B350/100,""))</f>
        <v/>
      </c>
      <c r="G350" s="26" t="str">
        <f t="array" ref="G350">IF(OR(A350="",B350=""),"",IFERROR(INDEX('All Foods'!$G:$G,MATCH(A350,'All Foods'!$A:$A,0))*B350/100,""))</f>
        <v/>
      </c>
      <c r="H350" s="26" t="str">
        <f t="array" ref="H350">IF(OR(A350="",B350=""),"",IFERROR(INDEX('All Foods'!$H:$H,MATCH(A350,'All Foods'!$A:$A,0))*B350/100,""))</f>
        <v/>
      </c>
      <c r="I350" s="26" t="str">
        <f t="array" ref="I350">IF(OR(A350="",B350=""),"",IFERROR(INDEX('All Foods'!$I:$I,MATCH(A350,'All Foods'!$A:$A,0))*B350/100,""))</f>
        <v/>
      </c>
      <c r="J350" s="26" t="str">
        <f t="array" ref="J350">IF(OR(A350="",B350=""),"",IFERROR(INDEX('All Foods'!$J:$J,MATCH(A350,'All Foods'!$A:$A,0))*B350/100,""))</f>
        <v/>
      </c>
      <c r="K350" s="26" t="str">
        <f t="array" ref="K350">IF(OR(A350="",B350=""),"",IFERROR(INDEX('All Foods'!$K:$K,MATCH(A350,'All Foods'!$A:$A,0))*B350/100,""))</f>
        <v/>
      </c>
    </row>
    <row r="351" ht="15.75" customHeight="1">
      <c r="A351" s="26"/>
      <c r="B351" s="26"/>
      <c r="C351" s="26" t="str">
        <f t="array" ref="C351">IF(OR(A351="",B351=""),"",IFERROR(INDEX('All Foods'!$C:$C,MATCH(A351,'All Foods'!$A:$A,0))*B351/100,""))</f>
        <v/>
      </c>
      <c r="D351" s="26" t="str">
        <f t="array" ref="D351">IF(OR(A351="",B351=""),"",IFERROR(INDEX('All Foods'!$D:$D,MATCH(A351,'All Foods'!$A:$A,0))*B351/100,""))</f>
        <v/>
      </c>
      <c r="E351" s="26" t="str">
        <f t="array" ref="E351">IF(OR(A351="",B351=""),"",IFERROR(INDEX('All Foods'!$E:$E,MATCH(A351,'All Foods'!$A:$A,0))*B351/100,""))</f>
        <v/>
      </c>
      <c r="F351" s="26" t="str">
        <f t="array" ref="F351">IF(OR(A351="",B351=""),"",IFERROR(INDEX('All Foods'!$F:$F,MATCH(A351,'All Foods'!$A:$A,0))*B351/100,""))</f>
        <v/>
      </c>
      <c r="G351" s="26" t="str">
        <f t="array" ref="G351">IF(OR(A351="",B351=""),"",IFERROR(INDEX('All Foods'!$G:$G,MATCH(A351,'All Foods'!$A:$A,0))*B351/100,""))</f>
        <v/>
      </c>
      <c r="H351" s="26" t="str">
        <f t="array" ref="H351">IF(OR(A351="",B351=""),"",IFERROR(INDEX('All Foods'!$H:$H,MATCH(A351,'All Foods'!$A:$A,0))*B351/100,""))</f>
        <v/>
      </c>
      <c r="I351" s="26" t="str">
        <f t="array" ref="I351">IF(OR(A351="",B351=""),"",IFERROR(INDEX('All Foods'!$I:$I,MATCH(A351,'All Foods'!$A:$A,0))*B351/100,""))</f>
        <v/>
      </c>
      <c r="J351" s="26" t="str">
        <f t="array" ref="J351">IF(OR(A351="",B351=""),"",IFERROR(INDEX('All Foods'!$J:$J,MATCH(A351,'All Foods'!$A:$A,0))*B351/100,""))</f>
        <v/>
      </c>
      <c r="K351" s="26" t="str">
        <f t="array" ref="K351">IF(OR(A351="",B351=""),"",IFERROR(INDEX('All Foods'!$K:$K,MATCH(A351,'All Foods'!$A:$A,0))*B351/100,""))</f>
        <v/>
      </c>
    </row>
    <row r="352" ht="15.75" customHeight="1">
      <c r="A352" s="26"/>
      <c r="B352" s="26"/>
      <c r="C352" s="26" t="str">
        <f t="array" ref="C352">IF(OR(A352="",B352=""),"",IFERROR(INDEX('All Foods'!$C:$C,MATCH(A352,'All Foods'!$A:$A,0))*B352/100,""))</f>
        <v/>
      </c>
      <c r="D352" s="26" t="str">
        <f t="array" ref="D352">IF(OR(A352="",B352=""),"",IFERROR(INDEX('All Foods'!$D:$D,MATCH(A352,'All Foods'!$A:$A,0))*B352/100,""))</f>
        <v/>
      </c>
      <c r="E352" s="26" t="str">
        <f t="array" ref="E352">IF(OR(A352="",B352=""),"",IFERROR(INDEX('All Foods'!$E:$E,MATCH(A352,'All Foods'!$A:$A,0))*B352/100,""))</f>
        <v/>
      </c>
      <c r="F352" s="26" t="str">
        <f t="array" ref="F352">IF(OR(A352="",B352=""),"",IFERROR(INDEX('All Foods'!$F:$F,MATCH(A352,'All Foods'!$A:$A,0))*B352/100,""))</f>
        <v/>
      </c>
      <c r="G352" s="26" t="str">
        <f t="array" ref="G352">IF(OR(A352="",B352=""),"",IFERROR(INDEX('All Foods'!$G:$G,MATCH(A352,'All Foods'!$A:$A,0))*B352/100,""))</f>
        <v/>
      </c>
      <c r="H352" s="26" t="str">
        <f t="array" ref="H352">IF(OR(A352="",B352=""),"",IFERROR(INDEX('All Foods'!$H:$H,MATCH(A352,'All Foods'!$A:$A,0))*B352/100,""))</f>
        <v/>
      </c>
      <c r="I352" s="26" t="str">
        <f t="array" ref="I352">IF(OR(A352="",B352=""),"",IFERROR(INDEX('All Foods'!$I:$I,MATCH(A352,'All Foods'!$A:$A,0))*B352/100,""))</f>
        <v/>
      </c>
      <c r="J352" s="26" t="str">
        <f t="array" ref="J352">IF(OR(A352="",B352=""),"",IFERROR(INDEX('All Foods'!$J:$J,MATCH(A352,'All Foods'!$A:$A,0))*B352/100,""))</f>
        <v/>
      </c>
      <c r="K352" s="26" t="str">
        <f t="array" ref="K352">IF(OR(A352="",B352=""),"",IFERROR(INDEX('All Foods'!$K:$K,MATCH(A352,'All Foods'!$A:$A,0))*B352/100,""))</f>
        <v/>
      </c>
    </row>
    <row r="353" ht="15.75" customHeight="1">
      <c r="A353" s="26"/>
      <c r="B353" s="26"/>
      <c r="C353" s="26" t="str">
        <f t="array" ref="C353">IF(OR(A353="",B353=""),"",IFERROR(INDEX('All Foods'!$C:$C,MATCH(A353,'All Foods'!$A:$A,0))*B353/100,""))</f>
        <v/>
      </c>
      <c r="D353" s="26" t="str">
        <f t="array" ref="D353">IF(OR(A353="",B353=""),"",IFERROR(INDEX('All Foods'!$D:$D,MATCH(A353,'All Foods'!$A:$A,0))*B353/100,""))</f>
        <v/>
      </c>
      <c r="E353" s="26" t="str">
        <f t="array" ref="E353">IF(OR(A353="",B353=""),"",IFERROR(INDEX('All Foods'!$E:$E,MATCH(A353,'All Foods'!$A:$A,0))*B353/100,""))</f>
        <v/>
      </c>
      <c r="F353" s="26" t="str">
        <f t="array" ref="F353">IF(OR(A353="",B353=""),"",IFERROR(INDEX('All Foods'!$F:$F,MATCH(A353,'All Foods'!$A:$A,0))*B353/100,""))</f>
        <v/>
      </c>
      <c r="G353" s="26" t="str">
        <f t="array" ref="G353">IF(OR(A353="",B353=""),"",IFERROR(INDEX('All Foods'!$G:$G,MATCH(A353,'All Foods'!$A:$A,0))*B353/100,""))</f>
        <v/>
      </c>
      <c r="H353" s="26" t="str">
        <f t="array" ref="H353">IF(OR(A353="",B353=""),"",IFERROR(INDEX('All Foods'!$H:$H,MATCH(A353,'All Foods'!$A:$A,0))*B353/100,""))</f>
        <v/>
      </c>
      <c r="I353" s="26" t="str">
        <f t="array" ref="I353">IF(OR(A353="",B353=""),"",IFERROR(INDEX('All Foods'!$I:$I,MATCH(A353,'All Foods'!$A:$A,0))*B353/100,""))</f>
        <v/>
      </c>
      <c r="J353" s="26" t="str">
        <f t="array" ref="J353">IF(OR(A353="",B353=""),"",IFERROR(INDEX('All Foods'!$J:$J,MATCH(A353,'All Foods'!$A:$A,0))*B353/100,""))</f>
        <v/>
      </c>
      <c r="K353" s="26" t="str">
        <f t="array" ref="K353">IF(OR(A353="",B353=""),"",IFERROR(INDEX('All Foods'!$K:$K,MATCH(A353,'All Foods'!$A:$A,0))*B353/100,""))</f>
        <v/>
      </c>
    </row>
    <row r="354" ht="15.75" customHeight="1">
      <c r="A354" s="26"/>
      <c r="B354" s="26"/>
      <c r="C354" s="26" t="str">
        <f t="array" ref="C354">IF(OR(A354="",B354=""),"",IFERROR(INDEX('All Foods'!$C:$C,MATCH(A354,'All Foods'!$A:$A,0))*B354/100,""))</f>
        <v/>
      </c>
      <c r="D354" s="26" t="str">
        <f t="array" ref="D354">IF(OR(A354="",B354=""),"",IFERROR(INDEX('All Foods'!$D:$D,MATCH(A354,'All Foods'!$A:$A,0))*B354/100,""))</f>
        <v/>
      </c>
      <c r="E354" s="26" t="str">
        <f t="array" ref="E354">IF(OR(A354="",B354=""),"",IFERROR(INDEX('All Foods'!$E:$E,MATCH(A354,'All Foods'!$A:$A,0))*B354/100,""))</f>
        <v/>
      </c>
      <c r="F354" s="26" t="str">
        <f t="array" ref="F354">IF(OR(A354="",B354=""),"",IFERROR(INDEX('All Foods'!$F:$F,MATCH(A354,'All Foods'!$A:$A,0))*B354/100,""))</f>
        <v/>
      </c>
      <c r="G354" s="26" t="str">
        <f t="array" ref="G354">IF(OR(A354="",B354=""),"",IFERROR(INDEX('All Foods'!$G:$G,MATCH(A354,'All Foods'!$A:$A,0))*B354/100,""))</f>
        <v/>
      </c>
      <c r="H354" s="26" t="str">
        <f t="array" ref="H354">IF(OR(A354="",B354=""),"",IFERROR(INDEX('All Foods'!$H:$H,MATCH(A354,'All Foods'!$A:$A,0))*B354/100,""))</f>
        <v/>
      </c>
      <c r="I354" s="26" t="str">
        <f t="array" ref="I354">IF(OR(A354="",B354=""),"",IFERROR(INDEX('All Foods'!$I:$I,MATCH(A354,'All Foods'!$A:$A,0))*B354/100,""))</f>
        <v/>
      </c>
      <c r="J354" s="26" t="str">
        <f t="array" ref="J354">IF(OR(A354="",B354=""),"",IFERROR(INDEX('All Foods'!$J:$J,MATCH(A354,'All Foods'!$A:$A,0))*B354/100,""))</f>
        <v/>
      </c>
      <c r="K354" s="26" t="str">
        <f t="array" ref="K354">IF(OR(A354="",B354=""),"",IFERROR(INDEX('All Foods'!$K:$K,MATCH(A354,'All Foods'!$A:$A,0))*B354/100,""))</f>
        <v/>
      </c>
    </row>
    <row r="355" ht="15.75" customHeight="1">
      <c r="A355" s="26"/>
      <c r="B355" s="26"/>
      <c r="C355" s="26" t="str">
        <f t="array" ref="C355">IF(OR(A355="",B355=""),"",IFERROR(INDEX('All Foods'!$C:$C,MATCH(A355,'All Foods'!$A:$A,0))*B355/100,""))</f>
        <v/>
      </c>
      <c r="D355" s="26" t="str">
        <f t="array" ref="D355">IF(OR(A355="",B355=""),"",IFERROR(INDEX('All Foods'!$D:$D,MATCH(A355,'All Foods'!$A:$A,0))*B355/100,""))</f>
        <v/>
      </c>
      <c r="E355" s="26" t="str">
        <f t="array" ref="E355">IF(OR(A355="",B355=""),"",IFERROR(INDEX('All Foods'!$E:$E,MATCH(A355,'All Foods'!$A:$A,0))*B355/100,""))</f>
        <v/>
      </c>
      <c r="F355" s="26" t="str">
        <f t="array" ref="F355">IF(OR(A355="",B355=""),"",IFERROR(INDEX('All Foods'!$F:$F,MATCH(A355,'All Foods'!$A:$A,0))*B355/100,""))</f>
        <v/>
      </c>
      <c r="G355" s="26" t="str">
        <f t="array" ref="G355">IF(OR(A355="",B355=""),"",IFERROR(INDEX('All Foods'!$G:$G,MATCH(A355,'All Foods'!$A:$A,0))*B355/100,""))</f>
        <v/>
      </c>
      <c r="H355" s="26" t="str">
        <f t="array" ref="H355">IF(OR(A355="",B355=""),"",IFERROR(INDEX('All Foods'!$H:$H,MATCH(A355,'All Foods'!$A:$A,0))*B355/100,""))</f>
        <v/>
      </c>
      <c r="I355" s="26" t="str">
        <f t="array" ref="I355">IF(OR(A355="",B355=""),"",IFERROR(INDEX('All Foods'!$I:$I,MATCH(A355,'All Foods'!$A:$A,0))*B355/100,""))</f>
        <v/>
      </c>
      <c r="J355" s="26" t="str">
        <f t="array" ref="J355">IF(OR(A355="",B355=""),"",IFERROR(INDEX('All Foods'!$J:$J,MATCH(A355,'All Foods'!$A:$A,0))*B355/100,""))</f>
        <v/>
      </c>
      <c r="K355" s="26" t="str">
        <f t="array" ref="K355">IF(OR(A355="",B355=""),"",IFERROR(INDEX('All Foods'!$K:$K,MATCH(A355,'All Foods'!$A:$A,0))*B355/100,""))</f>
        <v/>
      </c>
    </row>
    <row r="356" ht="15.75" customHeight="1">
      <c r="A356" s="26"/>
      <c r="B356" s="26"/>
      <c r="C356" s="26" t="str">
        <f t="array" ref="C356">IF(OR(A356="",B356=""),"",IFERROR(INDEX('All Foods'!$C:$C,MATCH(A356,'All Foods'!$A:$A,0))*B356/100,""))</f>
        <v/>
      </c>
      <c r="D356" s="26" t="str">
        <f t="array" ref="D356">IF(OR(A356="",B356=""),"",IFERROR(INDEX('All Foods'!$D:$D,MATCH(A356,'All Foods'!$A:$A,0))*B356/100,""))</f>
        <v/>
      </c>
      <c r="E356" s="26" t="str">
        <f t="array" ref="E356">IF(OR(A356="",B356=""),"",IFERROR(INDEX('All Foods'!$E:$E,MATCH(A356,'All Foods'!$A:$A,0))*B356/100,""))</f>
        <v/>
      </c>
      <c r="F356" s="26" t="str">
        <f t="array" ref="F356">IF(OR(A356="",B356=""),"",IFERROR(INDEX('All Foods'!$F:$F,MATCH(A356,'All Foods'!$A:$A,0))*B356/100,""))</f>
        <v/>
      </c>
      <c r="G356" s="26" t="str">
        <f t="array" ref="G356">IF(OR(A356="",B356=""),"",IFERROR(INDEX('All Foods'!$G:$G,MATCH(A356,'All Foods'!$A:$A,0))*B356/100,""))</f>
        <v/>
      </c>
      <c r="H356" s="26" t="str">
        <f t="array" ref="H356">IF(OR(A356="",B356=""),"",IFERROR(INDEX('All Foods'!$H:$H,MATCH(A356,'All Foods'!$A:$A,0))*B356/100,""))</f>
        <v/>
      </c>
      <c r="I356" s="26" t="str">
        <f t="array" ref="I356">IF(OR(A356="",B356=""),"",IFERROR(INDEX('All Foods'!$I:$I,MATCH(A356,'All Foods'!$A:$A,0))*B356/100,""))</f>
        <v/>
      </c>
      <c r="J356" s="26" t="str">
        <f t="array" ref="J356">IF(OR(A356="",B356=""),"",IFERROR(INDEX('All Foods'!$J:$J,MATCH(A356,'All Foods'!$A:$A,0))*B356/100,""))</f>
        <v/>
      </c>
      <c r="K356" s="26" t="str">
        <f t="array" ref="K356">IF(OR(A356="",B356=""),"",IFERROR(INDEX('All Foods'!$K:$K,MATCH(A356,'All Foods'!$A:$A,0))*B356/100,""))</f>
        <v/>
      </c>
    </row>
    <row r="357" ht="15.75" customHeight="1">
      <c r="A357" s="26"/>
      <c r="B357" s="26"/>
      <c r="C357" s="26" t="str">
        <f t="array" ref="C357">IF(OR(A357="",B357=""),"",IFERROR(INDEX('All Foods'!$C:$C,MATCH(A357,'All Foods'!$A:$A,0))*B357/100,""))</f>
        <v/>
      </c>
      <c r="D357" s="26" t="str">
        <f t="array" ref="D357">IF(OR(A357="",B357=""),"",IFERROR(INDEX('All Foods'!$D:$D,MATCH(A357,'All Foods'!$A:$A,0))*B357/100,""))</f>
        <v/>
      </c>
      <c r="E357" s="26" t="str">
        <f t="array" ref="E357">IF(OR(A357="",B357=""),"",IFERROR(INDEX('All Foods'!$E:$E,MATCH(A357,'All Foods'!$A:$A,0))*B357/100,""))</f>
        <v/>
      </c>
      <c r="F357" s="26" t="str">
        <f t="array" ref="F357">IF(OR(A357="",B357=""),"",IFERROR(INDEX('All Foods'!$F:$F,MATCH(A357,'All Foods'!$A:$A,0))*B357/100,""))</f>
        <v/>
      </c>
      <c r="G357" s="26" t="str">
        <f t="array" ref="G357">IF(OR(A357="",B357=""),"",IFERROR(INDEX('All Foods'!$G:$G,MATCH(A357,'All Foods'!$A:$A,0))*B357/100,""))</f>
        <v/>
      </c>
      <c r="H357" s="26" t="str">
        <f t="array" ref="H357">IF(OR(A357="",B357=""),"",IFERROR(INDEX('All Foods'!$H:$H,MATCH(A357,'All Foods'!$A:$A,0))*B357/100,""))</f>
        <v/>
      </c>
      <c r="I357" s="26" t="str">
        <f t="array" ref="I357">IF(OR(A357="",B357=""),"",IFERROR(INDEX('All Foods'!$I:$I,MATCH(A357,'All Foods'!$A:$A,0))*B357/100,""))</f>
        <v/>
      </c>
      <c r="J357" s="26" t="str">
        <f t="array" ref="J357">IF(OR(A357="",B357=""),"",IFERROR(INDEX('All Foods'!$J:$J,MATCH(A357,'All Foods'!$A:$A,0))*B357/100,""))</f>
        <v/>
      </c>
      <c r="K357" s="26" t="str">
        <f t="array" ref="K357">IF(OR(A357="",B357=""),"",IFERROR(INDEX('All Foods'!$K:$K,MATCH(A357,'All Foods'!$A:$A,0))*B357/100,""))</f>
        <v/>
      </c>
    </row>
    <row r="358" ht="15.75" customHeight="1">
      <c r="A358" s="26"/>
      <c r="B358" s="26"/>
      <c r="C358" s="26" t="str">
        <f t="array" ref="C358">IF(OR(A358="",B358=""),"",IFERROR(INDEX('All Foods'!$C:$C,MATCH(A358,'All Foods'!$A:$A,0))*B358/100,""))</f>
        <v/>
      </c>
      <c r="D358" s="26" t="str">
        <f t="array" ref="D358">IF(OR(A358="",B358=""),"",IFERROR(INDEX('All Foods'!$D:$D,MATCH(A358,'All Foods'!$A:$A,0))*B358/100,""))</f>
        <v/>
      </c>
      <c r="E358" s="26" t="str">
        <f t="array" ref="E358">IF(OR(A358="",B358=""),"",IFERROR(INDEX('All Foods'!$E:$E,MATCH(A358,'All Foods'!$A:$A,0))*B358/100,""))</f>
        <v/>
      </c>
      <c r="F358" s="26" t="str">
        <f t="array" ref="F358">IF(OR(A358="",B358=""),"",IFERROR(INDEX('All Foods'!$F:$F,MATCH(A358,'All Foods'!$A:$A,0))*B358/100,""))</f>
        <v/>
      </c>
      <c r="G358" s="26" t="str">
        <f t="array" ref="G358">IF(OR(A358="",B358=""),"",IFERROR(INDEX('All Foods'!$G:$G,MATCH(A358,'All Foods'!$A:$A,0))*B358/100,""))</f>
        <v/>
      </c>
      <c r="H358" s="26" t="str">
        <f t="array" ref="H358">IF(OR(A358="",B358=""),"",IFERROR(INDEX('All Foods'!$H:$H,MATCH(A358,'All Foods'!$A:$A,0))*B358/100,""))</f>
        <v/>
      </c>
      <c r="I358" s="26" t="str">
        <f t="array" ref="I358">IF(OR(A358="",B358=""),"",IFERROR(INDEX('All Foods'!$I:$I,MATCH(A358,'All Foods'!$A:$A,0))*B358/100,""))</f>
        <v/>
      </c>
      <c r="J358" s="26" t="str">
        <f t="array" ref="J358">IF(OR(A358="",B358=""),"",IFERROR(INDEX('All Foods'!$J:$J,MATCH(A358,'All Foods'!$A:$A,0))*B358/100,""))</f>
        <v/>
      </c>
      <c r="K358" s="26" t="str">
        <f t="array" ref="K358">IF(OR(A358="",B358=""),"",IFERROR(INDEX('All Foods'!$K:$K,MATCH(A358,'All Foods'!$A:$A,0))*B358/100,""))</f>
        <v/>
      </c>
    </row>
    <row r="359" ht="15.75" customHeight="1">
      <c r="A359" s="26"/>
      <c r="B359" s="26"/>
      <c r="C359" s="26" t="str">
        <f t="array" ref="C359">IF(OR(A359="",B359=""),"",IFERROR(INDEX('All Foods'!$C:$C,MATCH(A359,'All Foods'!$A:$A,0))*B359/100,""))</f>
        <v/>
      </c>
      <c r="D359" s="26" t="str">
        <f t="array" ref="D359">IF(OR(A359="",B359=""),"",IFERROR(INDEX('All Foods'!$D:$D,MATCH(A359,'All Foods'!$A:$A,0))*B359/100,""))</f>
        <v/>
      </c>
      <c r="E359" s="26" t="str">
        <f t="array" ref="E359">IF(OR(A359="",B359=""),"",IFERROR(INDEX('All Foods'!$E:$E,MATCH(A359,'All Foods'!$A:$A,0))*B359/100,""))</f>
        <v/>
      </c>
      <c r="F359" s="26" t="str">
        <f t="array" ref="F359">IF(OR(A359="",B359=""),"",IFERROR(INDEX('All Foods'!$F:$F,MATCH(A359,'All Foods'!$A:$A,0))*B359/100,""))</f>
        <v/>
      </c>
      <c r="G359" s="26" t="str">
        <f t="array" ref="G359">IF(OR(A359="",B359=""),"",IFERROR(INDEX('All Foods'!$G:$G,MATCH(A359,'All Foods'!$A:$A,0))*B359/100,""))</f>
        <v/>
      </c>
      <c r="H359" s="26" t="str">
        <f t="array" ref="H359">IF(OR(A359="",B359=""),"",IFERROR(INDEX('All Foods'!$H:$H,MATCH(A359,'All Foods'!$A:$A,0))*B359/100,""))</f>
        <v/>
      </c>
      <c r="I359" s="26" t="str">
        <f t="array" ref="I359">IF(OR(A359="",B359=""),"",IFERROR(INDEX('All Foods'!$I:$I,MATCH(A359,'All Foods'!$A:$A,0))*B359/100,""))</f>
        <v/>
      </c>
      <c r="J359" s="26" t="str">
        <f t="array" ref="J359">IF(OR(A359="",B359=""),"",IFERROR(INDEX('All Foods'!$J:$J,MATCH(A359,'All Foods'!$A:$A,0))*B359/100,""))</f>
        <v/>
      </c>
      <c r="K359" s="26" t="str">
        <f t="array" ref="K359">IF(OR(A359="",B359=""),"",IFERROR(INDEX('All Foods'!$K:$K,MATCH(A359,'All Foods'!$A:$A,0))*B359/100,""))</f>
        <v/>
      </c>
    </row>
    <row r="360" ht="15.75" customHeight="1">
      <c r="A360" s="26"/>
      <c r="B360" s="26"/>
      <c r="C360" s="26" t="str">
        <f t="array" ref="C360">IF(OR(A360="",B360=""),"",IFERROR(INDEX('All Foods'!$C:$C,MATCH(A360,'All Foods'!$A:$A,0))*B360/100,""))</f>
        <v/>
      </c>
      <c r="D360" s="26" t="str">
        <f t="array" ref="D360">IF(OR(A360="",B360=""),"",IFERROR(INDEX('All Foods'!$D:$D,MATCH(A360,'All Foods'!$A:$A,0))*B360/100,""))</f>
        <v/>
      </c>
      <c r="E360" s="26" t="str">
        <f t="array" ref="E360">IF(OR(A360="",B360=""),"",IFERROR(INDEX('All Foods'!$E:$E,MATCH(A360,'All Foods'!$A:$A,0))*B360/100,""))</f>
        <v/>
      </c>
      <c r="F360" s="26" t="str">
        <f t="array" ref="F360">IF(OR(A360="",B360=""),"",IFERROR(INDEX('All Foods'!$F:$F,MATCH(A360,'All Foods'!$A:$A,0))*B360/100,""))</f>
        <v/>
      </c>
      <c r="G360" s="26" t="str">
        <f t="array" ref="G360">IF(OR(A360="",B360=""),"",IFERROR(INDEX('All Foods'!$G:$G,MATCH(A360,'All Foods'!$A:$A,0))*B360/100,""))</f>
        <v/>
      </c>
      <c r="H360" s="26" t="str">
        <f t="array" ref="H360">IF(OR(A360="",B360=""),"",IFERROR(INDEX('All Foods'!$H:$H,MATCH(A360,'All Foods'!$A:$A,0))*B360/100,""))</f>
        <v/>
      </c>
      <c r="I360" s="26" t="str">
        <f t="array" ref="I360">IF(OR(A360="",B360=""),"",IFERROR(INDEX('All Foods'!$I:$I,MATCH(A360,'All Foods'!$A:$A,0))*B360/100,""))</f>
        <v/>
      </c>
      <c r="J360" s="26" t="str">
        <f t="array" ref="J360">IF(OR(A360="",B360=""),"",IFERROR(INDEX('All Foods'!$J:$J,MATCH(A360,'All Foods'!$A:$A,0))*B360/100,""))</f>
        <v/>
      </c>
      <c r="K360" s="26" t="str">
        <f t="array" ref="K360">IF(OR(A360="",B360=""),"",IFERROR(INDEX('All Foods'!$K:$K,MATCH(A360,'All Foods'!$A:$A,0))*B360/100,""))</f>
        <v/>
      </c>
    </row>
    <row r="361" ht="15.75" customHeight="1">
      <c r="A361" s="26"/>
      <c r="B361" s="26"/>
      <c r="C361" s="26" t="str">
        <f t="array" ref="C361">IF(OR(A361="",B361=""),"",IFERROR(INDEX('All Foods'!$C:$C,MATCH(A361,'All Foods'!$A:$A,0))*B361/100,""))</f>
        <v/>
      </c>
      <c r="D361" s="26" t="str">
        <f t="array" ref="D361">IF(OR(A361="",B361=""),"",IFERROR(INDEX('All Foods'!$D:$D,MATCH(A361,'All Foods'!$A:$A,0))*B361/100,""))</f>
        <v/>
      </c>
      <c r="E361" s="26" t="str">
        <f t="array" ref="E361">IF(OR(A361="",B361=""),"",IFERROR(INDEX('All Foods'!$E:$E,MATCH(A361,'All Foods'!$A:$A,0))*B361/100,""))</f>
        <v/>
      </c>
      <c r="F361" s="26" t="str">
        <f t="array" ref="F361">IF(OR(A361="",B361=""),"",IFERROR(INDEX('All Foods'!$F:$F,MATCH(A361,'All Foods'!$A:$A,0))*B361/100,""))</f>
        <v/>
      </c>
      <c r="G361" s="26" t="str">
        <f t="array" ref="G361">IF(OR(A361="",B361=""),"",IFERROR(INDEX('All Foods'!$G:$G,MATCH(A361,'All Foods'!$A:$A,0))*B361/100,""))</f>
        <v/>
      </c>
      <c r="H361" s="26" t="str">
        <f t="array" ref="H361">IF(OR(A361="",B361=""),"",IFERROR(INDEX('All Foods'!$H:$H,MATCH(A361,'All Foods'!$A:$A,0))*B361/100,""))</f>
        <v/>
      </c>
      <c r="I361" s="26" t="str">
        <f t="array" ref="I361">IF(OR(A361="",B361=""),"",IFERROR(INDEX('All Foods'!$I:$I,MATCH(A361,'All Foods'!$A:$A,0))*B361/100,""))</f>
        <v/>
      </c>
      <c r="J361" s="26" t="str">
        <f t="array" ref="J361">IF(OR(A361="",B361=""),"",IFERROR(INDEX('All Foods'!$J:$J,MATCH(A361,'All Foods'!$A:$A,0))*B361/100,""))</f>
        <v/>
      </c>
      <c r="K361" s="26" t="str">
        <f t="array" ref="K361">IF(OR(A361="",B361=""),"",IFERROR(INDEX('All Foods'!$K:$K,MATCH(A361,'All Foods'!$A:$A,0))*B361/100,""))</f>
        <v/>
      </c>
    </row>
    <row r="362" ht="15.75" customHeight="1">
      <c r="A362" s="26"/>
      <c r="B362" s="26"/>
      <c r="C362" s="26" t="str">
        <f t="array" ref="C362">IF(OR(A362="",B362=""),"",IFERROR(INDEX('All Foods'!$C:$C,MATCH(A362,'All Foods'!$A:$A,0))*B362/100,""))</f>
        <v/>
      </c>
      <c r="D362" s="26" t="str">
        <f t="array" ref="D362">IF(OR(A362="",B362=""),"",IFERROR(INDEX('All Foods'!$D:$D,MATCH(A362,'All Foods'!$A:$A,0))*B362/100,""))</f>
        <v/>
      </c>
      <c r="E362" s="26" t="str">
        <f t="array" ref="E362">IF(OR(A362="",B362=""),"",IFERROR(INDEX('All Foods'!$E:$E,MATCH(A362,'All Foods'!$A:$A,0))*B362/100,""))</f>
        <v/>
      </c>
      <c r="F362" s="26" t="str">
        <f t="array" ref="F362">IF(OR(A362="",B362=""),"",IFERROR(INDEX('All Foods'!$F:$F,MATCH(A362,'All Foods'!$A:$A,0))*B362/100,""))</f>
        <v/>
      </c>
      <c r="G362" s="26" t="str">
        <f t="array" ref="G362">IF(OR(A362="",B362=""),"",IFERROR(INDEX('All Foods'!$G:$G,MATCH(A362,'All Foods'!$A:$A,0))*B362/100,""))</f>
        <v/>
      </c>
      <c r="H362" s="26" t="str">
        <f t="array" ref="H362">IF(OR(A362="",B362=""),"",IFERROR(INDEX('All Foods'!$H:$H,MATCH(A362,'All Foods'!$A:$A,0))*B362/100,""))</f>
        <v/>
      </c>
      <c r="I362" s="26" t="str">
        <f t="array" ref="I362">IF(OR(A362="",B362=""),"",IFERROR(INDEX('All Foods'!$I:$I,MATCH(A362,'All Foods'!$A:$A,0))*B362/100,""))</f>
        <v/>
      </c>
      <c r="J362" s="26" t="str">
        <f t="array" ref="J362">IF(OR(A362="",B362=""),"",IFERROR(INDEX('All Foods'!$J:$J,MATCH(A362,'All Foods'!$A:$A,0))*B362/100,""))</f>
        <v/>
      </c>
      <c r="K362" s="26" t="str">
        <f t="array" ref="K362">IF(OR(A362="",B362=""),"",IFERROR(INDEX('All Foods'!$K:$K,MATCH(A362,'All Foods'!$A:$A,0))*B362/100,""))</f>
        <v/>
      </c>
    </row>
    <row r="363" ht="15.75" customHeight="1">
      <c r="A363" s="26"/>
      <c r="B363" s="26"/>
      <c r="C363" s="26" t="str">
        <f t="array" ref="C363">IF(OR(A363="",B363=""),"",IFERROR(INDEX('All Foods'!$C:$C,MATCH(A363,'All Foods'!$A:$A,0))*B363/100,""))</f>
        <v/>
      </c>
      <c r="D363" s="26" t="str">
        <f t="array" ref="D363">IF(OR(A363="",B363=""),"",IFERROR(INDEX('All Foods'!$D:$D,MATCH(A363,'All Foods'!$A:$A,0))*B363/100,""))</f>
        <v/>
      </c>
      <c r="E363" s="26" t="str">
        <f t="array" ref="E363">IF(OR(A363="",B363=""),"",IFERROR(INDEX('All Foods'!$E:$E,MATCH(A363,'All Foods'!$A:$A,0))*B363/100,""))</f>
        <v/>
      </c>
      <c r="F363" s="26" t="str">
        <f t="array" ref="F363">IF(OR(A363="",B363=""),"",IFERROR(INDEX('All Foods'!$F:$F,MATCH(A363,'All Foods'!$A:$A,0))*B363/100,""))</f>
        <v/>
      </c>
      <c r="G363" s="26" t="str">
        <f t="array" ref="G363">IF(OR(A363="",B363=""),"",IFERROR(INDEX('All Foods'!$G:$G,MATCH(A363,'All Foods'!$A:$A,0))*B363/100,""))</f>
        <v/>
      </c>
      <c r="H363" s="26" t="str">
        <f t="array" ref="H363">IF(OR(A363="",B363=""),"",IFERROR(INDEX('All Foods'!$H:$H,MATCH(A363,'All Foods'!$A:$A,0))*B363/100,""))</f>
        <v/>
      </c>
      <c r="I363" s="26" t="str">
        <f t="array" ref="I363">IF(OR(A363="",B363=""),"",IFERROR(INDEX('All Foods'!$I:$I,MATCH(A363,'All Foods'!$A:$A,0))*B363/100,""))</f>
        <v/>
      </c>
      <c r="J363" s="26" t="str">
        <f t="array" ref="J363">IF(OR(A363="",B363=""),"",IFERROR(INDEX('All Foods'!$J:$J,MATCH(A363,'All Foods'!$A:$A,0))*B363/100,""))</f>
        <v/>
      </c>
      <c r="K363" s="26" t="str">
        <f t="array" ref="K363">IF(OR(A363="",B363=""),"",IFERROR(INDEX('All Foods'!$K:$K,MATCH(A363,'All Foods'!$A:$A,0))*B363/100,""))</f>
        <v/>
      </c>
    </row>
    <row r="364" ht="15.75" customHeight="1">
      <c r="A364" s="26"/>
      <c r="B364" s="26"/>
      <c r="C364" s="26" t="str">
        <f t="array" ref="C364">IF(OR(A364="",B364=""),"",IFERROR(INDEX('All Foods'!$C:$C,MATCH(A364,'All Foods'!$A:$A,0))*B364/100,""))</f>
        <v/>
      </c>
      <c r="D364" s="26" t="str">
        <f t="array" ref="D364">IF(OR(A364="",B364=""),"",IFERROR(INDEX('All Foods'!$D:$D,MATCH(A364,'All Foods'!$A:$A,0))*B364/100,""))</f>
        <v/>
      </c>
      <c r="E364" s="26" t="str">
        <f t="array" ref="E364">IF(OR(A364="",B364=""),"",IFERROR(INDEX('All Foods'!$E:$E,MATCH(A364,'All Foods'!$A:$A,0))*B364/100,""))</f>
        <v/>
      </c>
      <c r="F364" s="26" t="str">
        <f t="array" ref="F364">IF(OR(A364="",B364=""),"",IFERROR(INDEX('All Foods'!$F:$F,MATCH(A364,'All Foods'!$A:$A,0))*B364/100,""))</f>
        <v/>
      </c>
      <c r="G364" s="26" t="str">
        <f t="array" ref="G364">IF(OR(A364="",B364=""),"",IFERROR(INDEX('All Foods'!$G:$G,MATCH(A364,'All Foods'!$A:$A,0))*B364/100,""))</f>
        <v/>
      </c>
      <c r="H364" s="26" t="str">
        <f t="array" ref="H364">IF(OR(A364="",B364=""),"",IFERROR(INDEX('All Foods'!$H:$H,MATCH(A364,'All Foods'!$A:$A,0))*B364/100,""))</f>
        <v/>
      </c>
      <c r="I364" s="26" t="str">
        <f t="array" ref="I364">IF(OR(A364="",B364=""),"",IFERROR(INDEX('All Foods'!$I:$I,MATCH(A364,'All Foods'!$A:$A,0))*B364/100,""))</f>
        <v/>
      </c>
      <c r="J364" s="26" t="str">
        <f t="array" ref="J364">IF(OR(A364="",B364=""),"",IFERROR(INDEX('All Foods'!$J:$J,MATCH(A364,'All Foods'!$A:$A,0))*B364/100,""))</f>
        <v/>
      </c>
      <c r="K364" s="26" t="str">
        <f t="array" ref="K364">IF(OR(A364="",B364=""),"",IFERROR(INDEX('All Foods'!$K:$K,MATCH(A364,'All Foods'!$A:$A,0))*B364/100,""))</f>
        <v/>
      </c>
    </row>
    <row r="365" ht="15.75" customHeight="1">
      <c r="A365" s="26"/>
      <c r="B365" s="26"/>
      <c r="C365" s="26" t="str">
        <f t="array" ref="C365">IF(OR(A365="",B365=""),"",IFERROR(INDEX('All Foods'!$C:$C,MATCH(A365,'All Foods'!$A:$A,0))*B365/100,""))</f>
        <v/>
      </c>
      <c r="D365" s="26" t="str">
        <f t="array" ref="D365">IF(OR(A365="",B365=""),"",IFERROR(INDEX('All Foods'!$D:$D,MATCH(A365,'All Foods'!$A:$A,0))*B365/100,""))</f>
        <v/>
      </c>
      <c r="E365" s="26" t="str">
        <f t="array" ref="E365">IF(OR(A365="",B365=""),"",IFERROR(INDEX('All Foods'!$E:$E,MATCH(A365,'All Foods'!$A:$A,0))*B365/100,""))</f>
        <v/>
      </c>
      <c r="F365" s="26" t="str">
        <f t="array" ref="F365">IF(OR(A365="",B365=""),"",IFERROR(INDEX('All Foods'!$F:$F,MATCH(A365,'All Foods'!$A:$A,0))*B365/100,""))</f>
        <v/>
      </c>
      <c r="G365" s="26" t="str">
        <f t="array" ref="G365">IF(OR(A365="",B365=""),"",IFERROR(INDEX('All Foods'!$G:$G,MATCH(A365,'All Foods'!$A:$A,0))*B365/100,""))</f>
        <v/>
      </c>
      <c r="H365" s="26" t="str">
        <f t="array" ref="H365">IF(OR(A365="",B365=""),"",IFERROR(INDEX('All Foods'!$H:$H,MATCH(A365,'All Foods'!$A:$A,0))*B365/100,""))</f>
        <v/>
      </c>
      <c r="I365" s="26" t="str">
        <f t="array" ref="I365">IF(OR(A365="",B365=""),"",IFERROR(INDEX('All Foods'!$I:$I,MATCH(A365,'All Foods'!$A:$A,0))*B365/100,""))</f>
        <v/>
      </c>
      <c r="J365" s="26" t="str">
        <f t="array" ref="J365">IF(OR(A365="",B365=""),"",IFERROR(INDEX('All Foods'!$J:$J,MATCH(A365,'All Foods'!$A:$A,0))*B365/100,""))</f>
        <v/>
      </c>
      <c r="K365" s="26" t="str">
        <f t="array" ref="K365">IF(OR(A365="",B365=""),"",IFERROR(INDEX('All Foods'!$K:$K,MATCH(A365,'All Foods'!$A:$A,0))*B365/100,""))</f>
        <v/>
      </c>
    </row>
    <row r="366" ht="15.75" customHeight="1">
      <c r="A366" s="26"/>
      <c r="B366" s="26"/>
      <c r="C366" s="26" t="str">
        <f t="array" ref="C366">IF(OR(A366="",B366=""),"",IFERROR(INDEX('All Foods'!$C:$C,MATCH(A366,'All Foods'!$A:$A,0))*B366/100,""))</f>
        <v/>
      </c>
      <c r="D366" s="26" t="str">
        <f t="array" ref="D366">IF(OR(A366="",B366=""),"",IFERROR(INDEX('All Foods'!$D:$D,MATCH(A366,'All Foods'!$A:$A,0))*B366/100,""))</f>
        <v/>
      </c>
      <c r="E366" s="26" t="str">
        <f t="array" ref="E366">IF(OR(A366="",B366=""),"",IFERROR(INDEX('All Foods'!$E:$E,MATCH(A366,'All Foods'!$A:$A,0))*B366/100,""))</f>
        <v/>
      </c>
      <c r="F366" s="26" t="str">
        <f t="array" ref="F366">IF(OR(A366="",B366=""),"",IFERROR(INDEX('All Foods'!$F:$F,MATCH(A366,'All Foods'!$A:$A,0))*B366/100,""))</f>
        <v/>
      </c>
      <c r="G366" s="26" t="str">
        <f t="array" ref="G366">IF(OR(A366="",B366=""),"",IFERROR(INDEX('All Foods'!$G:$G,MATCH(A366,'All Foods'!$A:$A,0))*B366/100,""))</f>
        <v/>
      </c>
      <c r="H366" s="26" t="str">
        <f t="array" ref="H366">IF(OR(A366="",B366=""),"",IFERROR(INDEX('All Foods'!$H:$H,MATCH(A366,'All Foods'!$A:$A,0))*B366/100,""))</f>
        <v/>
      </c>
      <c r="I366" s="26" t="str">
        <f t="array" ref="I366">IF(OR(A366="",B366=""),"",IFERROR(INDEX('All Foods'!$I:$I,MATCH(A366,'All Foods'!$A:$A,0))*B366/100,""))</f>
        <v/>
      </c>
      <c r="J366" s="26" t="str">
        <f t="array" ref="J366">IF(OR(A366="",B366=""),"",IFERROR(INDEX('All Foods'!$J:$J,MATCH(A366,'All Foods'!$A:$A,0))*B366/100,""))</f>
        <v/>
      </c>
      <c r="K366" s="26" t="str">
        <f t="array" ref="K366">IF(OR(A366="",B366=""),"",IFERROR(INDEX('All Foods'!$K:$K,MATCH(A366,'All Foods'!$A:$A,0))*B366/100,""))</f>
        <v/>
      </c>
    </row>
    <row r="367" ht="15.75" customHeight="1">
      <c r="A367" s="26"/>
      <c r="B367" s="26"/>
      <c r="C367" s="26" t="str">
        <f t="array" ref="C367">IF(OR(A367="",B367=""),"",IFERROR(INDEX('All Foods'!$C:$C,MATCH(A367,'All Foods'!$A:$A,0))*B367/100,""))</f>
        <v/>
      </c>
      <c r="D367" s="26" t="str">
        <f t="array" ref="D367">IF(OR(A367="",B367=""),"",IFERROR(INDEX('All Foods'!$D:$D,MATCH(A367,'All Foods'!$A:$A,0))*B367/100,""))</f>
        <v/>
      </c>
      <c r="E367" s="26" t="str">
        <f t="array" ref="E367">IF(OR(A367="",B367=""),"",IFERROR(INDEX('All Foods'!$E:$E,MATCH(A367,'All Foods'!$A:$A,0))*B367/100,""))</f>
        <v/>
      </c>
      <c r="F367" s="26" t="str">
        <f t="array" ref="F367">IF(OR(A367="",B367=""),"",IFERROR(INDEX('All Foods'!$F:$F,MATCH(A367,'All Foods'!$A:$A,0))*B367/100,""))</f>
        <v/>
      </c>
      <c r="G367" s="26" t="str">
        <f t="array" ref="G367">IF(OR(A367="",B367=""),"",IFERROR(INDEX('All Foods'!$G:$G,MATCH(A367,'All Foods'!$A:$A,0))*B367/100,""))</f>
        <v/>
      </c>
      <c r="H367" s="26" t="str">
        <f t="array" ref="H367">IF(OR(A367="",B367=""),"",IFERROR(INDEX('All Foods'!$H:$H,MATCH(A367,'All Foods'!$A:$A,0))*B367/100,""))</f>
        <v/>
      </c>
      <c r="I367" s="26" t="str">
        <f t="array" ref="I367">IF(OR(A367="",B367=""),"",IFERROR(INDEX('All Foods'!$I:$I,MATCH(A367,'All Foods'!$A:$A,0))*B367/100,""))</f>
        <v/>
      </c>
      <c r="J367" s="26" t="str">
        <f t="array" ref="J367">IF(OR(A367="",B367=""),"",IFERROR(INDEX('All Foods'!$J:$J,MATCH(A367,'All Foods'!$A:$A,0))*B367/100,""))</f>
        <v/>
      </c>
      <c r="K367" s="26" t="str">
        <f t="array" ref="K367">IF(OR(A367="",B367=""),"",IFERROR(INDEX('All Foods'!$K:$K,MATCH(A367,'All Foods'!$A:$A,0))*B367/100,""))</f>
        <v/>
      </c>
    </row>
    <row r="368" ht="15.75" customHeight="1">
      <c r="A368" s="26"/>
      <c r="B368" s="26"/>
      <c r="C368" s="26" t="str">
        <f t="array" ref="C368">IF(OR(A368="",B368=""),"",IFERROR(INDEX('All Foods'!$C:$C,MATCH(A368,'All Foods'!$A:$A,0))*B368/100,""))</f>
        <v/>
      </c>
      <c r="D368" s="26" t="str">
        <f t="array" ref="D368">IF(OR(A368="",B368=""),"",IFERROR(INDEX('All Foods'!$D:$D,MATCH(A368,'All Foods'!$A:$A,0))*B368/100,""))</f>
        <v/>
      </c>
      <c r="E368" s="26" t="str">
        <f t="array" ref="E368">IF(OR(A368="",B368=""),"",IFERROR(INDEX('All Foods'!$E:$E,MATCH(A368,'All Foods'!$A:$A,0))*B368/100,""))</f>
        <v/>
      </c>
      <c r="F368" s="26" t="str">
        <f t="array" ref="F368">IF(OR(A368="",B368=""),"",IFERROR(INDEX('All Foods'!$F:$F,MATCH(A368,'All Foods'!$A:$A,0))*B368/100,""))</f>
        <v/>
      </c>
      <c r="G368" s="26" t="str">
        <f t="array" ref="G368">IF(OR(A368="",B368=""),"",IFERROR(INDEX('All Foods'!$G:$G,MATCH(A368,'All Foods'!$A:$A,0))*B368/100,""))</f>
        <v/>
      </c>
      <c r="H368" s="26" t="str">
        <f t="array" ref="H368">IF(OR(A368="",B368=""),"",IFERROR(INDEX('All Foods'!$H:$H,MATCH(A368,'All Foods'!$A:$A,0))*B368/100,""))</f>
        <v/>
      </c>
      <c r="I368" s="26" t="str">
        <f t="array" ref="I368">IF(OR(A368="",B368=""),"",IFERROR(INDEX('All Foods'!$I:$I,MATCH(A368,'All Foods'!$A:$A,0))*B368/100,""))</f>
        <v/>
      </c>
      <c r="J368" s="26" t="str">
        <f t="array" ref="J368">IF(OR(A368="",B368=""),"",IFERROR(INDEX('All Foods'!$J:$J,MATCH(A368,'All Foods'!$A:$A,0))*B368/100,""))</f>
        <v/>
      </c>
      <c r="K368" s="26" t="str">
        <f t="array" ref="K368">IF(OR(A368="",B368=""),"",IFERROR(INDEX('All Foods'!$K:$K,MATCH(A368,'All Foods'!$A:$A,0))*B368/100,""))</f>
        <v/>
      </c>
    </row>
    <row r="369" ht="15.75" customHeight="1">
      <c r="A369" s="26"/>
      <c r="B369" s="26"/>
      <c r="C369" s="26" t="str">
        <f t="array" ref="C369">IF(OR(A369="",B369=""),"",IFERROR(INDEX('All Foods'!$C:$C,MATCH(A369,'All Foods'!$A:$A,0))*B369/100,""))</f>
        <v/>
      </c>
      <c r="D369" s="26" t="str">
        <f t="array" ref="D369">IF(OR(A369="",B369=""),"",IFERROR(INDEX('All Foods'!$D:$D,MATCH(A369,'All Foods'!$A:$A,0))*B369/100,""))</f>
        <v/>
      </c>
      <c r="E369" s="26" t="str">
        <f t="array" ref="E369">IF(OR(A369="",B369=""),"",IFERROR(INDEX('All Foods'!$E:$E,MATCH(A369,'All Foods'!$A:$A,0))*B369/100,""))</f>
        <v/>
      </c>
      <c r="F369" s="26" t="str">
        <f t="array" ref="F369">IF(OR(A369="",B369=""),"",IFERROR(INDEX('All Foods'!$F:$F,MATCH(A369,'All Foods'!$A:$A,0))*B369/100,""))</f>
        <v/>
      </c>
      <c r="G369" s="26" t="str">
        <f t="array" ref="G369">IF(OR(A369="",B369=""),"",IFERROR(INDEX('All Foods'!$G:$G,MATCH(A369,'All Foods'!$A:$A,0))*B369/100,""))</f>
        <v/>
      </c>
      <c r="H369" s="26" t="str">
        <f t="array" ref="H369">IF(OR(A369="",B369=""),"",IFERROR(INDEX('All Foods'!$H:$H,MATCH(A369,'All Foods'!$A:$A,0))*B369/100,""))</f>
        <v/>
      </c>
      <c r="I369" s="26" t="str">
        <f t="array" ref="I369">IF(OR(A369="",B369=""),"",IFERROR(INDEX('All Foods'!$I:$I,MATCH(A369,'All Foods'!$A:$A,0))*B369/100,""))</f>
        <v/>
      </c>
      <c r="J369" s="26" t="str">
        <f t="array" ref="J369">IF(OR(A369="",B369=""),"",IFERROR(INDEX('All Foods'!$J:$J,MATCH(A369,'All Foods'!$A:$A,0))*B369/100,""))</f>
        <v/>
      </c>
      <c r="K369" s="26" t="str">
        <f t="array" ref="K369">IF(OR(A369="",B369=""),"",IFERROR(INDEX('All Foods'!$K:$K,MATCH(A369,'All Foods'!$A:$A,0))*B369/100,""))</f>
        <v/>
      </c>
    </row>
    <row r="370" ht="15.75" customHeight="1">
      <c r="A370" s="26"/>
      <c r="B370" s="26"/>
      <c r="C370" s="26" t="str">
        <f t="array" ref="C370">IF(OR(A370="",B370=""),"",IFERROR(INDEX('All Foods'!$C:$C,MATCH(A370,'All Foods'!$A:$A,0))*B370/100,""))</f>
        <v/>
      </c>
      <c r="D370" s="26" t="str">
        <f t="array" ref="D370">IF(OR(A370="",B370=""),"",IFERROR(INDEX('All Foods'!$D:$D,MATCH(A370,'All Foods'!$A:$A,0))*B370/100,""))</f>
        <v/>
      </c>
      <c r="E370" s="26" t="str">
        <f t="array" ref="E370">IF(OR(A370="",B370=""),"",IFERROR(INDEX('All Foods'!$E:$E,MATCH(A370,'All Foods'!$A:$A,0))*B370/100,""))</f>
        <v/>
      </c>
      <c r="F370" s="26" t="str">
        <f t="array" ref="F370">IF(OR(A370="",B370=""),"",IFERROR(INDEX('All Foods'!$F:$F,MATCH(A370,'All Foods'!$A:$A,0))*B370/100,""))</f>
        <v/>
      </c>
      <c r="G370" s="26" t="str">
        <f t="array" ref="G370">IF(OR(A370="",B370=""),"",IFERROR(INDEX('All Foods'!$G:$G,MATCH(A370,'All Foods'!$A:$A,0))*B370/100,""))</f>
        <v/>
      </c>
      <c r="H370" s="26" t="str">
        <f t="array" ref="H370">IF(OR(A370="",B370=""),"",IFERROR(INDEX('All Foods'!$H:$H,MATCH(A370,'All Foods'!$A:$A,0))*B370/100,""))</f>
        <v/>
      </c>
      <c r="I370" s="26" t="str">
        <f t="array" ref="I370">IF(OR(A370="",B370=""),"",IFERROR(INDEX('All Foods'!$I:$I,MATCH(A370,'All Foods'!$A:$A,0))*B370/100,""))</f>
        <v/>
      </c>
      <c r="J370" s="26" t="str">
        <f t="array" ref="J370">IF(OR(A370="",B370=""),"",IFERROR(INDEX('All Foods'!$J:$J,MATCH(A370,'All Foods'!$A:$A,0))*B370/100,""))</f>
        <v/>
      </c>
      <c r="K370" s="26" t="str">
        <f t="array" ref="K370">IF(OR(A370="",B370=""),"",IFERROR(INDEX('All Foods'!$K:$K,MATCH(A370,'All Foods'!$A:$A,0))*B370/100,""))</f>
        <v/>
      </c>
    </row>
    <row r="371" ht="15.75" customHeight="1">
      <c r="A371" s="26"/>
      <c r="B371" s="26"/>
      <c r="C371" s="26" t="str">
        <f t="array" ref="C371">IF(OR(A371="",B371=""),"",IFERROR(INDEX('All Foods'!$C:$C,MATCH(A371,'All Foods'!$A:$A,0))*B371/100,""))</f>
        <v/>
      </c>
      <c r="D371" s="26" t="str">
        <f t="array" ref="D371">IF(OR(A371="",B371=""),"",IFERROR(INDEX('All Foods'!$D:$D,MATCH(A371,'All Foods'!$A:$A,0))*B371/100,""))</f>
        <v/>
      </c>
      <c r="E371" s="26" t="str">
        <f t="array" ref="E371">IF(OR(A371="",B371=""),"",IFERROR(INDEX('All Foods'!$E:$E,MATCH(A371,'All Foods'!$A:$A,0))*B371/100,""))</f>
        <v/>
      </c>
      <c r="F371" s="26" t="str">
        <f t="array" ref="F371">IF(OR(A371="",B371=""),"",IFERROR(INDEX('All Foods'!$F:$F,MATCH(A371,'All Foods'!$A:$A,0))*B371/100,""))</f>
        <v/>
      </c>
      <c r="G371" s="26" t="str">
        <f t="array" ref="G371">IF(OR(A371="",B371=""),"",IFERROR(INDEX('All Foods'!$G:$G,MATCH(A371,'All Foods'!$A:$A,0))*B371/100,""))</f>
        <v/>
      </c>
      <c r="H371" s="26" t="str">
        <f t="array" ref="H371">IF(OR(A371="",B371=""),"",IFERROR(INDEX('All Foods'!$H:$H,MATCH(A371,'All Foods'!$A:$A,0))*B371/100,""))</f>
        <v/>
      </c>
      <c r="I371" s="26" t="str">
        <f t="array" ref="I371">IF(OR(A371="",B371=""),"",IFERROR(INDEX('All Foods'!$I:$I,MATCH(A371,'All Foods'!$A:$A,0))*B371/100,""))</f>
        <v/>
      </c>
      <c r="J371" s="26" t="str">
        <f t="array" ref="J371">IF(OR(A371="",B371=""),"",IFERROR(INDEX('All Foods'!$J:$J,MATCH(A371,'All Foods'!$A:$A,0))*B371/100,""))</f>
        <v/>
      </c>
      <c r="K371" s="26" t="str">
        <f t="array" ref="K371">IF(OR(A371="",B371=""),"",IFERROR(INDEX('All Foods'!$K:$K,MATCH(A371,'All Foods'!$A:$A,0))*B371/100,""))</f>
        <v/>
      </c>
    </row>
    <row r="372" ht="15.75" customHeight="1">
      <c r="A372" s="26"/>
      <c r="B372" s="26"/>
      <c r="C372" s="26" t="str">
        <f t="array" ref="C372">IF(OR(A372="",B372=""),"",IFERROR(INDEX('All Foods'!$C:$C,MATCH(A372,'All Foods'!$A:$A,0))*B372/100,""))</f>
        <v/>
      </c>
      <c r="D372" s="26" t="str">
        <f t="array" ref="D372">IF(OR(A372="",B372=""),"",IFERROR(INDEX('All Foods'!$D:$D,MATCH(A372,'All Foods'!$A:$A,0))*B372/100,""))</f>
        <v/>
      </c>
      <c r="E372" s="26" t="str">
        <f t="array" ref="E372">IF(OR(A372="",B372=""),"",IFERROR(INDEX('All Foods'!$E:$E,MATCH(A372,'All Foods'!$A:$A,0))*B372/100,""))</f>
        <v/>
      </c>
      <c r="F372" s="26" t="str">
        <f t="array" ref="F372">IF(OR(A372="",B372=""),"",IFERROR(INDEX('All Foods'!$F:$F,MATCH(A372,'All Foods'!$A:$A,0))*B372/100,""))</f>
        <v/>
      </c>
      <c r="G372" s="26" t="str">
        <f t="array" ref="G372">IF(OR(A372="",B372=""),"",IFERROR(INDEX('All Foods'!$G:$G,MATCH(A372,'All Foods'!$A:$A,0))*B372/100,""))</f>
        <v/>
      </c>
      <c r="H372" s="26" t="str">
        <f t="array" ref="H372">IF(OR(A372="",B372=""),"",IFERROR(INDEX('All Foods'!$H:$H,MATCH(A372,'All Foods'!$A:$A,0))*B372/100,""))</f>
        <v/>
      </c>
      <c r="I372" s="26" t="str">
        <f t="array" ref="I372">IF(OR(A372="",B372=""),"",IFERROR(INDEX('All Foods'!$I:$I,MATCH(A372,'All Foods'!$A:$A,0))*B372/100,""))</f>
        <v/>
      </c>
      <c r="J372" s="26" t="str">
        <f t="array" ref="J372">IF(OR(A372="",B372=""),"",IFERROR(INDEX('All Foods'!$J:$J,MATCH(A372,'All Foods'!$A:$A,0))*B372/100,""))</f>
        <v/>
      </c>
      <c r="K372" s="26" t="str">
        <f t="array" ref="K372">IF(OR(A372="",B372=""),"",IFERROR(INDEX('All Foods'!$K:$K,MATCH(A372,'All Foods'!$A:$A,0))*B372/100,""))</f>
        <v/>
      </c>
    </row>
    <row r="373" ht="15.75" customHeight="1">
      <c r="A373" s="26"/>
      <c r="B373" s="26"/>
      <c r="C373" s="26" t="str">
        <f t="array" ref="C373">IF(OR(A373="",B373=""),"",IFERROR(INDEX('All Foods'!$C:$C,MATCH(A373,'All Foods'!$A:$A,0))*B373/100,""))</f>
        <v/>
      </c>
      <c r="D373" s="26" t="str">
        <f t="array" ref="D373">IF(OR(A373="",B373=""),"",IFERROR(INDEX('All Foods'!$D:$D,MATCH(A373,'All Foods'!$A:$A,0))*B373/100,""))</f>
        <v/>
      </c>
      <c r="E373" s="26" t="str">
        <f t="array" ref="E373">IF(OR(A373="",B373=""),"",IFERROR(INDEX('All Foods'!$E:$E,MATCH(A373,'All Foods'!$A:$A,0))*B373/100,""))</f>
        <v/>
      </c>
      <c r="F373" s="26" t="str">
        <f t="array" ref="F373">IF(OR(A373="",B373=""),"",IFERROR(INDEX('All Foods'!$F:$F,MATCH(A373,'All Foods'!$A:$A,0))*B373/100,""))</f>
        <v/>
      </c>
      <c r="G373" s="26" t="str">
        <f t="array" ref="G373">IF(OR(A373="",B373=""),"",IFERROR(INDEX('All Foods'!$G:$G,MATCH(A373,'All Foods'!$A:$A,0))*B373/100,""))</f>
        <v/>
      </c>
      <c r="H373" s="26" t="str">
        <f t="array" ref="H373">IF(OR(A373="",B373=""),"",IFERROR(INDEX('All Foods'!$H:$H,MATCH(A373,'All Foods'!$A:$A,0))*B373/100,""))</f>
        <v/>
      </c>
      <c r="I373" s="26" t="str">
        <f t="array" ref="I373">IF(OR(A373="",B373=""),"",IFERROR(INDEX('All Foods'!$I:$I,MATCH(A373,'All Foods'!$A:$A,0))*B373/100,""))</f>
        <v/>
      </c>
      <c r="J373" s="26" t="str">
        <f t="array" ref="J373">IF(OR(A373="",B373=""),"",IFERROR(INDEX('All Foods'!$J:$J,MATCH(A373,'All Foods'!$A:$A,0))*B373/100,""))</f>
        <v/>
      </c>
      <c r="K373" s="26" t="str">
        <f t="array" ref="K373">IF(OR(A373="",B373=""),"",IFERROR(INDEX('All Foods'!$K:$K,MATCH(A373,'All Foods'!$A:$A,0))*B373/100,""))</f>
        <v/>
      </c>
    </row>
    <row r="374" ht="15.75" customHeight="1">
      <c r="A374" s="26"/>
      <c r="B374" s="26"/>
      <c r="C374" s="26" t="str">
        <f t="array" ref="C374">IF(OR(A374="",B374=""),"",IFERROR(INDEX('All Foods'!$C:$C,MATCH(A374,'All Foods'!$A:$A,0))*B374/100,""))</f>
        <v/>
      </c>
      <c r="D374" s="26" t="str">
        <f t="array" ref="D374">IF(OR(A374="",B374=""),"",IFERROR(INDEX('All Foods'!$D:$D,MATCH(A374,'All Foods'!$A:$A,0))*B374/100,""))</f>
        <v/>
      </c>
      <c r="E374" s="26" t="str">
        <f t="array" ref="E374">IF(OR(A374="",B374=""),"",IFERROR(INDEX('All Foods'!$E:$E,MATCH(A374,'All Foods'!$A:$A,0))*B374/100,""))</f>
        <v/>
      </c>
      <c r="F374" s="26" t="str">
        <f t="array" ref="F374">IF(OR(A374="",B374=""),"",IFERROR(INDEX('All Foods'!$F:$F,MATCH(A374,'All Foods'!$A:$A,0))*B374/100,""))</f>
        <v/>
      </c>
      <c r="G374" s="26" t="str">
        <f t="array" ref="G374">IF(OR(A374="",B374=""),"",IFERROR(INDEX('All Foods'!$G:$G,MATCH(A374,'All Foods'!$A:$A,0))*B374/100,""))</f>
        <v/>
      </c>
      <c r="H374" s="26" t="str">
        <f t="array" ref="H374">IF(OR(A374="",B374=""),"",IFERROR(INDEX('All Foods'!$H:$H,MATCH(A374,'All Foods'!$A:$A,0))*B374/100,""))</f>
        <v/>
      </c>
      <c r="I374" s="26" t="str">
        <f t="array" ref="I374">IF(OR(A374="",B374=""),"",IFERROR(INDEX('All Foods'!$I:$I,MATCH(A374,'All Foods'!$A:$A,0))*B374/100,""))</f>
        <v/>
      </c>
      <c r="J374" s="26" t="str">
        <f t="array" ref="J374">IF(OR(A374="",B374=""),"",IFERROR(INDEX('All Foods'!$J:$J,MATCH(A374,'All Foods'!$A:$A,0))*B374/100,""))</f>
        <v/>
      </c>
      <c r="K374" s="26" t="str">
        <f t="array" ref="K374">IF(OR(A374="",B374=""),"",IFERROR(INDEX('All Foods'!$K:$K,MATCH(A374,'All Foods'!$A:$A,0))*B374/100,""))</f>
        <v/>
      </c>
    </row>
    <row r="375" ht="15.75" customHeight="1">
      <c r="A375" s="26"/>
      <c r="B375" s="26"/>
      <c r="C375" s="26" t="str">
        <f t="array" ref="C375">IF(OR(A375="",B375=""),"",IFERROR(INDEX('All Foods'!$C:$C,MATCH(A375,'All Foods'!$A:$A,0))*B375/100,""))</f>
        <v/>
      </c>
      <c r="D375" s="26" t="str">
        <f t="array" ref="D375">IF(OR(A375="",B375=""),"",IFERROR(INDEX('All Foods'!$D:$D,MATCH(A375,'All Foods'!$A:$A,0))*B375/100,""))</f>
        <v/>
      </c>
      <c r="E375" s="26" t="str">
        <f t="array" ref="E375">IF(OR(A375="",B375=""),"",IFERROR(INDEX('All Foods'!$E:$E,MATCH(A375,'All Foods'!$A:$A,0))*B375/100,""))</f>
        <v/>
      </c>
      <c r="F375" s="26" t="str">
        <f t="array" ref="F375">IF(OR(A375="",B375=""),"",IFERROR(INDEX('All Foods'!$F:$F,MATCH(A375,'All Foods'!$A:$A,0))*B375/100,""))</f>
        <v/>
      </c>
      <c r="G375" s="26" t="str">
        <f t="array" ref="G375">IF(OR(A375="",B375=""),"",IFERROR(INDEX('All Foods'!$G:$G,MATCH(A375,'All Foods'!$A:$A,0))*B375/100,""))</f>
        <v/>
      </c>
      <c r="H375" s="26" t="str">
        <f t="array" ref="H375">IF(OR(A375="",B375=""),"",IFERROR(INDEX('All Foods'!$H:$H,MATCH(A375,'All Foods'!$A:$A,0))*B375/100,""))</f>
        <v/>
      </c>
      <c r="I375" s="26" t="str">
        <f t="array" ref="I375">IF(OR(A375="",B375=""),"",IFERROR(INDEX('All Foods'!$I:$I,MATCH(A375,'All Foods'!$A:$A,0))*B375/100,""))</f>
        <v/>
      </c>
      <c r="J375" s="26" t="str">
        <f t="array" ref="J375">IF(OR(A375="",B375=""),"",IFERROR(INDEX('All Foods'!$J:$J,MATCH(A375,'All Foods'!$A:$A,0))*B375/100,""))</f>
        <v/>
      </c>
      <c r="K375" s="26" t="str">
        <f t="array" ref="K375">IF(OR(A375="",B375=""),"",IFERROR(INDEX('All Foods'!$K:$K,MATCH(A375,'All Foods'!$A:$A,0))*B375/100,""))</f>
        <v/>
      </c>
    </row>
    <row r="376" ht="15.75" customHeight="1">
      <c r="A376" s="26"/>
      <c r="B376" s="26"/>
      <c r="C376" s="26" t="str">
        <f t="array" ref="C376">IF(OR(A376="",B376=""),"",IFERROR(INDEX('All Foods'!$C:$C,MATCH(A376,'All Foods'!$A:$A,0))*B376/100,""))</f>
        <v/>
      </c>
      <c r="D376" s="26" t="str">
        <f t="array" ref="D376">IF(OR(A376="",B376=""),"",IFERROR(INDEX('All Foods'!$D:$D,MATCH(A376,'All Foods'!$A:$A,0))*B376/100,""))</f>
        <v/>
      </c>
      <c r="E376" s="26" t="str">
        <f t="array" ref="E376">IF(OR(A376="",B376=""),"",IFERROR(INDEX('All Foods'!$E:$E,MATCH(A376,'All Foods'!$A:$A,0))*B376/100,""))</f>
        <v/>
      </c>
      <c r="F376" s="26" t="str">
        <f t="array" ref="F376">IF(OR(A376="",B376=""),"",IFERROR(INDEX('All Foods'!$F:$F,MATCH(A376,'All Foods'!$A:$A,0))*B376/100,""))</f>
        <v/>
      </c>
      <c r="G376" s="26" t="str">
        <f t="array" ref="G376">IF(OR(A376="",B376=""),"",IFERROR(INDEX('All Foods'!$G:$G,MATCH(A376,'All Foods'!$A:$A,0))*B376/100,""))</f>
        <v/>
      </c>
      <c r="H376" s="26" t="str">
        <f t="array" ref="H376">IF(OR(A376="",B376=""),"",IFERROR(INDEX('All Foods'!$H:$H,MATCH(A376,'All Foods'!$A:$A,0))*B376/100,""))</f>
        <v/>
      </c>
      <c r="I376" s="26" t="str">
        <f t="array" ref="I376">IF(OR(A376="",B376=""),"",IFERROR(INDEX('All Foods'!$I:$I,MATCH(A376,'All Foods'!$A:$A,0))*B376/100,""))</f>
        <v/>
      </c>
      <c r="J376" s="26" t="str">
        <f t="array" ref="J376">IF(OR(A376="",B376=""),"",IFERROR(INDEX('All Foods'!$J:$J,MATCH(A376,'All Foods'!$A:$A,0))*B376/100,""))</f>
        <v/>
      </c>
      <c r="K376" s="26" t="str">
        <f t="array" ref="K376">IF(OR(A376="",B376=""),"",IFERROR(INDEX('All Foods'!$K:$K,MATCH(A376,'All Foods'!$A:$A,0))*B376/100,""))</f>
        <v/>
      </c>
    </row>
    <row r="377" ht="15.75" customHeight="1">
      <c r="A377" s="26"/>
      <c r="B377" s="26"/>
      <c r="C377" s="26" t="str">
        <f t="array" ref="C377">IF(OR(A377="",B377=""),"",IFERROR(INDEX('All Foods'!$C:$C,MATCH(A377,'All Foods'!$A:$A,0))*B377/100,""))</f>
        <v/>
      </c>
      <c r="D377" s="26" t="str">
        <f t="array" ref="D377">IF(OR(A377="",B377=""),"",IFERROR(INDEX('All Foods'!$D:$D,MATCH(A377,'All Foods'!$A:$A,0))*B377/100,""))</f>
        <v/>
      </c>
      <c r="E377" s="26" t="str">
        <f t="array" ref="E377">IF(OR(A377="",B377=""),"",IFERROR(INDEX('All Foods'!$E:$E,MATCH(A377,'All Foods'!$A:$A,0))*B377/100,""))</f>
        <v/>
      </c>
      <c r="F377" s="26" t="str">
        <f t="array" ref="F377">IF(OR(A377="",B377=""),"",IFERROR(INDEX('All Foods'!$F:$F,MATCH(A377,'All Foods'!$A:$A,0))*B377/100,""))</f>
        <v/>
      </c>
      <c r="G377" s="26" t="str">
        <f t="array" ref="G377">IF(OR(A377="",B377=""),"",IFERROR(INDEX('All Foods'!$G:$G,MATCH(A377,'All Foods'!$A:$A,0))*B377/100,""))</f>
        <v/>
      </c>
      <c r="H377" s="26" t="str">
        <f t="array" ref="H377">IF(OR(A377="",B377=""),"",IFERROR(INDEX('All Foods'!$H:$H,MATCH(A377,'All Foods'!$A:$A,0))*B377/100,""))</f>
        <v/>
      </c>
      <c r="I377" s="26" t="str">
        <f t="array" ref="I377">IF(OR(A377="",B377=""),"",IFERROR(INDEX('All Foods'!$I:$I,MATCH(A377,'All Foods'!$A:$A,0))*B377/100,""))</f>
        <v/>
      </c>
      <c r="J377" s="26" t="str">
        <f t="array" ref="J377">IF(OR(A377="",B377=""),"",IFERROR(INDEX('All Foods'!$J:$J,MATCH(A377,'All Foods'!$A:$A,0))*B377/100,""))</f>
        <v/>
      </c>
      <c r="K377" s="26" t="str">
        <f t="array" ref="K377">IF(OR(A377="",B377=""),"",IFERROR(INDEX('All Foods'!$K:$K,MATCH(A377,'All Foods'!$A:$A,0))*B377/100,""))</f>
        <v/>
      </c>
    </row>
    <row r="378" ht="15.75" customHeight="1">
      <c r="A378" s="26"/>
      <c r="B378" s="26"/>
      <c r="C378" s="26" t="str">
        <f t="array" ref="C378">IF(OR(A378="",B378=""),"",IFERROR(INDEX('All Foods'!$C:$C,MATCH(A378,'All Foods'!$A:$A,0))*B378/100,""))</f>
        <v/>
      </c>
      <c r="D378" s="26" t="str">
        <f t="array" ref="D378">IF(OR(A378="",B378=""),"",IFERROR(INDEX('All Foods'!$D:$D,MATCH(A378,'All Foods'!$A:$A,0))*B378/100,""))</f>
        <v/>
      </c>
      <c r="E378" s="26" t="str">
        <f t="array" ref="E378">IF(OR(A378="",B378=""),"",IFERROR(INDEX('All Foods'!$E:$E,MATCH(A378,'All Foods'!$A:$A,0))*B378/100,""))</f>
        <v/>
      </c>
      <c r="F378" s="26" t="str">
        <f t="array" ref="F378">IF(OR(A378="",B378=""),"",IFERROR(INDEX('All Foods'!$F:$F,MATCH(A378,'All Foods'!$A:$A,0))*B378/100,""))</f>
        <v/>
      </c>
      <c r="G378" s="26" t="str">
        <f t="array" ref="G378">IF(OR(A378="",B378=""),"",IFERROR(INDEX('All Foods'!$G:$G,MATCH(A378,'All Foods'!$A:$A,0))*B378/100,""))</f>
        <v/>
      </c>
      <c r="H378" s="26" t="str">
        <f t="array" ref="H378">IF(OR(A378="",B378=""),"",IFERROR(INDEX('All Foods'!$H:$H,MATCH(A378,'All Foods'!$A:$A,0))*B378/100,""))</f>
        <v/>
      </c>
      <c r="I378" s="26" t="str">
        <f t="array" ref="I378">IF(OR(A378="",B378=""),"",IFERROR(INDEX('All Foods'!$I:$I,MATCH(A378,'All Foods'!$A:$A,0))*B378/100,""))</f>
        <v/>
      </c>
      <c r="J378" s="26" t="str">
        <f t="array" ref="J378">IF(OR(A378="",B378=""),"",IFERROR(INDEX('All Foods'!$J:$J,MATCH(A378,'All Foods'!$A:$A,0))*B378/100,""))</f>
        <v/>
      </c>
      <c r="K378" s="26" t="str">
        <f t="array" ref="K378">IF(OR(A378="",B378=""),"",IFERROR(INDEX('All Foods'!$K:$K,MATCH(A378,'All Foods'!$A:$A,0))*B378/100,""))</f>
        <v/>
      </c>
    </row>
    <row r="379" ht="15.75" customHeight="1">
      <c r="A379" s="26"/>
      <c r="B379" s="26"/>
      <c r="C379" s="26" t="str">
        <f t="array" ref="C379">IF(OR(A379="",B379=""),"",IFERROR(INDEX('All Foods'!$C:$C,MATCH(A379,'All Foods'!$A:$A,0))*B379/100,""))</f>
        <v/>
      </c>
      <c r="D379" s="26" t="str">
        <f t="array" ref="D379">IF(OR(A379="",B379=""),"",IFERROR(INDEX('All Foods'!$D:$D,MATCH(A379,'All Foods'!$A:$A,0))*B379/100,""))</f>
        <v/>
      </c>
      <c r="E379" s="26" t="str">
        <f t="array" ref="E379">IF(OR(A379="",B379=""),"",IFERROR(INDEX('All Foods'!$E:$E,MATCH(A379,'All Foods'!$A:$A,0))*B379/100,""))</f>
        <v/>
      </c>
      <c r="F379" s="26" t="str">
        <f t="array" ref="F379">IF(OR(A379="",B379=""),"",IFERROR(INDEX('All Foods'!$F:$F,MATCH(A379,'All Foods'!$A:$A,0))*B379/100,""))</f>
        <v/>
      </c>
      <c r="G379" s="26" t="str">
        <f t="array" ref="G379">IF(OR(A379="",B379=""),"",IFERROR(INDEX('All Foods'!$G:$G,MATCH(A379,'All Foods'!$A:$A,0))*B379/100,""))</f>
        <v/>
      </c>
      <c r="H379" s="26" t="str">
        <f t="array" ref="H379">IF(OR(A379="",B379=""),"",IFERROR(INDEX('All Foods'!$H:$H,MATCH(A379,'All Foods'!$A:$A,0))*B379/100,""))</f>
        <v/>
      </c>
      <c r="I379" s="26" t="str">
        <f t="array" ref="I379">IF(OR(A379="",B379=""),"",IFERROR(INDEX('All Foods'!$I:$I,MATCH(A379,'All Foods'!$A:$A,0))*B379/100,""))</f>
        <v/>
      </c>
      <c r="J379" s="26" t="str">
        <f t="array" ref="J379">IF(OR(A379="",B379=""),"",IFERROR(INDEX('All Foods'!$J:$J,MATCH(A379,'All Foods'!$A:$A,0))*B379/100,""))</f>
        <v/>
      </c>
      <c r="K379" s="26" t="str">
        <f t="array" ref="K379">IF(OR(A379="",B379=""),"",IFERROR(INDEX('All Foods'!$K:$K,MATCH(A379,'All Foods'!$A:$A,0))*B379/100,""))</f>
        <v/>
      </c>
    </row>
    <row r="380" ht="15.75" customHeight="1">
      <c r="A380" s="26"/>
      <c r="B380" s="26"/>
      <c r="C380" s="26" t="str">
        <f t="array" ref="C380">IF(OR(A380="",B380=""),"",IFERROR(INDEX('All Foods'!$C:$C,MATCH(A380,'All Foods'!$A:$A,0))*B380/100,""))</f>
        <v/>
      </c>
      <c r="D380" s="26" t="str">
        <f t="array" ref="D380">IF(OR(A380="",B380=""),"",IFERROR(INDEX('All Foods'!$D:$D,MATCH(A380,'All Foods'!$A:$A,0))*B380/100,""))</f>
        <v/>
      </c>
      <c r="E380" s="26" t="str">
        <f t="array" ref="E380">IF(OR(A380="",B380=""),"",IFERROR(INDEX('All Foods'!$E:$E,MATCH(A380,'All Foods'!$A:$A,0))*B380/100,""))</f>
        <v/>
      </c>
      <c r="F380" s="26" t="str">
        <f t="array" ref="F380">IF(OR(A380="",B380=""),"",IFERROR(INDEX('All Foods'!$F:$F,MATCH(A380,'All Foods'!$A:$A,0))*B380/100,""))</f>
        <v/>
      </c>
      <c r="G380" s="26" t="str">
        <f t="array" ref="G380">IF(OR(A380="",B380=""),"",IFERROR(INDEX('All Foods'!$G:$G,MATCH(A380,'All Foods'!$A:$A,0))*B380/100,""))</f>
        <v/>
      </c>
      <c r="H380" s="26" t="str">
        <f t="array" ref="H380">IF(OR(A380="",B380=""),"",IFERROR(INDEX('All Foods'!$H:$H,MATCH(A380,'All Foods'!$A:$A,0))*B380/100,""))</f>
        <v/>
      </c>
      <c r="I380" s="26" t="str">
        <f t="array" ref="I380">IF(OR(A380="",B380=""),"",IFERROR(INDEX('All Foods'!$I:$I,MATCH(A380,'All Foods'!$A:$A,0))*B380/100,""))</f>
        <v/>
      </c>
      <c r="J380" s="26" t="str">
        <f t="array" ref="J380">IF(OR(A380="",B380=""),"",IFERROR(INDEX('All Foods'!$J:$J,MATCH(A380,'All Foods'!$A:$A,0))*B380/100,""))</f>
        <v/>
      </c>
      <c r="K380" s="26" t="str">
        <f t="array" ref="K380">IF(OR(A380="",B380=""),"",IFERROR(INDEX('All Foods'!$K:$K,MATCH(A380,'All Foods'!$A:$A,0))*B380/100,""))</f>
        <v/>
      </c>
    </row>
    <row r="381" ht="15.75" customHeight="1">
      <c r="A381" s="26"/>
      <c r="B381" s="26"/>
      <c r="C381" s="26" t="str">
        <f t="array" ref="C381">IF(OR(A381="",B381=""),"",IFERROR(INDEX('All Foods'!$C:$C,MATCH(A381,'All Foods'!$A:$A,0))*B381/100,""))</f>
        <v/>
      </c>
      <c r="D381" s="26" t="str">
        <f t="array" ref="D381">IF(OR(A381="",B381=""),"",IFERROR(INDEX('All Foods'!$D:$D,MATCH(A381,'All Foods'!$A:$A,0))*B381/100,""))</f>
        <v/>
      </c>
      <c r="E381" s="26" t="str">
        <f t="array" ref="E381">IF(OR(A381="",B381=""),"",IFERROR(INDEX('All Foods'!$E:$E,MATCH(A381,'All Foods'!$A:$A,0))*B381/100,""))</f>
        <v/>
      </c>
      <c r="F381" s="26" t="str">
        <f t="array" ref="F381">IF(OR(A381="",B381=""),"",IFERROR(INDEX('All Foods'!$F:$F,MATCH(A381,'All Foods'!$A:$A,0))*B381/100,""))</f>
        <v/>
      </c>
      <c r="G381" s="26" t="str">
        <f t="array" ref="G381">IF(OR(A381="",B381=""),"",IFERROR(INDEX('All Foods'!$G:$G,MATCH(A381,'All Foods'!$A:$A,0))*B381/100,""))</f>
        <v/>
      </c>
      <c r="H381" s="26" t="str">
        <f t="array" ref="H381">IF(OR(A381="",B381=""),"",IFERROR(INDEX('All Foods'!$H:$H,MATCH(A381,'All Foods'!$A:$A,0))*B381/100,""))</f>
        <v/>
      </c>
      <c r="I381" s="26" t="str">
        <f t="array" ref="I381">IF(OR(A381="",B381=""),"",IFERROR(INDEX('All Foods'!$I:$I,MATCH(A381,'All Foods'!$A:$A,0))*B381/100,""))</f>
        <v/>
      </c>
      <c r="J381" s="26" t="str">
        <f t="array" ref="J381">IF(OR(A381="",B381=""),"",IFERROR(INDEX('All Foods'!$J:$J,MATCH(A381,'All Foods'!$A:$A,0))*B381/100,""))</f>
        <v/>
      </c>
      <c r="K381" s="26" t="str">
        <f t="array" ref="K381">IF(OR(A381="",B381=""),"",IFERROR(INDEX('All Foods'!$K:$K,MATCH(A381,'All Foods'!$A:$A,0))*B381/100,""))</f>
        <v/>
      </c>
    </row>
    <row r="382" ht="15.75" customHeight="1">
      <c r="A382" s="26"/>
      <c r="B382" s="26"/>
      <c r="C382" s="26" t="str">
        <f t="array" ref="C382">IF(OR(A382="",B382=""),"",IFERROR(INDEX('All Foods'!$C:$C,MATCH(A382,'All Foods'!$A:$A,0))*B382/100,""))</f>
        <v/>
      </c>
      <c r="D382" s="26" t="str">
        <f t="array" ref="D382">IF(OR(A382="",B382=""),"",IFERROR(INDEX('All Foods'!$D:$D,MATCH(A382,'All Foods'!$A:$A,0))*B382/100,""))</f>
        <v/>
      </c>
      <c r="E382" s="26" t="str">
        <f t="array" ref="E382">IF(OR(A382="",B382=""),"",IFERROR(INDEX('All Foods'!$E:$E,MATCH(A382,'All Foods'!$A:$A,0))*B382/100,""))</f>
        <v/>
      </c>
      <c r="F382" s="26" t="str">
        <f t="array" ref="F382">IF(OR(A382="",B382=""),"",IFERROR(INDEX('All Foods'!$F:$F,MATCH(A382,'All Foods'!$A:$A,0))*B382/100,""))</f>
        <v/>
      </c>
      <c r="G382" s="26" t="str">
        <f t="array" ref="G382">IF(OR(A382="",B382=""),"",IFERROR(INDEX('All Foods'!$G:$G,MATCH(A382,'All Foods'!$A:$A,0))*B382/100,""))</f>
        <v/>
      </c>
      <c r="H382" s="26" t="str">
        <f t="array" ref="H382">IF(OR(A382="",B382=""),"",IFERROR(INDEX('All Foods'!$H:$H,MATCH(A382,'All Foods'!$A:$A,0))*B382/100,""))</f>
        <v/>
      </c>
      <c r="I382" s="26" t="str">
        <f t="array" ref="I382">IF(OR(A382="",B382=""),"",IFERROR(INDEX('All Foods'!$I:$I,MATCH(A382,'All Foods'!$A:$A,0))*B382/100,""))</f>
        <v/>
      </c>
      <c r="J382" s="26" t="str">
        <f t="array" ref="J382">IF(OR(A382="",B382=""),"",IFERROR(INDEX('All Foods'!$J:$J,MATCH(A382,'All Foods'!$A:$A,0))*B382/100,""))</f>
        <v/>
      </c>
      <c r="K382" s="26" t="str">
        <f t="array" ref="K382">IF(OR(A382="",B382=""),"",IFERROR(INDEX('All Foods'!$K:$K,MATCH(A382,'All Foods'!$A:$A,0))*B382/100,""))</f>
        <v/>
      </c>
    </row>
    <row r="383" ht="15.75" customHeight="1">
      <c r="A383" s="26"/>
      <c r="B383" s="26"/>
      <c r="C383" s="26" t="str">
        <f t="array" ref="C383">IF(OR(A383="",B383=""),"",IFERROR(INDEX('All Foods'!$C:$C,MATCH(A383,'All Foods'!$A:$A,0))*B383/100,""))</f>
        <v/>
      </c>
      <c r="D383" s="26" t="str">
        <f t="array" ref="D383">IF(OR(A383="",B383=""),"",IFERROR(INDEX('All Foods'!$D:$D,MATCH(A383,'All Foods'!$A:$A,0))*B383/100,""))</f>
        <v/>
      </c>
      <c r="E383" s="26" t="str">
        <f t="array" ref="E383">IF(OR(A383="",B383=""),"",IFERROR(INDEX('All Foods'!$E:$E,MATCH(A383,'All Foods'!$A:$A,0))*B383/100,""))</f>
        <v/>
      </c>
      <c r="F383" s="26" t="str">
        <f t="array" ref="F383">IF(OR(A383="",B383=""),"",IFERROR(INDEX('All Foods'!$F:$F,MATCH(A383,'All Foods'!$A:$A,0))*B383/100,""))</f>
        <v/>
      </c>
      <c r="G383" s="26" t="str">
        <f t="array" ref="G383">IF(OR(A383="",B383=""),"",IFERROR(INDEX('All Foods'!$G:$G,MATCH(A383,'All Foods'!$A:$A,0))*B383/100,""))</f>
        <v/>
      </c>
      <c r="H383" s="26" t="str">
        <f t="array" ref="H383">IF(OR(A383="",B383=""),"",IFERROR(INDEX('All Foods'!$H:$H,MATCH(A383,'All Foods'!$A:$A,0))*B383/100,""))</f>
        <v/>
      </c>
      <c r="I383" s="26" t="str">
        <f t="array" ref="I383">IF(OR(A383="",B383=""),"",IFERROR(INDEX('All Foods'!$I:$I,MATCH(A383,'All Foods'!$A:$A,0))*B383/100,""))</f>
        <v/>
      </c>
      <c r="J383" s="26" t="str">
        <f t="array" ref="J383">IF(OR(A383="",B383=""),"",IFERROR(INDEX('All Foods'!$J:$J,MATCH(A383,'All Foods'!$A:$A,0))*B383/100,""))</f>
        <v/>
      </c>
      <c r="K383" s="26" t="str">
        <f t="array" ref="K383">IF(OR(A383="",B383=""),"",IFERROR(INDEX('All Foods'!$K:$K,MATCH(A383,'All Foods'!$A:$A,0))*B383/100,""))</f>
        <v/>
      </c>
    </row>
    <row r="384" ht="15.75" customHeight="1">
      <c r="A384" s="26"/>
      <c r="B384" s="26"/>
      <c r="C384" s="26" t="str">
        <f t="array" ref="C384">IF(OR(A384="",B384=""),"",IFERROR(INDEX('All Foods'!$C:$C,MATCH(A384,'All Foods'!$A:$A,0))*B384/100,""))</f>
        <v/>
      </c>
      <c r="D384" s="26" t="str">
        <f t="array" ref="D384">IF(OR(A384="",B384=""),"",IFERROR(INDEX('All Foods'!$D:$D,MATCH(A384,'All Foods'!$A:$A,0))*B384/100,""))</f>
        <v/>
      </c>
      <c r="E384" s="26" t="str">
        <f t="array" ref="E384">IF(OR(A384="",B384=""),"",IFERROR(INDEX('All Foods'!$E:$E,MATCH(A384,'All Foods'!$A:$A,0))*B384/100,""))</f>
        <v/>
      </c>
      <c r="F384" s="26" t="str">
        <f t="array" ref="F384">IF(OR(A384="",B384=""),"",IFERROR(INDEX('All Foods'!$F:$F,MATCH(A384,'All Foods'!$A:$A,0))*B384/100,""))</f>
        <v/>
      </c>
      <c r="G384" s="26" t="str">
        <f t="array" ref="G384">IF(OR(A384="",B384=""),"",IFERROR(INDEX('All Foods'!$G:$G,MATCH(A384,'All Foods'!$A:$A,0))*B384/100,""))</f>
        <v/>
      </c>
      <c r="H384" s="26" t="str">
        <f t="array" ref="H384">IF(OR(A384="",B384=""),"",IFERROR(INDEX('All Foods'!$H:$H,MATCH(A384,'All Foods'!$A:$A,0))*B384/100,""))</f>
        <v/>
      </c>
      <c r="I384" s="26" t="str">
        <f t="array" ref="I384">IF(OR(A384="",B384=""),"",IFERROR(INDEX('All Foods'!$I:$I,MATCH(A384,'All Foods'!$A:$A,0))*B384/100,""))</f>
        <v/>
      </c>
      <c r="J384" s="26" t="str">
        <f t="array" ref="J384">IF(OR(A384="",B384=""),"",IFERROR(INDEX('All Foods'!$J:$J,MATCH(A384,'All Foods'!$A:$A,0))*B384/100,""))</f>
        <v/>
      </c>
      <c r="K384" s="26" t="str">
        <f t="array" ref="K384">IF(OR(A384="",B384=""),"",IFERROR(INDEX('All Foods'!$K:$K,MATCH(A384,'All Foods'!$A:$A,0))*B384/100,""))</f>
        <v/>
      </c>
    </row>
    <row r="385" ht="15.75" customHeight="1">
      <c r="A385" s="26"/>
      <c r="B385" s="26"/>
      <c r="C385" s="26" t="str">
        <f t="array" ref="C385">IF(OR(A385="",B385=""),"",IFERROR(INDEX('All Foods'!$C:$C,MATCH(A385,'All Foods'!$A:$A,0))*B385/100,""))</f>
        <v/>
      </c>
      <c r="D385" s="26" t="str">
        <f t="array" ref="D385">IF(OR(A385="",B385=""),"",IFERROR(INDEX('All Foods'!$D:$D,MATCH(A385,'All Foods'!$A:$A,0))*B385/100,""))</f>
        <v/>
      </c>
      <c r="E385" s="26" t="str">
        <f t="array" ref="E385">IF(OR(A385="",B385=""),"",IFERROR(INDEX('All Foods'!$E:$E,MATCH(A385,'All Foods'!$A:$A,0))*B385/100,""))</f>
        <v/>
      </c>
      <c r="F385" s="26" t="str">
        <f t="array" ref="F385">IF(OR(A385="",B385=""),"",IFERROR(INDEX('All Foods'!$F:$F,MATCH(A385,'All Foods'!$A:$A,0))*B385/100,""))</f>
        <v/>
      </c>
      <c r="G385" s="26" t="str">
        <f t="array" ref="G385">IF(OR(A385="",B385=""),"",IFERROR(INDEX('All Foods'!$G:$G,MATCH(A385,'All Foods'!$A:$A,0))*B385/100,""))</f>
        <v/>
      </c>
      <c r="H385" s="26" t="str">
        <f t="array" ref="H385">IF(OR(A385="",B385=""),"",IFERROR(INDEX('All Foods'!$H:$H,MATCH(A385,'All Foods'!$A:$A,0))*B385/100,""))</f>
        <v/>
      </c>
      <c r="I385" s="26" t="str">
        <f t="array" ref="I385">IF(OR(A385="",B385=""),"",IFERROR(INDEX('All Foods'!$I:$I,MATCH(A385,'All Foods'!$A:$A,0))*B385/100,""))</f>
        <v/>
      </c>
      <c r="J385" s="26" t="str">
        <f t="array" ref="J385">IF(OR(A385="",B385=""),"",IFERROR(INDEX('All Foods'!$J:$J,MATCH(A385,'All Foods'!$A:$A,0))*B385/100,""))</f>
        <v/>
      </c>
      <c r="K385" s="26" t="str">
        <f t="array" ref="K385">IF(OR(A385="",B385=""),"",IFERROR(INDEX('All Foods'!$K:$K,MATCH(A385,'All Foods'!$A:$A,0))*B385/100,""))</f>
        <v/>
      </c>
    </row>
    <row r="386" ht="15.75" customHeight="1">
      <c r="A386" s="26"/>
      <c r="B386" s="26"/>
      <c r="C386" s="26" t="str">
        <f t="array" ref="C386">IF(OR(A386="",B386=""),"",IFERROR(INDEX('All Foods'!$C:$C,MATCH(A386,'All Foods'!$A:$A,0))*B386/100,""))</f>
        <v/>
      </c>
      <c r="D386" s="26" t="str">
        <f t="array" ref="D386">IF(OR(A386="",B386=""),"",IFERROR(INDEX('All Foods'!$D:$D,MATCH(A386,'All Foods'!$A:$A,0))*B386/100,""))</f>
        <v/>
      </c>
      <c r="E386" s="26" t="str">
        <f t="array" ref="E386">IF(OR(A386="",B386=""),"",IFERROR(INDEX('All Foods'!$E:$E,MATCH(A386,'All Foods'!$A:$A,0))*B386/100,""))</f>
        <v/>
      </c>
      <c r="F386" s="26" t="str">
        <f t="array" ref="F386">IF(OR(A386="",B386=""),"",IFERROR(INDEX('All Foods'!$F:$F,MATCH(A386,'All Foods'!$A:$A,0))*B386/100,""))</f>
        <v/>
      </c>
      <c r="G386" s="26" t="str">
        <f t="array" ref="G386">IF(OR(A386="",B386=""),"",IFERROR(INDEX('All Foods'!$G:$G,MATCH(A386,'All Foods'!$A:$A,0))*B386/100,""))</f>
        <v/>
      </c>
      <c r="H386" s="26" t="str">
        <f t="array" ref="H386">IF(OR(A386="",B386=""),"",IFERROR(INDEX('All Foods'!$H:$H,MATCH(A386,'All Foods'!$A:$A,0))*B386/100,""))</f>
        <v/>
      </c>
      <c r="I386" s="26" t="str">
        <f t="array" ref="I386">IF(OR(A386="",B386=""),"",IFERROR(INDEX('All Foods'!$I:$I,MATCH(A386,'All Foods'!$A:$A,0))*B386/100,""))</f>
        <v/>
      </c>
      <c r="J386" s="26" t="str">
        <f t="array" ref="J386">IF(OR(A386="",B386=""),"",IFERROR(INDEX('All Foods'!$J:$J,MATCH(A386,'All Foods'!$A:$A,0))*B386/100,""))</f>
        <v/>
      </c>
      <c r="K386" s="26" t="str">
        <f t="array" ref="K386">IF(OR(A386="",B386=""),"",IFERROR(INDEX('All Foods'!$K:$K,MATCH(A386,'All Foods'!$A:$A,0))*B386/100,""))</f>
        <v/>
      </c>
    </row>
    <row r="387" ht="15.75" customHeight="1">
      <c r="A387" s="26"/>
      <c r="B387" s="26"/>
      <c r="C387" s="26" t="str">
        <f t="array" ref="C387">IF(OR(A387="",B387=""),"",IFERROR(INDEX('All Foods'!$C:$C,MATCH(A387,'All Foods'!$A:$A,0))*B387/100,""))</f>
        <v/>
      </c>
      <c r="D387" s="26" t="str">
        <f t="array" ref="D387">IF(OR(A387="",B387=""),"",IFERROR(INDEX('All Foods'!$D:$D,MATCH(A387,'All Foods'!$A:$A,0))*B387/100,""))</f>
        <v/>
      </c>
      <c r="E387" s="26" t="str">
        <f t="array" ref="E387">IF(OR(A387="",B387=""),"",IFERROR(INDEX('All Foods'!$E:$E,MATCH(A387,'All Foods'!$A:$A,0))*B387/100,""))</f>
        <v/>
      </c>
      <c r="F387" s="26" t="str">
        <f t="array" ref="F387">IF(OR(A387="",B387=""),"",IFERROR(INDEX('All Foods'!$F:$F,MATCH(A387,'All Foods'!$A:$A,0))*B387/100,""))</f>
        <v/>
      </c>
      <c r="G387" s="26" t="str">
        <f t="array" ref="G387">IF(OR(A387="",B387=""),"",IFERROR(INDEX('All Foods'!$G:$G,MATCH(A387,'All Foods'!$A:$A,0))*B387/100,""))</f>
        <v/>
      </c>
      <c r="H387" s="26" t="str">
        <f t="array" ref="H387">IF(OR(A387="",B387=""),"",IFERROR(INDEX('All Foods'!$H:$H,MATCH(A387,'All Foods'!$A:$A,0))*B387/100,""))</f>
        <v/>
      </c>
      <c r="I387" s="26" t="str">
        <f t="array" ref="I387">IF(OR(A387="",B387=""),"",IFERROR(INDEX('All Foods'!$I:$I,MATCH(A387,'All Foods'!$A:$A,0))*B387/100,""))</f>
        <v/>
      </c>
      <c r="J387" s="26" t="str">
        <f t="array" ref="J387">IF(OR(A387="",B387=""),"",IFERROR(INDEX('All Foods'!$J:$J,MATCH(A387,'All Foods'!$A:$A,0))*B387/100,""))</f>
        <v/>
      </c>
      <c r="K387" s="26" t="str">
        <f t="array" ref="K387">IF(OR(A387="",B387=""),"",IFERROR(INDEX('All Foods'!$K:$K,MATCH(A387,'All Foods'!$A:$A,0))*B387/100,""))</f>
        <v/>
      </c>
    </row>
    <row r="388" ht="15.75" customHeight="1">
      <c r="A388" s="26"/>
      <c r="B388" s="26"/>
      <c r="C388" s="26" t="str">
        <f t="array" ref="C388">IF(OR(A388="",B388=""),"",IFERROR(INDEX('All Foods'!$C:$C,MATCH(A388,'All Foods'!$A:$A,0))*B388/100,""))</f>
        <v/>
      </c>
      <c r="D388" s="26" t="str">
        <f t="array" ref="D388">IF(OR(A388="",B388=""),"",IFERROR(INDEX('All Foods'!$D:$D,MATCH(A388,'All Foods'!$A:$A,0))*B388/100,""))</f>
        <v/>
      </c>
      <c r="E388" s="26" t="str">
        <f t="array" ref="E388">IF(OR(A388="",B388=""),"",IFERROR(INDEX('All Foods'!$E:$E,MATCH(A388,'All Foods'!$A:$A,0))*B388/100,""))</f>
        <v/>
      </c>
      <c r="F388" s="26" t="str">
        <f t="array" ref="F388">IF(OR(A388="",B388=""),"",IFERROR(INDEX('All Foods'!$F:$F,MATCH(A388,'All Foods'!$A:$A,0))*B388/100,""))</f>
        <v/>
      </c>
      <c r="G388" s="26" t="str">
        <f t="array" ref="G388">IF(OR(A388="",B388=""),"",IFERROR(INDEX('All Foods'!$G:$G,MATCH(A388,'All Foods'!$A:$A,0))*B388/100,""))</f>
        <v/>
      </c>
      <c r="H388" s="26" t="str">
        <f t="array" ref="H388">IF(OR(A388="",B388=""),"",IFERROR(INDEX('All Foods'!$H:$H,MATCH(A388,'All Foods'!$A:$A,0))*B388/100,""))</f>
        <v/>
      </c>
      <c r="I388" s="26" t="str">
        <f t="array" ref="I388">IF(OR(A388="",B388=""),"",IFERROR(INDEX('All Foods'!$I:$I,MATCH(A388,'All Foods'!$A:$A,0))*B388/100,""))</f>
        <v/>
      </c>
      <c r="J388" s="26" t="str">
        <f t="array" ref="J388">IF(OR(A388="",B388=""),"",IFERROR(INDEX('All Foods'!$J:$J,MATCH(A388,'All Foods'!$A:$A,0))*B388/100,""))</f>
        <v/>
      </c>
      <c r="K388" s="26" t="str">
        <f t="array" ref="K388">IF(OR(A388="",B388=""),"",IFERROR(INDEX('All Foods'!$K:$K,MATCH(A388,'All Foods'!$A:$A,0))*B388/100,""))</f>
        <v/>
      </c>
    </row>
    <row r="389" ht="15.75" customHeight="1">
      <c r="A389" s="26"/>
      <c r="B389" s="26"/>
      <c r="C389" s="26" t="str">
        <f t="array" ref="C389">IF(OR(A389="",B389=""),"",IFERROR(INDEX('All Foods'!$C:$C,MATCH(A389,'All Foods'!$A:$A,0))*B389/100,""))</f>
        <v/>
      </c>
      <c r="D389" s="26" t="str">
        <f t="array" ref="D389">IF(OR(A389="",B389=""),"",IFERROR(INDEX('All Foods'!$D:$D,MATCH(A389,'All Foods'!$A:$A,0))*B389/100,""))</f>
        <v/>
      </c>
      <c r="E389" s="26" t="str">
        <f t="array" ref="E389">IF(OR(A389="",B389=""),"",IFERROR(INDEX('All Foods'!$E:$E,MATCH(A389,'All Foods'!$A:$A,0))*B389/100,""))</f>
        <v/>
      </c>
      <c r="F389" s="26" t="str">
        <f t="array" ref="F389">IF(OR(A389="",B389=""),"",IFERROR(INDEX('All Foods'!$F:$F,MATCH(A389,'All Foods'!$A:$A,0))*B389/100,""))</f>
        <v/>
      </c>
      <c r="G389" s="26" t="str">
        <f t="array" ref="G389">IF(OR(A389="",B389=""),"",IFERROR(INDEX('All Foods'!$G:$G,MATCH(A389,'All Foods'!$A:$A,0))*B389/100,""))</f>
        <v/>
      </c>
      <c r="H389" s="26" t="str">
        <f t="array" ref="H389">IF(OR(A389="",B389=""),"",IFERROR(INDEX('All Foods'!$H:$H,MATCH(A389,'All Foods'!$A:$A,0))*B389/100,""))</f>
        <v/>
      </c>
      <c r="I389" s="26" t="str">
        <f t="array" ref="I389">IF(OR(A389="",B389=""),"",IFERROR(INDEX('All Foods'!$I:$I,MATCH(A389,'All Foods'!$A:$A,0))*B389/100,""))</f>
        <v/>
      </c>
      <c r="J389" s="26" t="str">
        <f t="array" ref="J389">IF(OR(A389="",B389=""),"",IFERROR(INDEX('All Foods'!$J:$J,MATCH(A389,'All Foods'!$A:$A,0))*B389/100,""))</f>
        <v/>
      </c>
      <c r="K389" s="26" t="str">
        <f t="array" ref="K389">IF(OR(A389="",B389=""),"",IFERROR(INDEX('All Foods'!$K:$K,MATCH(A389,'All Foods'!$A:$A,0))*B389/100,""))</f>
        <v/>
      </c>
    </row>
    <row r="390" ht="15.75" customHeight="1">
      <c r="A390" s="26"/>
      <c r="B390" s="26"/>
      <c r="C390" s="26" t="str">
        <f t="array" ref="C390">IF(OR(A390="",B390=""),"",IFERROR(INDEX('All Foods'!$C:$C,MATCH(A390,'All Foods'!$A:$A,0))*B390/100,""))</f>
        <v/>
      </c>
      <c r="D390" s="26" t="str">
        <f t="array" ref="D390">IF(OR(A390="",B390=""),"",IFERROR(INDEX('All Foods'!$D:$D,MATCH(A390,'All Foods'!$A:$A,0))*B390/100,""))</f>
        <v/>
      </c>
      <c r="E390" s="26" t="str">
        <f t="array" ref="E390">IF(OR(A390="",B390=""),"",IFERROR(INDEX('All Foods'!$E:$E,MATCH(A390,'All Foods'!$A:$A,0))*B390/100,""))</f>
        <v/>
      </c>
      <c r="F390" s="26" t="str">
        <f t="array" ref="F390">IF(OR(A390="",B390=""),"",IFERROR(INDEX('All Foods'!$F:$F,MATCH(A390,'All Foods'!$A:$A,0))*B390/100,""))</f>
        <v/>
      </c>
      <c r="G390" s="26" t="str">
        <f t="array" ref="G390">IF(OR(A390="",B390=""),"",IFERROR(INDEX('All Foods'!$G:$G,MATCH(A390,'All Foods'!$A:$A,0))*B390/100,""))</f>
        <v/>
      </c>
      <c r="H390" s="26" t="str">
        <f t="array" ref="H390">IF(OR(A390="",B390=""),"",IFERROR(INDEX('All Foods'!$H:$H,MATCH(A390,'All Foods'!$A:$A,0))*B390/100,""))</f>
        <v/>
      </c>
      <c r="I390" s="26" t="str">
        <f t="array" ref="I390">IF(OR(A390="",B390=""),"",IFERROR(INDEX('All Foods'!$I:$I,MATCH(A390,'All Foods'!$A:$A,0))*B390/100,""))</f>
        <v/>
      </c>
      <c r="J390" s="26" t="str">
        <f t="array" ref="J390">IF(OR(A390="",B390=""),"",IFERROR(INDEX('All Foods'!$J:$J,MATCH(A390,'All Foods'!$A:$A,0))*B390/100,""))</f>
        <v/>
      </c>
      <c r="K390" s="26" t="str">
        <f t="array" ref="K390">IF(OR(A390="",B390=""),"",IFERROR(INDEX('All Foods'!$K:$K,MATCH(A390,'All Foods'!$A:$A,0))*B390/100,""))</f>
        <v/>
      </c>
    </row>
    <row r="391" ht="15.75" customHeight="1">
      <c r="A391" s="26"/>
      <c r="B391" s="26"/>
      <c r="C391" s="26" t="str">
        <f t="array" ref="C391">IF(OR(A391="",B391=""),"",IFERROR(INDEX('All Foods'!$C:$C,MATCH(A391,'All Foods'!$A:$A,0))*B391/100,""))</f>
        <v/>
      </c>
      <c r="D391" s="26" t="str">
        <f t="array" ref="D391">IF(OR(A391="",B391=""),"",IFERROR(INDEX('All Foods'!$D:$D,MATCH(A391,'All Foods'!$A:$A,0))*B391/100,""))</f>
        <v/>
      </c>
      <c r="E391" s="26" t="str">
        <f t="array" ref="E391">IF(OR(A391="",B391=""),"",IFERROR(INDEX('All Foods'!$E:$E,MATCH(A391,'All Foods'!$A:$A,0))*B391/100,""))</f>
        <v/>
      </c>
      <c r="F391" s="26" t="str">
        <f t="array" ref="F391">IF(OR(A391="",B391=""),"",IFERROR(INDEX('All Foods'!$F:$F,MATCH(A391,'All Foods'!$A:$A,0))*B391/100,""))</f>
        <v/>
      </c>
      <c r="G391" s="26" t="str">
        <f t="array" ref="G391">IF(OR(A391="",B391=""),"",IFERROR(INDEX('All Foods'!$G:$G,MATCH(A391,'All Foods'!$A:$A,0))*B391/100,""))</f>
        <v/>
      </c>
      <c r="H391" s="26" t="str">
        <f t="array" ref="H391">IF(OR(A391="",B391=""),"",IFERROR(INDEX('All Foods'!$H:$H,MATCH(A391,'All Foods'!$A:$A,0))*B391/100,""))</f>
        <v/>
      </c>
      <c r="I391" s="26" t="str">
        <f t="array" ref="I391">IF(OR(A391="",B391=""),"",IFERROR(INDEX('All Foods'!$I:$I,MATCH(A391,'All Foods'!$A:$A,0))*B391/100,""))</f>
        <v/>
      </c>
      <c r="J391" s="26" t="str">
        <f t="array" ref="J391">IF(OR(A391="",B391=""),"",IFERROR(INDEX('All Foods'!$J:$J,MATCH(A391,'All Foods'!$A:$A,0))*B391/100,""))</f>
        <v/>
      </c>
      <c r="K391" s="26" t="str">
        <f t="array" ref="K391">IF(OR(A391="",B391=""),"",IFERROR(INDEX('All Foods'!$K:$K,MATCH(A391,'All Foods'!$A:$A,0))*B391/100,""))</f>
        <v/>
      </c>
    </row>
    <row r="392" ht="15.75" customHeight="1">
      <c r="A392" s="26"/>
      <c r="B392" s="26"/>
      <c r="C392" s="26" t="str">
        <f t="array" ref="C392">IF(OR(A392="",B392=""),"",IFERROR(INDEX('All Foods'!$C:$C,MATCH(A392,'All Foods'!$A:$A,0))*B392/100,""))</f>
        <v/>
      </c>
      <c r="D392" s="26" t="str">
        <f t="array" ref="D392">IF(OR(A392="",B392=""),"",IFERROR(INDEX('All Foods'!$D:$D,MATCH(A392,'All Foods'!$A:$A,0))*B392/100,""))</f>
        <v/>
      </c>
      <c r="E392" s="26" t="str">
        <f t="array" ref="E392">IF(OR(A392="",B392=""),"",IFERROR(INDEX('All Foods'!$E:$E,MATCH(A392,'All Foods'!$A:$A,0))*B392/100,""))</f>
        <v/>
      </c>
      <c r="F392" s="26" t="str">
        <f t="array" ref="F392">IF(OR(A392="",B392=""),"",IFERROR(INDEX('All Foods'!$F:$F,MATCH(A392,'All Foods'!$A:$A,0))*B392/100,""))</f>
        <v/>
      </c>
      <c r="G392" s="26" t="str">
        <f t="array" ref="G392">IF(OR(A392="",B392=""),"",IFERROR(INDEX('All Foods'!$G:$G,MATCH(A392,'All Foods'!$A:$A,0))*B392/100,""))</f>
        <v/>
      </c>
      <c r="H392" s="26" t="str">
        <f t="array" ref="H392">IF(OR(A392="",B392=""),"",IFERROR(INDEX('All Foods'!$H:$H,MATCH(A392,'All Foods'!$A:$A,0))*B392/100,""))</f>
        <v/>
      </c>
      <c r="I392" s="26" t="str">
        <f t="array" ref="I392">IF(OR(A392="",B392=""),"",IFERROR(INDEX('All Foods'!$I:$I,MATCH(A392,'All Foods'!$A:$A,0))*B392/100,""))</f>
        <v/>
      </c>
      <c r="J392" s="26" t="str">
        <f t="array" ref="J392">IF(OR(A392="",B392=""),"",IFERROR(INDEX('All Foods'!$J:$J,MATCH(A392,'All Foods'!$A:$A,0))*B392/100,""))</f>
        <v/>
      </c>
      <c r="K392" s="26" t="str">
        <f t="array" ref="K392">IF(OR(A392="",B392=""),"",IFERROR(INDEX('All Foods'!$K:$K,MATCH(A392,'All Foods'!$A:$A,0))*B392/100,""))</f>
        <v/>
      </c>
    </row>
    <row r="393" ht="15.75" customHeight="1">
      <c r="A393" s="26"/>
      <c r="B393" s="26"/>
      <c r="C393" s="26" t="str">
        <f t="array" ref="C393">IF(OR(A393="",B393=""),"",IFERROR(INDEX('All Foods'!$C:$C,MATCH(A393,'All Foods'!$A:$A,0))*B393/100,""))</f>
        <v/>
      </c>
      <c r="D393" s="26" t="str">
        <f t="array" ref="D393">IF(OR(A393="",B393=""),"",IFERROR(INDEX('All Foods'!$D:$D,MATCH(A393,'All Foods'!$A:$A,0))*B393/100,""))</f>
        <v/>
      </c>
      <c r="E393" s="26" t="str">
        <f t="array" ref="E393">IF(OR(A393="",B393=""),"",IFERROR(INDEX('All Foods'!$E:$E,MATCH(A393,'All Foods'!$A:$A,0))*B393/100,""))</f>
        <v/>
      </c>
      <c r="F393" s="26" t="str">
        <f t="array" ref="F393">IF(OR(A393="",B393=""),"",IFERROR(INDEX('All Foods'!$F:$F,MATCH(A393,'All Foods'!$A:$A,0))*B393/100,""))</f>
        <v/>
      </c>
      <c r="G393" s="26" t="str">
        <f t="array" ref="G393">IF(OR(A393="",B393=""),"",IFERROR(INDEX('All Foods'!$G:$G,MATCH(A393,'All Foods'!$A:$A,0))*B393/100,""))</f>
        <v/>
      </c>
      <c r="H393" s="26" t="str">
        <f t="array" ref="H393">IF(OR(A393="",B393=""),"",IFERROR(INDEX('All Foods'!$H:$H,MATCH(A393,'All Foods'!$A:$A,0))*B393/100,""))</f>
        <v/>
      </c>
      <c r="I393" s="26" t="str">
        <f t="array" ref="I393">IF(OR(A393="",B393=""),"",IFERROR(INDEX('All Foods'!$I:$I,MATCH(A393,'All Foods'!$A:$A,0))*B393/100,""))</f>
        <v/>
      </c>
      <c r="J393" s="26" t="str">
        <f t="array" ref="J393">IF(OR(A393="",B393=""),"",IFERROR(INDEX('All Foods'!$J:$J,MATCH(A393,'All Foods'!$A:$A,0))*B393/100,""))</f>
        <v/>
      </c>
      <c r="K393" s="26" t="str">
        <f t="array" ref="K393">IF(OR(A393="",B393=""),"",IFERROR(INDEX('All Foods'!$K:$K,MATCH(A393,'All Foods'!$A:$A,0))*B393/100,""))</f>
        <v/>
      </c>
    </row>
    <row r="394" ht="15.75" customHeight="1">
      <c r="A394" s="26"/>
      <c r="B394" s="26"/>
      <c r="C394" s="26" t="str">
        <f t="array" ref="C394">IF(OR(A394="",B394=""),"",IFERROR(INDEX('All Foods'!$C:$C,MATCH(A394,'All Foods'!$A:$A,0))*B394/100,""))</f>
        <v/>
      </c>
      <c r="D394" s="26" t="str">
        <f t="array" ref="D394">IF(OR(A394="",B394=""),"",IFERROR(INDEX('All Foods'!$D:$D,MATCH(A394,'All Foods'!$A:$A,0))*B394/100,""))</f>
        <v/>
      </c>
      <c r="E394" s="26" t="str">
        <f t="array" ref="E394">IF(OR(A394="",B394=""),"",IFERROR(INDEX('All Foods'!$E:$E,MATCH(A394,'All Foods'!$A:$A,0))*B394/100,""))</f>
        <v/>
      </c>
      <c r="F394" s="26" t="str">
        <f t="array" ref="F394">IF(OR(A394="",B394=""),"",IFERROR(INDEX('All Foods'!$F:$F,MATCH(A394,'All Foods'!$A:$A,0))*B394/100,""))</f>
        <v/>
      </c>
      <c r="G394" s="26" t="str">
        <f t="array" ref="G394">IF(OR(A394="",B394=""),"",IFERROR(INDEX('All Foods'!$G:$G,MATCH(A394,'All Foods'!$A:$A,0))*B394/100,""))</f>
        <v/>
      </c>
      <c r="H394" s="26" t="str">
        <f t="array" ref="H394">IF(OR(A394="",B394=""),"",IFERROR(INDEX('All Foods'!$H:$H,MATCH(A394,'All Foods'!$A:$A,0))*B394/100,""))</f>
        <v/>
      </c>
      <c r="I394" s="26" t="str">
        <f t="array" ref="I394">IF(OR(A394="",B394=""),"",IFERROR(INDEX('All Foods'!$I:$I,MATCH(A394,'All Foods'!$A:$A,0))*B394/100,""))</f>
        <v/>
      </c>
      <c r="J394" s="26" t="str">
        <f t="array" ref="J394">IF(OR(A394="",B394=""),"",IFERROR(INDEX('All Foods'!$J:$J,MATCH(A394,'All Foods'!$A:$A,0))*B394/100,""))</f>
        <v/>
      </c>
      <c r="K394" s="26" t="str">
        <f t="array" ref="K394">IF(OR(A394="",B394=""),"",IFERROR(INDEX('All Foods'!$K:$K,MATCH(A394,'All Foods'!$A:$A,0))*B394/100,""))</f>
        <v/>
      </c>
    </row>
    <row r="395" ht="15.75" customHeight="1">
      <c r="A395" s="26"/>
      <c r="B395" s="26"/>
      <c r="C395" s="26" t="str">
        <f t="array" ref="C395">IF(OR(A395="",B395=""),"",IFERROR(INDEX('All Foods'!$C:$C,MATCH(A395,'All Foods'!$A:$A,0))*B395/100,""))</f>
        <v/>
      </c>
      <c r="D395" s="26" t="str">
        <f t="array" ref="D395">IF(OR(A395="",B395=""),"",IFERROR(INDEX('All Foods'!$D:$D,MATCH(A395,'All Foods'!$A:$A,0))*B395/100,""))</f>
        <v/>
      </c>
      <c r="E395" s="26" t="str">
        <f t="array" ref="E395">IF(OR(A395="",B395=""),"",IFERROR(INDEX('All Foods'!$E:$E,MATCH(A395,'All Foods'!$A:$A,0))*B395/100,""))</f>
        <v/>
      </c>
      <c r="F395" s="26" t="str">
        <f t="array" ref="F395">IF(OR(A395="",B395=""),"",IFERROR(INDEX('All Foods'!$F:$F,MATCH(A395,'All Foods'!$A:$A,0))*B395/100,""))</f>
        <v/>
      </c>
      <c r="G395" s="26" t="str">
        <f t="array" ref="G395">IF(OR(A395="",B395=""),"",IFERROR(INDEX('All Foods'!$G:$G,MATCH(A395,'All Foods'!$A:$A,0))*B395/100,""))</f>
        <v/>
      </c>
      <c r="H395" s="26" t="str">
        <f t="array" ref="H395">IF(OR(A395="",B395=""),"",IFERROR(INDEX('All Foods'!$H:$H,MATCH(A395,'All Foods'!$A:$A,0))*B395/100,""))</f>
        <v/>
      </c>
      <c r="I395" s="26" t="str">
        <f t="array" ref="I395">IF(OR(A395="",B395=""),"",IFERROR(INDEX('All Foods'!$I:$I,MATCH(A395,'All Foods'!$A:$A,0))*B395/100,""))</f>
        <v/>
      </c>
      <c r="J395" s="26" t="str">
        <f t="array" ref="J395">IF(OR(A395="",B395=""),"",IFERROR(INDEX('All Foods'!$J:$J,MATCH(A395,'All Foods'!$A:$A,0))*B395/100,""))</f>
        <v/>
      </c>
      <c r="K395" s="26" t="str">
        <f t="array" ref="K395">IF(OR(A395="",B395=""),"",IFERROR(INDEX('All Foods'!$K:$K,MATCH(A395,'All Foods'!$A:$A,0))*B395/100,""))</f>
        <v/>
      </c>
    </row>
    <row r="396" ht="15.75" customHeight="1">
      <c r="A396" s="26"/>
      <c r="B396" s="26"/>
      <c r="C396" s="26" t="str">
        <f t="array" ref="C396">IF(OR(A396="",B396=""),"",IFERROR(INDEX('All Foods'!$C:$C,MATCH(A396,'All Foods'!$A:$A,0))*B396/100,""))</f>
        <v/>
      </c>
      <c r="D396" s="26" t="str">
        <f t="array" ref="D396">IF(OR(A396="",B396=""),"",IFERROR(INDEX('All Foods'!$D:$D,MATCH(A396,'All Foods'!$A:$A,0))*B396/100,""))</f>
        <v/>
      </c>
      <c r="E396" s="26" t="str">
        <f t="array" ref="E396">IF(OR(A396="",B396=""),"",IFERROR(INDEX('All Foods'!$E:$E,MATCH(A396,'All Foods'!$A:$A,0))*B396/100,""))</f>
        <v/>
      </c>
      <c r="F396" s="26" t="str">
        <f t="array" ref="F396">IF(OR(A396="",B396=""),"",IFERROR(INDEX('All Foods'!$F:$F,MATCH(A396,'All Foods'!$A:$A,0))*B396/100,""))</f>
        <v/>
      </c>
      <c r="G396" s="26" t="str">
        <f t="array" ref="G396">IF(OR(A396="",B396=""),"",IFERROR(INDEX('All Foods'!$G:$G,MATCH(A396,'All Foods'!$A:$A,0))*B396/100,""))</f>
        <v/>
      </c>
      <c r="H396" s="26" t="str">
        <f t="array" ref="H396">IF(OR(A396="",B396=""),"",IFERROR(INDEX('All Foods'!$H:$H,MATCH(A396,'All Foods'!$A:$A,0))*B396/100,""))</f>
        <v/>
      </c>
      <c r="I396" s="26" t="str">
        <f t="array" ref="I396">IF(OR(A396="",B396=""),"",IFERROR(INDEX('All Foods'!$I:$I,MATCH(A396,'All Foods'!$A:$A,0))*B396/100,""))</f>
        <v/>
      </c>
      <c r="J396" s="26" t="str">
        <f t="array" ref="J396">IF(OR(A396="",B396=""),"",IFERROR(INDEX('All Foods'!$J:$J,MATCH(A396,'All Foods'!$A:$A,0))*B396/100,""))</f>
        <v/>
      </c>
      <c r="K396" s="26" t="str">
        <f t="array" ref="K396">IF(OR(A396="",B396=""),"",IFERROR(INDEX('All Foods'!$K:$K,MATCH(A396,'All Foods'!$A:$A,0))*B396/100,""))</f>
        <v/>
      </c>
    </row>
    <row r="397" ht="15.75" customHeight="1">
      <c r="A397" s="26"/>
      <c r="B397" s="26"/>
      <c r="C397" s="26" t="str">
        <f t="array" ref="C397">IF(OR(A397="",B397=""),"",IFERROR(INDEX('All Foods'!$C:$C,MATCH(A397,'All Foods'!$A:$A,0))*B397/100,""))</f>
        <v/>
      </c>
      <c r="D397" s="26" t="str">
        <f t="array" ref="D397">IF(OR(A397="",B397=""),"",IFERROR(INDEX('All Foods'!$D:$D,MATCH(A397,'All Foods'!$A:$A,0))*B397/100,""))</f>
        <v/>
      </c>
      <c r="E397" s="26" t="str">
        <f t="array" ref="E397">IF(OR(A397="",B397=""),"",IFERROR(INDEX('All Foods'!$E:$E,MATCH(A397,'All Foods'!$A:$A,0))*B397/100,""))</f>
        <v/>
      </c>
      <c r="F397" s="26" t="str">
        <f t="array" ref="F397">IF(OR(A397="",B397=""),"",IFERROR(INDEX('All Foods'!$F:$F,MATCH(A397,'All Foods'!$A:$A,0))*B397/100,""))</f>
        <v/>
      </c>
      <c r="G397" s="26" t="str">
        <f t="array" ref="G397">IF(OR(A397="",B397=""),"",IFERROR(INDEX('All Foods'!$G:$G,MATCH(A397,'All Foods'!$A:$A,0))*B397/100,""))</f>
        <v/>
      </c>
      <c r="H397" s="26" t="str">
        <f t="array" ref="H397">IF(OR(A397="",B397=""),"",IFERROR(INDEX('All Foods'!$H:$H,MATCH(A397,'All Foods'!$A:$A,0))*B397/100,""))</f>
        <v/>
      </c>
      <c r="I397" s="26" t="str">
        <f t="array" ref="I397">IF(OR(A397="",B397=""),"",IFERROR(INDEX('All Foods'!$I:$I,MATCH(A397,'All Foods'!$A:$A,0))*B397/100,""))</f>
        <v/>
      </c>
      <c r="J397" s="26" t="str">
        <f t="array" ref="J397">IF(OR(A397="",B397=""),"",IFERROR(INDEX('All Foods'!$J:$J,MATCH(A397,'All Foods'!$A:$A,0))*B397/100,""))</f>
        <v/>
      </c>
      <c r="K397" s="26" t="str">
        <f t="array" ref="K397">IF(OR(A397="",B397=""),"",IFERROR(INDEX('All Foods'!$K:$K,MATCH(A397,'All Foods'!$A:$A,0))*B397/100,""))</f>
        <v/>
      </c>
    </row>
    <row r="398" ht="15.75" customHeight="1">
      <c r="A398" s="26"/>
      <c r="B398" s="26"/>
      <c r="C398" s="26" t="str">
        <f t="array" ref="C398">IF(OR(A398="",B398=""),"",IFERROR(INDEX('All Foods'!$C:$C,MATCH(A398,'All Foods'!$A:$A,0))*B398/100,""))</f>
        <v/>
      </c>
      <c r="D398" s="26" t="str">
        <f t="array" ref="D398">IF(OR(A398="",B398=""),"",IFERROR(INDEX('All Foods'!$D:$D,MATCH(A398,'All Foods'!$A:$A,0))*B398/100,""))</f>
        <v/>
      </c>
      <c r="E398" s="26" t="str">
        <f t="array" ref="E398">IF(OR(A398="",B398=""),"",IFERROR(INDEX('All Foods'!$E:$E,MATCH(A398,'All Foods'!$A:$A,0))*B398/100,""))</f>
        <v/>
      </c>
      <c r="F398" s="26" t="str">
        <f t="array" ref="F398">IF(OR(A398="",B398=""),"",IFERROR(INDEX('All Foods'!$F:$F,MATCH(A398,'All Foods'!$A:$A,0))*B398/100,""))</f>
        <v/>
      </c>
      <c r="G398" s="26" t="str">
        <f t="array" ref="G398">IF(OR(A398="",B398=""),"",IFERROR(INDEX('All Foods'!$G:$G,MATCH(A398,'All Foods'!$A:$A,0))*B398/100,""))</f>
        <v/>
      </c>
      <c r="H398" s="26" t="str">
        <f t="array" ref="H398">IF(OR(A398="",B398=""),"",IFERROR(INDEX('All Foods'!$H:$H,MATCH(A398,'All Foods'!$A:$A,0))*B398/100,""))</f>
        <v/>
      </c>
      <c r="I398" s="26" t="str">
        <f t="array" ref="I398">IF(OR(A398="",B398=""),"",IFERROR(INDEX('All Foods'!$I:$I,MATCH(A398,'All Foods'!$A:$A,0))*B398/100,""))</f>
        <v/>
      </c>
      <c r="J398" s="26" t="str">
        <f t="array" ref="J398">IF(OR(A398="",B398=""),"",IFERROR(INDEX('All Foods'!$J:$J,MATCH(A398,'All Foods'!$A:$A,0))*B398/100,""))</f>
        <v/>
      </c>
      <c r="K398" s="26" t="str">
        <f t="array" ref="K398">IF(OR(A398="",B398=""),"",IFERROR(INDEX('All Foods'!$K:$K,MATCH(A398,'All Foods'!$A:$A,0))*B398/100,""))</f>
        <v/>
      </c>
    </row>
    <row r="399" ht="15.75" customHeight="1">
      <c r="A399" s="26"/>
      <c r="B399" s="26"/>
      <c r="C399" s="26" t="str">
        <f t="array" ref="C399">IF(OR(A399="",B399=""),"",IFERROR(INDEX('All Foods'!$C:$C,MATCH(A399,'All Foods'!$A:$A,0))*B399/100,""))</f>
        <v/>
      </c>
      <c r="D399" s="26" t="str">
        <f t="array" ref="D399">IF(OR(A399="",B399=""),"",IFERROR(INDEX('All Foods'!$D:$D,MATCH(A399,'All Foods'!$A:$A,0))*B399/100,""))</f>
        <v/>
      </c>
      <c r="E399" s="26" t="str">
        <f t="array" ref="E399">IF(OR(A399="",B399=""),"",IFERROR(INDEX('All Foods'!$E:$E,MATCH(A399,'All Foods'!$A:$A,0))*B399/100,""))</f>
        <v/>
      </c>
      <c r="F399" s="26" t="str">
        <f t="array" ref="F399">IF(OR(A399="",B399=""),"",IFERROR(INDEX('All Foods'!$F:$F,MATCH(A399,'All Foods'!$A:$A,0))*B399/100,""))</f>
        <v/>
      </c>
      <c r="G399" s="26" t="str">
        <f t="array" ref="G399">IF(OR(A399="",B399=""),"",IFERROR(INDEX('All Foods'!$G:$G,MATCH(A399,'All Foods'!$A:$A,0))*B399/100,""))</f>
        <v/>
      </c>
      <c r="H399" s="26" t="str">
        <f t="array" ref="H399">IF(OR(A399="",B399=""),"",IFERROR(INDEX('All Foods'!$H:$H,MATCH(A399,'All Foods'!$A:$A,0))*B399/100,""))</f>
        <v/>
      </c>
      <c r="I399" s="26" t="str">
        <f t="array" ref="I399">IF(OR(A399="",B399=""),"",IFERROR(INDEX('All Foods'!$I:$I,MATCH(A399,'All Foods'!$A:$A,0))*B399/100,""))</f>
        <v/>
      </c>
      <c r="J399" s="26" t="str">
        <f t="array" ref="J399">IF(OR(A399="",B399=""),"",IFERROR(INDEX('All Foods'!$J:$J,MATCH(A399,'All Foods'!$A:$A,0))*B399/100,""))</f>
        <v/>
      </c>
      <c r="K399" s="26" t="str">
        <f t="array" ref="K399">IF(OR(A399="",B399=""),"",IFERROR(INDEX('All Foods'!$K:$K,MATCH(A399,'All Foods'!$A:$A,0))*B399/100,""))</f>
        <v/>
      </c>
    </row>
    <row r="400" ht="15.75" customHeight="1">
      <c r="A400" s="26"/>
      <c r="B400" s="26"/>
      <c r="C400" s="26" t="str">
        <f t="array" ref="C400">IF(OR(A400="",B400=""),"",IFERROR(INDEX('All Foods'!$C:$C,MATCH(A400,'All Foods'!$A:$A,0))*B400/100,""))</f>
        <v/>
      </c>
      <c r="D400" s="26" t="str">
        <f t="array" ref="D400">IF(OR(A400="",B400=""),"",IFERROR(INDEX('All Foods'!$D:$D,MATCH(A400,'All Foods'!$A:$A,0))*B400/100,""))</f>
        <v/>
      </c>
      <c r="E400" s="26" t="str">
        <f t="array" ref="E400">IF(OR(A400="",B400=""),"",IFERROR(INDEX('All Foods'!$E:$E,MATCH(A400,'All Foods'!$A:$A,0))*B400/100,""))</f>
        <v/>
      </c>
      <c r="F400" s="26" t="str">
        <f t="array" ref="F400">IF(OR(A400="",B400=""),"",IFERROR(INDEX('All Foods'!$F:$F,MATCH(A400,'All Foods'!$A:$A,0))*B400/100,""))</f>
        <v/>
      </c>
      <c r="G400" s="26" t="str">
        <f t="array" ref="G400">IF(OR(A400="",B400=""),"",IFERROR(INDEX('All Foods'!$G:$G,MATCH(A400,'All Foods'!$A:$A,0))*B400/100,""))</f>
        <v/>
      </c>
      <c r="H400" s="26" t="str">
        <f t="array" ref="H400">IF(OR(A400="",B400=""),"",IFERROR(INDEX('All Foods'!$H:$H,MATCH(A400,'All Foods'!$A:$A,0))*B400/100,""))</f>
        <v/>
      </c>
      <c r="I400" s="26" t="str">
        <f t="array" ref="I400">IF(OR(A400="",B400=""),"",IFERROR(INDEX('All Foods'!$I:$I,MATCH(A400,'All Foods'!$A:$A,0))*B400/100,""))</f>
        <v/>
      </c>
      <c r="J400" s="26" t="str">
        <f t="array" ref="J400">IF(OR(A400="",B400=""),"",IFERROR(INDEX('All Foods'!$J:$J,MATCH(A400,'All Foods'!$A:$A,0))*B400/100,""))</f>
        <v/>
      </c>
      <c r="K400" s="26" t="str">
        <f t="array" ref="K400">IF(OR(A400="",B400=""),"",IFERROR(INDEX('All Foods'!$K:$K,MATCH(A400,'All Foods'!$A:$A,0))*B400/100,""))</f>
        <v/>
      </c>
    </row>
    <row r="401" ht="15.75" customHeight="1">
      <c r="A401" s="26"/>
      <c r="B401" s="26"/>
      <c r="C401" s="26" t="str">
        <f t="array" ref="C401">IF(OR(A401="",B401=""),"",IFERROR(INDEX('All Foods'!$C:$C,MATCH(A401,'All Foods'!$A:$A,0))*B401/100,""))</f>
        <v/>
      </c>
      <c r="D401" s="26" t="str">
        <f t="array" ref="D401">IF(OR(A401="",B401=""),"",IFERROR(INDEX('All Foods'!$D:$D,MATCH(A401,'All Foods'!$A:$A,0))*B401/100,""))</f>
        <v/>
      </c>
      <c r="E401" s="26" t="str">
        <f t="array" ref="E401">IF(OR(A401="",B401=""),"",IFERROR(INDEX('All Foods'!$E:$E,MATCH(A401,'All Foods'!$A:$A,0))*B401/100,""))</f>
        <v/>
      </c>
      <c r="F401" s="26" t="str">
        <f t="array" ref="F401">IF(OR(A401="",B401=""),"",IFERROR(INDEX('All Foods'!$F:$F,MATCH(A401,'All Foods'!$A:$A,0))*B401/100,""))</f>
        <v/>
      </c>
      <c r="G401" s="26" t="str">
        <f t="array" ref="G401">IF(OR(A401="",B401=""),"",IFERROR(INDEX('All Foods'!$G:$G,MATCH(A401,'All Foods'!$A:$A,0))*B401/100,""))</f>
        <v/>
      </c>
      <c r="H401" s="26" t="str">
        <f t="array" ref="H401">IF(OR(A401="",B401=""),"",IFERROR(INDEX('All Foods'!$H:$H,MATCH(A401,'All Foods'!$A:$A,0))*B401/100,""))</f>
        <v/>
      </c>
      <c r="I401" s="26" t="str">
        <f t="array" ref="I401">IF(OR(A401="",B401=""),"",IFERROR(INDEX('All Foods'!$I:$I,MATCH(A401,'All Foods'!$A:$A,0))*B401/100,""))</f>
        <v/>
      </c>
      <c r="J401" s="26" t="str">
        <f t="array" ref="J401">IF(OR(A401="",B401=""),"",IFERROR(INDEX('All Foods'!$J:$J,MATCH(A401,'All Foods'!$A:$A,0))*B401/100,""))</f>
        <v/>
      </c>
      <c r="K401" s="26" t="str">
        <f t="array" ref="K401">IF(OR(A401="",B401=""),"",IFERROR(INDEX('All Foods'!$K:$K,MATCH(A401,'All Foods'!$A:$A,0))*B401/100,""))</f>
        <v/>
      </c>
    </row>
    <row r="402" ht="15.75" customHeight="1">
      <c r="A402" s="26"/>
      <c r="B402" s="26"/>
      <c r="C402" s="26" t="str">
        <f t="array" ref="C402">IF(OR(A402="",B402=""),"",IFERROR(INDEX('All Foods'!$C:$C,MATCH(A402,'All Foods'!$A:$A,0))*B402/100,""))</f>
        <v/>
      </c>
      <c r="D402" s="26" t="str">
        <f t="array" ref="D402">IF(OR(A402="",B402=""),"",IFERROR(INDEX('All Foods'!$D:$D,MATCH(A402,'All Foods'!$A:$A,0))*B402/100,""))</f>
        <v/>
      </c>
      <c r="E402" s="26" t="str">
        <f t="array" ref="E402">IF(OR(A402="",B402=""),"",IFERROR(INDEX('All Foods'!$E:$E,MATCH(A402,'All Foods'!$A:$A,0))*B402/100,""))</f>
        <v/>
      </c>
      <c r="F402" s="26" t="str">
        <f t="array" ref="F402">IF(OR(A402="",B402=""),"",IFERROR(INDEX('All Foods'!$F:$F,MATCH(A402,'All Foods'!$A:$A,0))*B402/100,""))</f>
        <v/>
      </c>
      <c r="G402" s="26" t="str">
        <f t="array" ref="G402">IF(OR(A402="",B402=""),"",IFERROR(INDEX('All Foods'!$G:$G,MATCH(A402,'All Foods'!$A:$A,0))*B402/100,""))</f>
        <v/>
      </c>
      <c r="H402" s="26" t="str">
        <f t="array" ref="H402">IF(OR(A402="",B402=""),"",IFERROR(INDEX('All Foods'!$H:$H,MATCH(A402,'All Foods'!$A:$A,0))*B402/100,""))</f>
        <v/>
      </c>
      <c r="I402" s="26" t="str">
        <f t="array" ref="I402">IF(OR(A402="",B402=""),"",IFERROR(INDEX('All Foods'!$I:$I,MATCH(A402,'All Foods'!$A:$A,0))*B402/100,""))</f>
        <v/>
      </c>
      <c r="J402" s="26" t="str">
        <f t="array" ref="J402">IF(OR(A402="",B402=""),"",IFERROR(INDEX('All Foods'!$J:$J,MATCH(A402,'All Foods'!$A:$A,0))*B402/100,""))</f>
        <v/>
      </c>
      <c r="K402" s="26" t="str">
        <f t="array" ref="K402">IF(OR(A402="",B402=""),"",IFERROR(INDEX('All Foods'!$K:$K,MATCH(A402,'All Foods'!$A:$A,0))*B402/100,""))</f>
        <v/>
      </c>
    </row>
    <row r="403" ht="15.75" customHeight="1">
      <c r="A403" s="26"/>
      <c r="B403" s="26"/>
      <c r="C403" s="26" t="str">
        <f t="array" ref="C403">IF(OR(A403="",B403=""),"",IFERROR(INDEX('All Foods'!$C:$C,MATCH(A403,'All Foods'!$A:$A,0))*B403/100,""))</f>
        <v/>
      </c>
      <c r="D403" s="26" t="str">
        <f t="array" ref="D403">IF(OR(A403="",B403=""),"",IFERROR(INDEX('All Foods'!$D:$D,MATCH(A403,'All Foods'!$A:$A,0))*B403/100,""))</f>
        <v/>
      </c>
      <c r="E403" s="26" t="str">
        <f t="array" ref="E403">IF(OR(A403="",B403=""),"",IFERROR(INDEX('All Foods'!$E:$E,MATCH(A403,'All Foods'!$A:$A,0))*B403/100,""))</f>
        <v/>
      </c>
      <c r="F403" s="26" t="str">
        <f t="array" ref="F403">IF(OR(A403="",B403=""),"",IFERROR(INDEX('All Foods'!$F:$F,MATCH(A403,'All Foods'!$A:$A,0))*B403/100,""))</f>
        <v/>
      </c>
      <c r="G403" s="26" t="str">
        <f t="array" ref="G403">IF(OR(A403="",B403=""),"",IFERROR(INDEX('All Foods'!$G:$G,MATCH(A403,'All Foods'!$A:$A,0))*B403/100,""))</f>
        <v/>
      </c>
      <c r="H403" s="26" t="str">
        <f t="array" ref="H403">IF(OR(A403="",B403=""),"",IFERROR(INDEX('All Foods'!$H:$H,MATCH(A403,'All Foods'!$A:$A,0))*B403/100,""))</f>
        <v/>
      </c>
      <c r="I403" s="26" t="str">
        <f t="array" ref="I403">IF(OR(A403="",B403=""),"",IFERROR(INDEX('All Foods'!$I:$I,MATCH(A403,'All Foods'!$A:$A,0))*B403/100,""))</f>
        <v/>
      </c>
      <c r="J403" s="26" t="str">
        <f t="array" ref="J403">IF(OR(A403="",B403=""),"",IFERROR(INDEX('All Foods'!$J:$J,MATCH(A403,'All Foods'!$A:$A,0))*B403/100,""))</f>
        <v/>
      </c>
      <c r="K403" s="26" t="str">
        <f t="array" ref="K403">IF(OR(A403="",B403=""),"",IFERROR(INDEX('All Foods'!$K:$K,MATCH(A403,'All Foods'!$A:$A,0))*B403/100,""))</f>
        <v/>
      </c>
    </row>
    <row r="404" ht="15.75" customHeight="1">
      <c r="A404" s="26"/>
      <c r="B404" s="26"/>
      <c r="C404" s="26" t="str">
        <f t="array" ref="C404">IF(OR(A404="",B404=""),"",IFERROR(INDEX('All Foods'!$C:$C,MATCH(A404,'All Foods'!$A:$A,0))*B404/100,""))</f>
        <v/>
      </c>
      <c r="D404" s="26" t="str">
        <f t="array" ref="D404">IF(OR(A404="",B404=""),"",IFERROR(INDEX('All Foods'!$D:$D,MATCH(A404,'All Foods'!$A:$A,0))*B404/100,""))</f>
        <v/>
      </c>
      <c r="E404" s="26" t="str">
        <f t="array" ref="E404">IF(OR(A404="",B404=""),"",IFERROR(INDEX('All Foods'!$E:$E,MATCH(A404,'All Foods'!$A:$A,0))*B404/100,""))</f>
        <v/>
      </c>
      <c r="F404" s="26" t="str">
        <f t="array" ref="F404">IF(OR(A404="",B404=""),"",IFERROR(INDEX('All Foods'!$F:$F,MATCH(A404,'All Foods'!$A:$A,0))*B404/100,""))</f>
        <v/>
      </c>
      <c r="G404" s="26" t="str">
        <f t="array" ref="G404">IF(OR(A404="",B404=""),"",IFERROR(INDEX('All Foods'!$G:$G,MATCH(A404,'All Foods'!$A:$A,0))*B404/100,""))</f>
        <v/>
      </c>
      <c r="H404" s="26" t="str">
        <f t="array" ref="H404">IF(OR(A404="",B404=""),"",IFERROR(INDEX('All Foods'!$H:$H,MATCH(A404,'All Foods'!$A:$A,0))*B404/100,""))</f>
        <v/>
      </c>
      <c r="I404" s="26" t="str">
        <f t="array" ref="I404">IF(OR(A404="",B404=""),"",IFERROR(INDEX('All Foods'!$I:$I,MATCH(A404,'All Foods'!$A:$A,0))*B404/100,""))</f>
        <v/>
      </c>
      <c r="J404" s="26" t="str">
        <f t="array" ref="J404">IF(OR(A404="",B404=""),"",IFERROR(INDEX('All Foods'!$J:$J,MATCH(A404,'All Foods'!$A:$A,0))*B404/100,""))</f>
        <v/>
      </c>
      <c r="K404" s="26" t="str">
        <f t="array" ref="K404">IF(OR(A404="",B404=""),"",IFERROR(INDEX('All Foods'!$K:$K,MATCH(A404,'All Foods'!$A:$A,0))*B404/100,""))</f>
        <v/>
      </c>
    </row>
    <row r="405" ht="15.75" customHeight="1">
      <c r="A405" s="26"/>
      <c r="B405" s="26"/>
      <c r="C405" s="26" t="str">
        <f t="array" ref="C405">IF(OR(A405="",B405=""),"",IFERROR(INDEX('All Foods'!$C:$C,MATCH(A405,'All Foods'!$A:$A,0))*B405/100,""))</f>
        <v/>
      </c>
      <c r="D405" s="26" t="str">
        <f t="array" ref="D405">IF(OR(A405="",B405=""),"",IFERROR(INDEX('All Foods'!$D:$D,MATCH(A405,'All Foods'!$A:$A,0))*B405/100,""))</f>
        <v/>
      </c>
      <c r="E405" s="26" t="str">
        <f t="array" ref="E405">IF(OR(A405="",B405=""),"",IFERROR(INDEX('All Foods'!$E:$E,MATCH(A405,'All Foods'!$A:$A,0))*B405/100,""))</f>
        <v/>
      </c>
      <c r="F405" s="26" t="str">
        <f t="array" ref="F405">IF(OR(A405="",B405=""),"",IFERROR(INDEX('All Foods'!$F:$F,MATCH(A405,'All Foods'!$A:$A,0))*B405/100,""))</f>
        <v/>
      </c>
      <c r="G405" s="26" t="str">
        <f t="array" ref="G405">IF(OR(A405="",B405=""),"",IFERROR(INDEX('All Foods'!$G:$G,MATCH(A405,'All Foods'!$A:$A,0))*B405/100,""))</f>
        <v/>
      </c>
      <c r="H405" s="26" t="str">
        <f t="array" ref="H405">IF(OR(A405="",B405=""),"",IFERROR(INDEX('All Foods'!$H:$H,MATCH(A405,'All Foods'!$A:$A,0))*B405/100,""))</f>
        <v/>
      </c>
      <c r="I405" s="26" t="str">
        <f t="array" ref="I405">IF(OR(A405="",B405=""),"",IFERROR(INDEX('All Foods'!$I:$I,MATCH(A405,'All Foods'!$A:$A,0))*B405/100,""))</f>
        <v/>
      </c>
      <c r="J405" s="26" t="str">
        <f t="array" ref="J405">IF(OR(A405="",B405=""),"",IFERROR(INDEX('All Foods'!$J:$J,MATCH(A405,'All Foods'!$A:$A,0))*B405/100,""))</f>
        <v/>
      </c>
      <c r="K405" s="26" t="str">
        <f t="array" ref="K405">IF(OR(A405="",B405=""),"",IFERROR(INDEX('All Foods'!$K:$K,MATCH(A405,'All Foods'!$A:$A,0))*B405/100,""))</f>
        <v/>
      </c>
    </row>
    <row r="406" ht="15.75" customHeight="1">
      <c r="A406" s="26"/>
      <c r="B406" s="26"/>
      <c r="C406" s="26" t="str">
        <f t="array" ref="C406">IF(OR(A406="",B406=""),"",IFERROR(INDEX('All Foods'!$C:$C,MATCH(A406,'All Foods'!$A:$A,0))*B406/100,""))</f>
        <v/>
      </c>
      <c r="D406" s="26" t="str">
        <f t="array" ref="D406">IF(OR(A406="",B406=""),"",IFERROR(INDEX('All Foods'!$D:$D,MATCH(A406,'All Foods'!$A:$A,0))*B406/100,""))</f>
        <v/>
      </c>
      <c r="E406" s="26" t="str">
        <f t="array" ref="E406">IF(OR(A406="",B406=""),"",IFERROR(INDEX('All Foods'!$E:$E,MATCH(A406,'All Foods'!$A:$A,0))*B406/100,""))</f>
        <v/>
      </c>
      <c r="F406" s="26" t="str">
        <f t="array" ref="F406">IF(OR(A406="",B406=""),"",IFERROR(INDEX('All Foods'!$F:$F,MATCH(A406,'All Foods'!$A:$A,0))*B406/100,""))</f>
        <v/>
      </c>
      <c r="G406" s="26" t="str">
        <f t="array" ref="G406">IF(OR(A406="",B406=""),"",IFERROR(INDEX('All Foods'!$G:$G,MATCH(A406,'All Foods'!$A:$A,0))*B406/100,""))</f>
        <v/>
      </c>
      <c r="H406" s="26" t="str">
        <f t="array" ref="H406">IF(OR(A406="",B406=""),"",IFERROR(INDEX('All Foods'!$H:$H,MATCH(A406,'All Foods'!$A:$A,0))*B406/100,""))</f>
        <v/>
      </c>
      <c r="I406" s="26" t="str">
        <f t="array" ref="I406">IF(OR(A406="",B406=""),"",IFERROR(INDEX('All Foods'!$I:$I,MATCH(A406,'All Foods'!$A:$A,0))*B406/100,""))</f>
        <v/>
      </c>
      <c r="J406" s="26" t="str">
        <f t="array" ref="J406">IF(OR(A406="",B406=""),"",IFERROR(INDEX('All Foods'!$J:$J,MATCH(A406,'All Foods'!$A:$A,0))*B406/100,""))</f>
        <v/>
      </c>
      <c r="K406" s="26" t="str">
        <f t="array" ref="K406">IF(OR(A406="",B406=""),"",IFERROR(INDEX('All Foods'!$K:$K,MATCH(A406,'All Foods'!$A:$A,0))*B406/100,""))</f>
        <v/>
      </c>
    </row>
    <row r="407" ht="15.75" customHeight="1">
      <c r="A407" s="26"/>
      <c r="B407" s="26"/>
      <c r="C407" s="26" t="str">
        <f t="array" ref="C407">IF(OR(A407="",B407=""),"",IFERROR(INDEX('All Foods'!$C:$C,MATCH(A407,'All Foods'!$A:$A,0))*B407/100,""))</f>
        <v/>
      </c>
      <c r="D407" s="26" t="str">
        <f t="array" ref="D407">IF(OR(A407="",B407=""),"",IFERROR(INDEX('All Foods'!$D:$D,MATCH(A407,'All Foods'!$A:$A,0))*B407/100,""))</f>
        <v/>
      </c>
      <c r="E407" s="26" t="str">
        <f t="array" ref="E407">IF(OR(A407="",B407=""),"",IFERROR(INDEX('All Foods'!$E:$E,MATCH(A407,'All Foods'!$A:$A,0))*B407/100,""))</f>
        <v/>
      </c>
      <c r="F407" s="26" t="str">
        <f t="array" ref="F407">IF(OR(A407="",B407=""),"",IFERROR(INDEX('All Foods'!$F:$F,MATCH(A407,'All Foods'!$A:$A,0))*B407/100,""))</f>
        <v/>
      </c>
      <c r="G407" s="26" t="str">
        <f t="array" ref="G407">IF(OR(A407="",B407=""),"",IFERROR(INDEX('All Foods'!$G:$G,MATCH(A407,'All Foods'!$A:$A,0))*B407/100,""))</f>
        <v/>
      </c>
      <c r="H407" s="26" t="str">
        <f t="array" ref="H407">IF(OR(A407="",B407=""),"",IFERROR(INDEX('All Foods'!$H:$H,MATCH(A407,'All Foods'!$A:$A,0))*B407/100,""))</f>
        <v/>
      </c>
      <c r="I407" s="26" t="str">
        <f t="array" ref="I407">IF(OR(A407="",B407=""),"",IFERROR(INDEX('All Foods'!$I:$I,MATCH(A407,'All Foods'!$A:$A,0))*B407/100,""))</f>
        <v/>
      </c>
      <c r="J407" s="26" t="str">
        <f t="array" ref="J407">IF(OR(A407="",B407=""),"",IFERROR(INDEX('All Foods'!$J:$J,MATCH(A407,'All Foods'!$A:$A,0))*B407/100,""))</f>
        <v/>
      </c>
      <c r="K407" s="26" t="str">
        <f t="array" ref="K407">IF(OR(A407="",B407=""),"",IFERROR(INDEX('All Foods'!$K:$K,MATCH(A407,'All Foods'!$A:$A,0))*B407/100,""))</f>
        <v/>
      </c>
    </row>
    <row r="408" ht="15.75" customHeight="1">
      <c r="A408" s="26"/>
      <c r="B408" s="26"/>
      <c r="C408" s="26" t="str">
        <f t="array" ref="C408">IF(OR(A408="",B408=""),"",IFERROR(INDEX('All Foods'!$C:$C,MATCH(A408,'All Foods'!$A:$A,0))*B408/100,""))</f>
        <v/>
      </c>
      <c r="D408" s="26" t="str">
        <f t="array" ref="D408">IF(OR(A408="",B408=""),"",IFERROR(INDEX('All Foods'!$D:$D,MATCH(A408,'All Foods'!$A:$A,0))*B408/100,""))</f>
        <v/>
      </c>
      <c r="E408" s="26" t="str">
        <f t="array" ref="E408">IF(OR(A408="",B408=""),"",IFERROR(INDEX('All Foods'!$E:$E,MATCH(A408,'All Foods'!$A:$A,0))*B408/100,""))</f>
        <v/>
      </c>
      <c r="F408" s="26" t="str">
        <f t="array" ref="F408">IF(OR(A408="",B408=""),"",IFERROR(INDEX('All Foods'!$F:$F,MATCH(A408,'All Foods'!$A:$A,0))*B408/100,""))</f>
        <v/>
      </c>
      <c r="G408" s="26" t="str">
        <f t="array" ref="G408">IF(OR(A408="",B408=""),"",IFERROR(INDEX('All Foods'!$G:$G,MATCH(A408,'All Foods'!$A:$A,0))*B408/100,""))</f>
        <v/>
      </c>
      <c r="H408" s="26" t="str">
        <f t="array" ref="H408">IF(OR(A408="",B408=""),"",IFERROR(INDEX('All Foods'!$H:$H,MATCH(A408,'All Foods'!$A:$A,0))*B408/100,""))</f>
        <v/>
      </c>
      <c r="I408" s="26" t="str">
        <f t="array" ref="I408">IF(OR(A408="",B408=""),"",IFERROR(INDEX('All Foods'!$I:$I,MATCH(A408,'All Foods'!$A:$A,0))*B408/100,""))</f>
        <v/>
      </c>
      <c r="J408" s="26" t="str">
        <f t="array" ref="J408">IF(OR(A408="",B408=""),"",IFERROR(INDEX('All Foods'!$J:$J,MATCH(A408,'All Foods'!$A:$A,0))*B408/100,""))</f>
        <v/>
      </c>
      <c r="K408" s="26" t="str">
        <f t="array" ref="K408">IF(OR(A408="",B408=""),"",IFERROR(INDEX('All Foods'!$K:$K,MATCH(A408,'All Foods'!$A:$A,0))*B408/100,""))</f>
        <v/>
      </c>
    </row>
    <row r="409" ht="15.75" customHeight="1">
      <c r="A409" s="26"/>
      <c r="B409" s="26"/>
      <c r="C409" s="26" t="str">
        <f t="array" ref="C409">IF(OR(A409="",B409=""),"",IFERROR(INDEX('All Foods'!$C:$C,MATCH(A409,'All Foods'!$A:$A,0))*B409/100,""))</f>
        <v/>
      </c>
      <c r="D409" s="26" t="str">
        <f t="array" ref="D409">IF(OR(A409="",B409=""),"",IFERROR(INDEX('All Foods'!$D:$D,MATCH(A409,'All Foods'!$A:$A,0))*B409/100,""))</f>
        <v/>
      </c>
      <c r="E409" s="26" t="str">
        <f t="array" ref="E409">IF(OR(A409="",B409=""),"",IFERROR(INDEX('All Foods'!$E:$E,MATCH(A409,'All Foods'!$A:$A,0))*B409/100,""))</f>
        <v/>
      </c>
      <c r="F409" s="26" t="str">
        <f t="array" ref="F409">IF(OR(A409="",B409=""),"",IFERROR(INDEX('All Foods'!$F:$F,MATCH(A409,'All Foods'!$A:$A,0))*B409/100,""))</f>
        <v/>
      </c>
      <c r="G409" s="26" t="str">
        <f t="array" ref="G409">IF(OR(A409="",B409=""),"",IFERROR(INDEX('All Foods'!$G:$G,MATCH(A409,'All Foods'!$A:$A,0))*B409/100,""))</f>
        <v/>
      </c>
      <c r="H409" s="26" t="str">
        <f t="array" ref="H409">IF(OR(A409="",B409=""),"",IFERROR(INDEX('All Foods'!$H:$H,MATCH(A409,'All Foods'!$A:$A,0))*B409/100,""))</f>
        <v/>
      </c>
      <c r="I409" s="26" t="str">
        <f t="array" ref="I409">IF(OR(A409="",B409=""),"",IFERROR(INDEX('All Foods'!$I:$I,MATCH(A409,'All Foods'!$A:$A,0))*B409/100,""))</f>
        <v/>
      </c>
      <c r="J409" s="26" t="str">
        <f t="array" ref="J409">IF(OR(A409="",B409=""),"",IFERROR(INDEX('All Foods'!$J:$J,MATCH(A409,'All Foods'!$A:$A,0))*B409/100,""))</f>
        <v/>
      </c>
      <c r="K409" s="26" t="str">
        <f t="array" ref="K409">IF(OR(A409="",B409=""),"",IFERROR(INDEX('All Foods'!$K:$K,MATCH(A409,'All Foods'!$A:$A,0))*B409/100,""))</f>
        <v/>
      </c>
    </row>
    <row r="410" ht="15.75" customHeight="1">
      <c r="A410" s="26"/>
      <c r="B410" s="26"/>
      <c r="C410" s="26" t="str">
        <f t="array" ref="C410">IF(OR(A410="",B410=""),"",IFERROR(INDEX('All Foods'!$C:$C,MATCH(A410,'All Foods'!$A:$A,0))*B410/100,""))</f>
        <v/>
      </c>
      <c r="D410" s="26" t="str">
        <f t="array" ref="D410">IF(OR(A410="",B410=""),"",IFERROR(INDEX('All Foods'!$D:$D,MATCH(A410,'All Foods'!$A:$A,0))*B410/100,""))</f>
        <v/>
      </c>
      <c r="E410" s="26" t="str">
        <f t="array" ref="E410">IF(OR(A410="",B410=""),"",IFERROR(INDEX('All Foods'!$E:$E,MATCH(A410,'All Foods'!$A:$A,0))*B410/100,""))</f>
        <v/>
      </c>
      <c r="F410" s="26" t="str">
        <f t="array" ref="F410">IF(OR(A410="",B410=""),"",IFERROR(INDEX('All Foods'!$F:$F,MATCH(A410,'All Foods'!$A:$A,0))*B410/100,""))</f>
        <v/>
      </c>
      <c r="G410" s="26" t="str">
        <f t="array" ref="G410">IF(OR(A410="",B410=""),"",IFERROR(INDEX('All Foods'!$G:$G,MATCH(A410,'All Foods'!$A:$A,0))*B410/100,""))</f>
        <v/>
      </c>
      <c r="H410" s="26" t="str">
        <f t="array" ref="H410">IF(OR(A410="",B410=""),"",IFERROR(INDEX('All Foods'!$H:$H,MATCH(A410,'All Foods'!$A:$A,0))*B410/100,""))</f>
        <v/>
      </c>
      <c r="I410" s="26" t="str">
        <f t="array" ref="I410">IF(OR(A410="",B410=""),"",IFERROR(INDEX('All Foods'!$I:$I,MATCH(A410,'All Foods'!$A:$A,0))*B410/100,""))</f>
        <v/>
      </c>
      <c r="J410" s="26" t="str">
        <f t="array" ref="J410">IF(OR(A410="",B410=""),"",IFERROR(INDEX('All Foods'!$J:$J,MATCH(A410,'All Foods'!$A:$A,0))*B410/100,""))</f>
        <v/>
      </c>
      <c r="K410" s="26" t="str">
        <f t="array" ref="K410">IF(OR(A410="",B410=""),"",IFERROR(INDEX('All Foods'!$K:$K,MATCH(A410,'All Foods'!$A:$A,0))*B410/100,""))</f>
        <v/>
      </c>
    </row>
    <row r="411" ht="15.75" customHeight="1">
      <c r="A411" s="26"/>
      <c r="B411" s="26"/>
      <c r="C411" s="26" t="str">
        <f t="array" ref="C411">IF(OR(A411="",B411=""),"",IFERROR(INDEX('All Foods'!$C:$C,MATCH(A411,'All Foods'!$A:$A,0))*B411/100,""))</f>
        <v/>
      </c>
      <c r="D411" s="26" t="str">
        <f t="array" ref="D411">IF(OR(A411="",B411=""),"",IFERROR(INDEX('All Foods'!$D:$D,MATCH(A411,'All Foods'!$A:$A,0))*B411/100,""))</f>
        <v/>
      </c>
      <c r="E411" s="26" t="str">
        <f t="array" ref="E411">IF(OR(A411="",B411=""),"",IFERROR(INDEX('All Foods'!$E:$E,MATCH(A411,'All Foods'!$A:$A,0))*B411/100,""))</f>
        <v/>
      </c>
      <c r="F411" s="26" t="str">
        <f t="array" ref="F411">IF(OR(A411="",B411=""),"",IFERROR(INDEX('All Foods'!$F:$F,MATCH(A411,'All Foods'!$A:$A,0))*B411/100,""))</f>
        <v/>
      </c>
      <c r="G411" s="26" t="str">
        <f t="array" ref="G411">IF(OR(A411="",B411=""),"",IFERROR(INDEX('All Foods'!$G:$G,MATCH(A411,'All Foods'!$A:$A,0))*B411/100,""))</f>
        <v/>
      </c>
      <c r="H411" s="26" t="str">
        <f t="array" ref="H411">IF(OR(A411="",B411=""),"",IFERROR(INDEX('All Foods'!$H:$H,MATCH(A411,'All Foods'!$A:$A,0))*B411/100,""))</f>
        <v/>
      </c>
      <c r="I411" s="26" t="str">
        <f t="array" ref="I411">IF(OR(A411="",B411=""),"",IFERROR(INDEX('All Foods'!$I:$I,MATCH(A411,'All Foods'!$A:$A,0))*B411/100,""))</f>
        <v/>
      </c>
      <c r="J411" s="26" t="str">
        <f t="array" ref="J411">IF(OR(A411="",B411=""),"",IFERROR(INDEX('All Foods'!$J:$J,MATCH(A411,'All Foods'!$A:$A,0))*B411/100,""))</f>
        <v/>
      </c>
      <c r="K411" s="26" t="str">
        <f t="array" ref="K411">IF(OR(A411="",B411=""),"",IFERROR(INDEX('All Foods'!$K:$K,MATCH(A411,'All Foods'!$A:$A,0))*B411/100,""))</f>
        <v/>
      </c>
    </row>
    <row r="412" ht="15.75" customHeight="1">
      <c r="A412" s="26"/>
      <c r="B412" s="26"/>
      <c r="C412" s="26" t="str">
        <f t="array" ref="C412">IF(OR(A412="",B412=""),"",IFERROR(INDEX('All Foods'!$C:$C,MATCH(A412,'All Foods'!$A:$A,0))*B412/100,""))</f>
        <v/>
      </c>
      <c r="D412" s="26" t="str">
        <f t="array" ref="D412">IF(OR(A412="",B412=""),"",IFERROR(INDEX('All Foods'!$D:$D,MATCH(A412,'All Foods'!$A:$A,0))*B412/100,""))</f>
        <v/>
      </c>
      <c r="E412" s="26" t="str">
        <f t="array" ref="E412">IF(OR(A412="",B412=""),"",IFERROR(INDEX('All Foods'!$E:$E,MATCH(A412,'All Foods'!$A:$A,0))*B412/100,""))</f>
        <v/>
      </c>
      <c r="F412" s="26" t="str">
        <f t="array" ref="F412">IF(OR(A412="",B412=""),"",IFERROR(INDEX('All Foods'!$F:$F,MATCH(A412,'All Foods'!$A:$A,0))*B412/100,""))</f>
        <v/>
      </c>
      <c r="G412" s="26" t="str">
        <f t="array" ref="G412">IF(OR(A412="",B412=""),"",IFERROR(INDEX('All Foods'!$G:$G,MATCH(A412,'All Foods'!$A:$A,0))*B412/100,""))</f>
        <v/>
      </c>
      <c r="H412" s="26" t="str">
        <f t="array" ref="H412">IF(OR(A412="",B412=""),"",IFERROR(INDEX('All Foods'!$H:$H,MATCH(A412,'All Foods'!$A:$A,0))*B412/100,""))</f>
        <v/>
      </c>
      <c r="I412" s="26" t="str">
        <f t="array" ref="I412">IF(OR(A412="",B412=""),"",IFERROR(INDEX('All Foods'!$I:$I,MATCH(A412,'All Foods'!$A:$A,0))*B412/100,""))</f>
        <v/>
      </c>
      <c r="J412" s="26" t="str">
        <f t="array" ref="J412">IF(OR(A412="",B412=""),"",IFERROR(INDEX('All Foods'!$J:$J,MATCH(A412,'All Foods'!$A:$A,0))*B412/100,""))</f>
        <v/>
      </c>
      <c r="K412" s="26" t="str">
        <f t="array" ref="K412">IF(OR(A412="",B412=""),"",IFERROR(INDEX('All Foods'!$K:$K,MATCH(A412,'All Foods'!$A:$A,0))*B412/100,""))</f>
        <v/>
      </c>
    </row>
    <row r="413" ht="15.75" customHeight="1">
      <c r="A413" s="26"/>
      <c r="B413" s="26"/>
      <c r="C413" s="26" t="str">
        <f t="array" ref="C413">IF(OR(A413="",B413=""),"",IFERROR(INDEX('All Foods'!$C:$C,MATCH(A413,'All Foods'!$A:$A,0))*B413/100,""))</f>
        <v/>
      </c>
      <c r="D413" s="26" t="str">
        <f t="array" ref="D413">IF(OR(A413="",B413=""),"",IFERROR(INDEX('All Foods'!$D:$D,MATCH(A413,'All Foods'!$A:$A,0))*B413/100,""))</f>
        <v/>
      </c>
      <c r="E413" s="26" t="str">
        <f t="array" ref="E413">IF(OR(A413="",B413=""),"",IFERROR(INDEX('All Foods'!$E:$E,MATCH(A413,'All Foods'!$A:$A,0))*B413/100,""))</f>
        <v/>
      </c>
      <c r="F413" s="26" t="str">
        <f t="array" ref="F413">IF(OR(A413="",B413=""),"",IFERROR(INDEX('All Foods'!$F:$F,MATCH(A413,'All Foods'!$A:$A,0))*B413/100,""))</f>
        <v/>
      </c>
      <c r="G413" s="26" t="str">
        <f t="array" ref="G413">IF(OR(A413="",B413=""),"",IFERROR(INDEX('All Foods'!$G:$G,MATCH(A413,'All Foods'!$A:$A,0))*B413/100,""))</f>
        <v/>
      </c>
      <c r="H413" s="26" t="str">
        <f t="array" ref="H413">IF(OR(A413="",B413=""),"",IFERROR(INDEX('All Foods'!$H:$H,MATCH(A413,'All Foods'!$A:$A,0))*B413/100,""))</f>
        <v/>
      </c>
      <c r="I413" s="26" t="str">
        <f t="array" ref="I413">IF(OR(A413="",B413=""),"",IFERROR(INDEX('All Foods'!$I:$I,MATCH(A413,'All Foods'!$A:$A,0))*B413/100,""))</f>
        <v/>
      </c>
      <c r="J413" s="26" t="str">
        <f t="array" ref="J413">IF(OR(A413="",B413=""),"",IFERROR(INDEX('All Foods'!$J:$J,MATCH(A413,'All Foods'!$A:$A,0))*B413/100,""))</f>
        <v/>
      </c>
      <c r="K413" s="26" t="str">
        <f t="array" ref="K413">IF(OR(A413="",B413=""),"",IFERROR(INDEX('All Foods'!$K:$K,MATCH(A413,'All Foods'!$A:$A,0))*B413/100,""))</f>
        <v/>
      </c>
    </row>
    <row r="414" ht="15.75" customHeight="1">
      <c r="A414" s="26"/>
      <c r="B414" s="26"/>
      <c r="C414" s="26" t="str">
        <f t="array" ref="C414">IF(OR(A414="",B414=""),"",IFERROR(INDEX('All Foods'!$C:$C,MATCH(A414,'All Foods'!$A:$A,0))*B414/100,""))</f>
        <v/>
      </c>
      <c r="D414" s="26" t="str">
        <f t="array" ref="D414">IF(OR(A414="",B414=""),"",IFERROR(INDEX('All Foods'!$D:$D,MATCH(A414,'All Foods'!$A:$A,0))*B414/100,""))</f>
        <v/>
      </c>
      <c r="E414" s="26" t="str">
        <f t="array" ref="E414">IF(OR(A414="",B414=""),"",IFERROR(INDEX('All Foods'!$E:$E,MATCH(A414,'All Foods'!$A:$A,0))*B414/100,""))</f>
        <v/>
      </c>
      <c r="F414" s="26" t="str">
        <f t="array" ref="F414">IF(OR(A414="",B414=""),"",IFERROR(INDEX('All Foods'!$F:$F,MATCH(A414,'All Foods'!$A:$A,0))*B414/100,""))</f>
        <v/>
      </c>
      <c r="G414" s="26" t="str">
        <f t="array" ref="G414">IF(OR(A414="",B414=""),"",IFERROR(INDEX('All Foods'!$G:$G,MATCH(A414,'All Foods'!$A:$A,0))*B414/100,""))</f>
        <v/>
      </c>
      <c r="H414" s="26" t="str">
        <f t="array" ref="H414">IF(OR(A414="",B414=""),"",IFERROR(INDEX('All Foods'!$H:$H,MATCH(A414,'All Foods'!$A:$A,0))*B414/100,""))</f>
        <v/>
      </c>
      <c r="I414" s="26" t="str">
        <f t="array" ref="I414">IF(OR(A414="",B414=""),"",IFERROR(INDEX('All Foods'!$I:$I,MATCH(A414,'All Foods'!$A:$A,0))*B414/100,""))</f>
        <v/>
      </c>
      <c r="J414" s="26" t="str">
        <f t="array" ref="J414">IF(OR(A414="",B414=""),"",IFERROR(INDEX('All Foods'!$J:$J,MATCH(A414,'All Foods'!$A:$A,0))*B414/100,""))</f>
        <v/>
      </c>
      <c r="K414" s="26" t="str">
        <f t="array" ref="K414">IF(OR(A414="",B414=""),"",IFERROR(INDEX('All Foods'!$K:$K,MATCH(A414,'All Foods'!$A:$A,0))*B414/100,""))</f>
        <v/>
      </c>
    </row>
    <row r="415" ht="15.75" customHeight="1">
      <c r="A415" s="26"/>
      <c r="B415" s="26"/>
      <c r="C415" s="26" t="str">
        <f t="array" ref="C415">IF(OR(A415="",B415=""),"",IFERROR(INDEX('All Foods'!$C:$C,MATCH(A415,'All Foods'!$A:$A,0))*B415/100,""))</f>
        <v/>
      </c>
      <c r="D415" s="26" t="str">
        <f t="array" ref="D415">IF(OR(A415="",B415=""),"",IFERROR(INDEX('All Foods'!$D:$D,MATCH(A415,'All Foods'!$A:$A,0))*B415/100,""))</f>
        <v/>
      </c>
      <c r="E415" s="26" t="str">
        <f t="array" ref="E415">IF(OR(A415="",B415=""),"",IFERROR(INDEX('All Foods'!$E:$E,MATCH(A415,'All Foods'!$A:$A,0))*B415/100,""))</f>
        <v/>
      </c>
      <c r="F415" s="26" t="str">
        <f t="array" ref="F415">IF(OR(A415="",B415=""),"",IFERROR(INDEX('All Foods'!$F:$F,MATCH(A415,'All Foods'!$A:$A,0))*B415/100,""))</f>
        <v/>
      </c>
      <c r="G415" s="26" t="str">
        <f t="array" ref="G415">IF(OR(A415="",B415=""),"",IFERROR(INDEX('All Foods'!$G:$G,MATCH(A415,'All Foods'!$A:$A,0))*B415/100,""))</f>
        <v/>
      </c>
      <c r="H415" s="26" t="str">
        <f t="array" ref="H415">IF(OR(A415="",B415=""),"",IFERROR(INDEX('All Foods'!$H:$H,MATCH(A415,'All Foods'!$A:$A,0))*B415/100,""))</f>
        <v/>
      </c>
      <c r="I415" s="26" t="str">
        <f t="array" ref="I415">IF(OR(A415="",B415=""),"",IFERROR(INDEX('All Foods'!$I:$I,MATCH(A415,'All Foods'!$A:$A,0))*B415/100,""))</f>
        <v/>
      </c>
      <c r="J415" s="26" t="str">
        <f t="array" ref="J415">IF(OR(A415="",B415=""),"",IFERROR(INDEX('All Foods'!$J:$J,MATCH(A415,'All Foods'!$A:$A,0))*B415/100,""))</f>
        <v/>
      </c>
      <c r="K415" s="26" t="str">
        <f t="array" ref="K415">IF(OR(A415="",B415=""),"",IFERROR(INDEX('All Foods'!$K:$K,MATCH(A415,'All Foods'!$A:$A,0))*B415/100,""))</f>
        <v/>
      </c>
    </row>
    <row r="416" ht="15.75" customHeight="1">
      <c r="A416" s="26"/>
      <c r="B416" s="26"/>
      <c r="C416" s="26" t="str">
        <f t="array" ref="C416">IF(OR(A416="",B416=""),"",IFERROR(INDEX('All Foods'!$C:$C,MATCH(A416,'All Foods'!$A:$A,0))*B416/100,""))</f>
        <v/>
      </c>
      <c r="D416" s="26" t="str">
        <f t="array" ref="D416">IF(OR(A416="",B416=""),"",IFERROR(INDEX('All Foods'!$D:$D,MATCH(A416,'All Foods'!$A:$A,0))*B416/100,""))</f>
        <v/>
      </c>
      <c r="E416" s="26" t="str">
        <f t="array" ref="E416">IF(OR(A416="",B416=""),"",IFERROR(INDEX('All Foods'!$E:$E,MATCH(A416,'All Foods'!$A:$A,0))*B416/100,""))</f>
        <v/>
      </c>
      <c r="F416" s="26" t="str">
        <f t="array" ref="F416">IF(OR(A416="",B416=""),"",IFERROR(INDEX('All Foods'!$F:$F,MATCH(A416,'All Foods'!$A:$A,0))*B416/100,""))</f>
        <v/>
      </c>
      <c r="G416" s="26" t="str">
        <f t="array" ref="G416">IF(OR(A416="",B416=""),"",IFERROR(INDEX('All Foods'!$G:$G,MATCH(A416,'All Foods'!$A:$A,0))*B416/100,""))</f>
        <v/>
      </c>
      <c r="H416" s="26" t="str">
        <f t="array" ref="H416">IF(OR(A416="",B416=""),"",IFERROR(INDEX('All Foods'!$H:$H,MATCH(A416,'All Foods'!$A:$A,0))*B416/100,""))</f>
        <v/>
      </c>
      <c r="I416" s="26" t="str">
        <f t="array" ref="I416">IF(OR(A416="",B416=""),"",IFERROR(INDEX('All Foods'!$I:$I,MATCH(A416,'All Foods'!$A:$A,0))*B416/100,""))</f>
        <v/>
      </c>
      <c r="J416" s="26" t="str">
        <f t="array" ref="J416">IF(OR(A416="",B416=""),"",IFERROR(INDEX('All Foods'!$J:$J,MATCH(A416,'All Foods'!$A:$A,0))*B416/100,""))</f>
        <v/>
      </c>
      <c r="K416" s="26" t="str">
        <f t="array" ref="K416">IF(OR(A416="",B416=""),"",IFERROR(INDEX('All Foods'!$K:$K,MATCH(A416,'All Foods'!$A:$A,0))*B416/100,""))</f>
        <v/>
      </c>
    </row>
    <row r="417" ht="15.75" customHeight="1">
      <c r="A417" s="26"/>
      <c r="B417" s="26"/>
      <c r="C417" s="26" t="str">
        <f t="array" ref="C417">IF(OR(A417="",B417=""),"",IFERROR(INDEX('All Foods'!$C:$C,MATCH(A417,'All Foods'!$A:$A,0))*B417/100,""))</f>
        <v/>
      </c>
      <c r="D417" s="26" t="str">
        <f t="array" ref="D417">IF(OR(A417="",B417=""),"",IFERROR(INDEX('All Foods'!$D:$D,MATCH(A417,'All Foods'!$A:$A,0))*B417/100,""))</f>
        <v/>
      </c>
      <c r="E417" s="26" t="str">
        <f t="array" ref="E417">IF(OR(A417="",B417=""),"",IFERROR(INDEX('All Foods'!$E:$E,MATCH(A417,'All Foods'!$A:$A,0))*B417/100,""))</f>
        <v/>
      </c>
      <c r="F417" s="26" t="str">
        <f t="array" ref="F417">IF(OR(A417="",B417=""),"",IFERROR(INDEX('All Foods'!$F:$F,MATCH(A417,'All Foods'!$A:$A,0))*B417/100,""))</f>
        <v/>
      </c>
      <c r="G417" s="26" t="str">
        <f t="array" ref="G417">IF(OR(A417="",B417=""),"",IFERROR(INDEX('All Foods'!$G:$G,MATCH(A417,'All Foods'!$A:$A,0))*B417/100,""))</f>
        <v/>
      </c>
      <c r="H417" s="26" t="str">
        <f t="array" ref="H417">IF(OR(A417="",B417=""),"",IFERROR(INDEX('All Foods'!$H:$H,MATCH(A417,'All Foods'!$A:$A,0))*B417/100,""))</f>
        <v/>
      </c>
      <c r="I417" s="26" t="str">
        <f t="array" ref="I417">IF(OR(A417="",B417=""),"",IFERROR(INDEX('All Foods'!$I:$I,MATCH(A417,'All Foods'!$A:$A,0))*B417/100,""))</f>
        <v/>
      </c>
      <c r="J417" s="26" t="str">
        <f t="array" ref="J417">IF(OR(A417="",B417=""),"",IFERROR(INDEX('All Foods'!$J:$J,MATCH(A417,'All Foods'!$A:$A,0))*B417/100,""))</f>
        <v/>
      </c>
      <c r="K417" s="26" t="str">
        <f t="array" ref="K417">IF(OR(A417="",B417=""),"",IFERROR(INDEX('All Foods'!$K:$K,MATCH(A417,'All Foods'!$A:$A,0))*B417/100,""))</f>
        <v/>
      </c>
    </row>
    <row r="418" ht="15.75" customHeight="1">
      <c r="A418" s="26"/>
      <c r="B418" s="26"/>
      <c r="C418" s="26" t="str">
        <f t="array" ref="C418">IF(OR(A418="",B418=""),"",IFERROR(INDEX('All Foods'!$C:$C,MATCH(A418,'All Foods'!$A:$A,0))*B418/100,""))</f>
        <v/>
      </c>
      <c r="D418" s="26" t="str">
        <f t="array" ref="D418">IF(OR(A418="",B418=""),"",IFERROR(INDEX('All Foods'!$D:$D,MATCH(A418,'All Foods'!$A:$A,0))*B418/100,""))</f>
        <v/>
      </c>
      <c r="E418" s="26" t="str">
        <f t="array" ref="E418">IF(OR(A418="",B418=""),"",IFERROR(INDEX('All Foods'!$E:$E,MATCH(A418,'All Foods'!$A:$A,0))*B418/100,""))</f>
        <v/>
      </c>
      <c r="F418" s="26" t="str">
        <f t="array" ref="F418">IF(OR(A418="",B418=""),"",IFERROR(INDEX('All Foods'!$F:$F,MATCH(A418,'All Foods'!$A:$A,0))*B418/100,""))</f>
        <v/>
      </c>
      <c r="G418" s="26" t="str">
        <f t="array" ref="G418">IF(OR(A418="",B418=""),"",IFERROR(INDEX('All Foods'!$G:$G,MATCH(A418,'All Foods'!$A:$A,0))*B418/100,""))</f>
        <v/>
      </c>
      <c r="H418" s="26" t="str">
        <f t="array" ref="H418">IF(OR(A418="",B418=""),"",IFERROR(INDEX('All Foods'!$H:$H,MATCH(A418,'All Foods'!$A:$A,0))*B418/100,""))</f>
        <v/>
      </c>
      <c r="I418" s="26" t="str">
        <f t="array" ref="I418">IF(OR(A418="",B418=""),"",IFERROR(INDEX('All Foods'!$I:$I,MATCH(A418,'All Foods'!$A:$A,0))*B418/100,""))</f>
        <v/>
      </c>
      <c r="J418" s="26" t="str">
        <f t="array" ref="J418">IF(OR(A418="",B418=""),"",IFERROR(INDEX('All Foods'!$J:$J,MATCH(A418,'All Foods'!$A:$A,0))*B418/100,""))</f>
        <v/>
      </c>
      <c r="K418" s="26" t="str">
        <f t="array" ref="K418">IF(OR(A418="",B418=""),"",IFERROR(INDEX('All Foods'!$K:$K,MATCH(A418,'All Foods'!$A:$A,0))*B418/100,""))</f>
        <v/>
      </c>
    </row>
    <row r="419" ht="15.75" customHeight="1">
      <c r="A419" s="26"/>
      <c r="B419" s="26"/>
      <c r="C419" s="26" t="str">
        <f t="array" ref="C419">IF(OR(A419="",B419=""),"",IFERROR(INDEX('All Foods'!$C:$C,MATCH(A419,'All Foods'!$A:$A,0))*B419/100,""))</f>
        <v/>
      </c>
      <c r="D419" s="26" t="str">
        <f t="array" ref="D419">IF(OR(A419="",B419=""),"",IFERROR(INDEX('All Foods'!$D:$D,MATCH(A419,'All Foods'!$A:$A,0))*B419/100,""))</f>
        <v/>
      </c>
      <c r="E419" s="26" t="str">
        <f t="array" ref="E419">IF(OR(A419="",B419=""),"",IFERROR(INDEX('All Foods'!$E:$E,MATCH(A419,'All Foods'!$A:$A,0))*B419/100,""))</f>
        <v/>
      </c>
      <c r="F419" s="26" t="str">
        <f t="array" ref="F419">IF(OR(A419="",B419=""),"",IFERROR(INDEX('All Foods'!$F:$F,MATCH(A419,'All Foods'!$A:$A,0))*B419/100,""))</f>
        <v/>
      </c>
      <c r="G419" s="26" t="str">
        <f t="array" ref="G419">IF(OR(A419="",B419=""),"",IFERROR(INDEX('All Foods'!$G:$G,MATCH(A419,'All Foods'!$A:$A,0))*B419/100,""))</f>
        <v/>
      </c>
      <c r="H419" s="26" t="str">
        <f t="array" ref="H419">IF(OR(A419="",B419=""),"",IFERROR(INDEX('All Foods'!$H:$H,MATCH(A419,'All Foods'!$A:$A,0))*B419/100,""))</f>
        <v/>
      </c>
      <c r="I419" s="26" t="str">
        <f t="array" ref="I419">IF(OR(A419="",B419=""),"",IFERROR(INDEX('All Foods'!$I:$I,MATCH(A419,'All Foods'!$A:$A,0))*B419/100,""))</f>
        <v/>
      </c>
      <c r="J419" s="26" t="str">
        <f t="array" ref="J419">IF(OR(A419="",B419=""),"",IFERROR(INDEX('All Foods'!$J:$J,MATCH(A419,'All Foods'!$A:$A,0))*B419/100,""))</f>
        <v/>
      </c>
      <c r="K419" s="26" t="str">
        <f t="array" ref="K419">IF(OR(A419="",B419=""),"",IFERROR(INDEX('All Foods'!$K:$K,MATCH(A419,'All Foods'!$A:$A,0))*B419/100,""))</f>
        <v/>
      </c>
    </row>
    <row r="420" ht="15.75" customHeight="1">
      <c r="A420" s="26"/>
      <c r="B420" s="26"/>
      <c r="C420" s="26" t="str">
        <f t="array" ref="C420">IF(OR(A420="",B420=""),"",IFERROR(INDEX('All Foods'!$C:$C,MATCH(A420,'All Foods'!$A:$A,0))*B420/100,""))</f>
        <v/>
      </c>
      <c r="D420" s="26" t="str">
        <f t="array" ref="D420">IF(OR(A420="",B420=""),"",IFERROR(INDEX('All Foods'!$D:$D,MATCH(A420,'All Foods'!$A:$A,0))*B420/100,""))</f>
        <v/>
      </c>
      <c r="E420" s="26" t="str">
        <f t="array" ref="E420">IF(OR(A420="",B420=""),"",IFERROR(INDEX('All Foods'!$E:$E,MATCH(A420,'All Foods'!$A:$A,0))*B420/100,""))</f>
        <v/>
      </c>
      <c r="F420" s="26" t="str">
        <f t="array" ref="F420">IF(OR(A420="",B420=""),"",IFERROR(INDEX('All Foods'!$F:$F,MATCH(A420,'All Foods'!$A:$A,0))*B420/100,""))</f>
        <v/>
      </c>
      <c r="G420" s="26" t="str">
        <f t="array" ref="G420">IF(OR(A420="",B420=""),"",IFERROR(INDEX('All Foods'!$G:$G,MATCH(A420,'All Foods'!$A:$A,0))*B420/100,""))</f>
        <v/>
      </c>
      <c r="H420" s="26" t="str">
        <f t="array" ref="H420">IF(OR(A420="",B420=""),"",IFERROR(INDEX('All Foods'!$H:$H,MATCH(A420,'All Foods'!$A:$A,0))*B420/100,""))</f>
        <v/>
      </c>
      <c r="I420" s="26" t="str">
        <f t="array" ref="I420">IF(OR(A420="",B420=""),"",IFERROR(INDEX('All Foods'!$I:$I,MATCH(A420,'All Foods'!$A:$A,0))*B420/100,""))</f>
        <v/>
      </c>
      <c r="J420" s="26" t="str">
        <f t="array" ref="J420">IF(OR(A420="",B420=""),"",IFERROR(INDEX('All Foods'!$J:$J,MATCH(A420,'All Foods'!$A:$A,0))*B420/100,""))</f>
        <v/>
      </c>
      <c r="K420" s="26" t="str">
        <f t="array" ref="K420">IF(OR(A420="",B420=""),"",IFERROR(INDEX('All Foods'!$K:$K,MATCH(A420,'All Foods'!$A:$A,0))*B420/100,""))</f>
        <v/>
      </c>
    </row>
    <row r="421" ht="15.75" customHeight="1">
      <c r="A421" s="26"/>
      <c r="B421" s="26"/>
      <c r="C421" s="26" t="str">
        <f t="array" ref="C421">IF(OR(A421="",B421=""),"",IFERROR(INDEX('All Foods'!$C:$C,MATCH(A421,'All Foods'!$A:$A,0))*B421/100,""))</f>
        <v/>
      </c>
      <c r="D421" s="26" t="str">
        <f t="array" ref="D421">IF(OR(A421="",B421=""),"",IFERROR(INDEX('All Foods'!$D:$D,MATCH(A421,'All Foods'!$A:$A,0))*B421/100,""))</f>
        <v/>
      </c>
      <c r="E421" s="26" t="str">
        <f t="array" ref="E421">IF(OR(A421="",B421=""),"",IFERROR(INDEX('All Foods'!$E:$E,MATCH(A421,'All Foods'!$A:$A,0))*B421/100,""))</f>
        <v/>
      </c>
      <c r="F421" s="26" t="str">
        <f t="array" ref="F421">IF(OR(A421="",B421=""),"",IFERROR(INDEX('All Foods'!$F:$F,MATCH(A421,'All Foods'!$A:$A,0))*B421/100,""))</f>
        <v/>
      </c>
      <c r="G421" s="26" t="str">
        <f t="array" ref="G421">IF(OR(A421="",B421=""),"",IFERROR(INDEX('All Foods'!$G:$G,MATCH(A421,'All Foods'!$A:$A,0))*B421/100,""))</f>
        <v/>
      </c>
      <c r="H421" s="26" t="str">
        <f t="array" ref="H421">IF(OR(A421="",B421=""),"",IFERROR(INDEX('All Foods'!$H:$H,MATCH(A421,'All Foods'!$A:$A,0))*B421/100,""))</f>
        <v/>
      </c>
      <c r="I421" s="26" t="str">
        <f t="array" ref="I421">IF(OR(A421="",B421=""),"",IFERROR(INDEX('All Foods'!$I:$I,MATCH(A421,'All Foods'!$A:$A,0))*B421/100,""))</f>
        <v/>
      </c>
      <c r="J421" s="26" t="str">
        <f t="array" ref="J421">IF(OR(A421="",B421=""),"",IFERROR(INDEX('All Foods'!$J:$J,MATCH(A421,'All Foods'!$A:$A,0))*B421/100,""))</f>
        <v/>
      </c>
      <c r="K421" s="26" t="str">
        <f t="array" ref="K421">IF(OR(A421="",B421=""),"",IFERROR(INDEX('All Foods'!$K:$K,MATCH(A421,'All Foods'!$A:$A,0))*B421/100,""))</f>
        <v/>
      </c>
    </row>
    <row r="422" ht="15.75" customHeight="1">
      <c r="A422" s="26"/>
      <c r="B422" s="26"/>
      <c r="C422" s="26" t="str">
        <f t="array" ref="C422">IF(OR(A422="",B422=""),"",IFERROR(INDEX('All Foods'!$C:$C,MATCH(A422,'All Foods'!$A:$A,0))*B422/100,""))</f>
        <v/>
      </c>
      <c r="D422" s="26" t="str">
        <f t="array" ref="D422">IF(OR(A422="",B422=""),"",IFERROR(INDEX('All Foods'!$D:$D,MATCH(A422,'All Foods'!$A:$A,0))*B422/100,""))</f>
        <v/>
      </c>
      <c r="E422" s="26" t="str">
        <f t="array" ref="E422">IF(OR(A422="",B422=""),"",IFERROR(INDEX('All Foods'!$E:$E,MATCH(A422,'All Foods'!$A:$A,0))*B422/100,""))</f>
        <v/>
      </c>
      <c r="F422" s="26" t="str">
        <f t="array" ref="F422">IF(OR(A422="",B422=""),"",IFERROR(INDEX('All Foods'!$F:$F,MATCH(A422,'All Foods'!$A:$A,0))*B422/100,""))</f>
        <v/>
      </c>
      <c r="G422" s="26" t="str">
        <f t="array" ref="G422">IF(OR(A422="",B422=""),"",IFERROR(INDEX('All Foods'!$G:$G,MATCH(A422,'All Foods'!$A:$A,0))*B422/100,""))</f>
        <v/>
      </c>
      <c r="H422" s="26" t="str">
        <f t="array" ref="H422">IF(OR(A422="",B422=""),"",IFERROR(INDEX('All Foods'!$H:$H,MATCH(A422,'All Foods'!$A:$A,0))*B422/100,""))</f>
        <v/>
      </c>
      <c r="I422" s="26" t="str">
        <f t="array" ref="I422">IF(OR(A422="",B422=""),"",IFERROR(INDEX('All Foods'!$I:$I,MATCH(A422,'All Foods'!$A:$A,0))*B422/100,""))</f>
        <v/>
      </c>
      <c r="J422" s="26" t="str">
        <f t="array" ref="J422">IF(OR(A422="",B422=""),"",IFERROR(INDEX('All Foods'!$J:$J,MATCH(A422,'All Foods'!$A:$A,0))*B422/100,""))</f>
        <v/>
      </c>
      <c r="K422" s="26" t="str">
        <f t="array" ref="K422">IF(OR(A422="",B422=""),"",IFERROR(INDEX('All Foods'!$K:$K,MATCH(A422,'All Foods'!$A:$A,0))*B422/100,""))</f>
        <v/>
      </c>
    </row>
    <row r="423" ht="15.75" customHeight="1">
      <c r="A423" s="26"/>
      <c r="B423" s="26"/>
      <c r="C423" s="26" t="str">
        <f t="array" ref="C423">IF(OR(A423="",B423=""),"",IFERROR(INDEX('All Foods'!$C:$C,MATCH(A423,'All Foods'!$A:$A,0))*B423/100,""))</f>
        <v/>
      </c>
      <c r="D423" s="26" t="str">
        <f t="array" ref="D423">IF(OR(A423="",B423=""),"",IFERROR(INDEX('All Foods'!$D:$D,MATCH(A423,'All Foods'!$A:$A,0))*B423/100,""))</f>
        <v/>
      </c>
      <c r="E423" s="26" t="str">
        <f t="array" ref="E423">IF(OR(A423="",B423=""),"",IFERROR(INDEX('All Foods'!$E:$E,MATCH(A423,'All Foods'!$A:$A,0))*B423/100,""))</f>
        <v/>
      </c>
      <c r="F423" s="26" t="str">
        <f t="array" ref="F423">IF(OR(A423="",B423=""),"",IFERROR(INDEX('All Foods'!$F:$F,MATCH(A423,'All Foods'!$A:$A,0))*B423/100,""))</f>
        <v/>
      </c>
      <c r="G423" s="26" t="str">
        <f t="array" ref="G423">IF(OR(A423="",B423=""),"",IFERROR(INDEX('All Foods'!$G:$G,MATCH(A423,'All Foods'!$A:$A,0))*B423/100,""))</f>
        <v/>
      </c>
      <c r="H423" s="26" t="str">
        <f t="array" ref="H423">IF(OR(A423="",B423=""),"",IFERROR(INDEX('All Foods'!$H:$H,MATCH(A423,'All Foods'!$A:$A,0))*B423/100,""))</f>
        <v/>
      </c>
      <c r="I423" s="26" t="str">
        <f t="array" ref="I423">IF(OR(A423="",B423=""),"",IFERROR(INDEX('All Foods'!$I:$I,MATCH(A423,'All Foods'!$A:$A,0))*B423/100,""))</f>
        <v/>
      </c>
      <c r="J423" s="26" t="str">
        <f t="array" ref="J423">IF(OR(A423="",B423=""),"",IFERROR(INDEX('All Foods'!$J:$J,MATCH(A423,'All Foods'!$A:$A,0))*B423/100,""))</f>
        <v/>
      </c>
      <c r="K423" s="26" t="str">
        <f t="array" ref="K423">IF(OR(A423="",B423=""),"",IFERROR(INDEX('All Foods'!$K:$K,MATCH(A423,'All Foods'!$A:$A,0))*B423/100,""))</f>
        <v/>
      </c>
    </row>
    <row r="424" ht="15.75" customHeight="1">
      <c r="A424" s="26"/>
      <c r="B424" s="26"/>
      <c r="C424" s="26" t="str">
        <f t="array" ref="C424">IF(OR(A424="",B424=""),"",IFERROR(INDEX('All Foods'!$C:$C,MATCH(A424,'All Foods'!$A:$A,0))*B424/100,""))</f>
        <v/>
      </c>
      <c r="D424" s="26" t="str">
        <f t="array" ref="D424">IF(OR(A424="",B424=""),"",IFERROR(INDEX('All Foods'!$D:$D,MATCH(A424,'All Foods'!$A:$A,0))*B424/100,""))</f>
        <v/>
      </c>
      <c r="E424" s="26" t="str">
        <f t="array" ref="E424">IF(OR(A424="",B424=""),"",IFERROR(INDEX('All Foods'!$E:$E,MATCH(A424,'All Foods'!$A:$A,0))*B424/100,""))</f>
        <v/>
      </c>
      <c r="F424" s="26" t="str">
        <f t="array" ref="F424">IF(OR(A424="",B424=""),"",IFERROR(INDEX('All Foods'!$F:$F,MATCH(A424,'All Foods'!$A:$A,0))*B424/100,""))</f>
        <v/>
      </c>
      <c r="G424" s="26" t="str">
        <f t="array" ref="G424">IF(OR(A424="",B424=""),"",IFERROR(INDEX('All Foods'!$G:$G,MATCH(A424,'All Foods'!$A:$A,0))*B424/100,""))</f>
        <v/>
      </c>
      <c r="H424" s="26" t="str">
        <f t="array" ref="H424">IF(OR(A424="",B424=""),"",IFERROR(INDEX('All Foods'!$H:$H,MATCH(A424,'All Foods'!$A:$A,0))*B424/100,""))</f>
        <v/>
      </c>
      <c r="I424" s="26" t="str">
        <f t="array" ref="I424">IF(OR(A424="",B424=""),"",IFERROR(INDEX('All Foods'!$I:$I,MATCH(A424,'All Foods'!$A:$A,0))*B424/100,""))</f>
        <v/>
      </c>
      <c r="J424" s="26" t="str">
        <f t="array" ref="J424">IF(OR(A424="",B424=""),"",IFERROR(INDEX('All Foods'!$J:$J,MATCH(A424,'All Foods'!$A:$A,0))*B424/100,""))</f>
        <v/>
      </c>
      <c r="K424" s="26" t="str">
        <f t="array" ref="K424">IF(OR(A424="",B424=""),"",IFERROR(INDEX('All Foods'!$K:$K,MATCH(A424,'All Foods'!$A:$A,0))*B424/100,""))</f>
        <v/>
      </c>
    </row>
    <row r="425" ht="15.75" customHeight="1">
      <c r="A425" s="26"/>
      <c r="B425" s="26"/>
      <c r="C425" s="26" t="str">
        <f t="array" ref="C425">IF(OR(A425="",B425=""),"",IFERROR(INDEX('All Foods'!$C:$C,MATCH(A425,'All Foods'!$A:$A,0))*B425/100,""))</f>
        <v/>
      </c>
      <c r="D425" s="26" t="str">
        <f t="array" ref="D425">IF(OR(A425="",B425=""),"",IFERROR(INDEX('All Foods'!$D:$D,MATCH(A425,'All Foods'!$A:$A,0))*B425/100,""))</f>
        <v/>
      </c>
      <c r="E425" s="26" t="str">
        <f t="array" ref="E425">IF(OR(A425="",B425=""),"",IFERROR(INDEX('All Foods'!$E:$E,MATCH(A425,'All Foods'!$A:$A,0))*B425/100,""))</f>
        <v/>
      </c>
      <c r="F425" s="26" t="str">
        <f t="array" ref="F425">IF(OR(A425="",B425=""),"",IFERROR(INDEX('All Foods'!$F:$F,MATCH(A425,'All Foods'!$A:$A,0))*B425/100,""))</f>
        <v/>
      </c>
      <c r="G425" s="26" t="str">
        <f t="array" ref="G425">IF(OR(A425="",B425=""),"",IFERROR(INDEX('All Foods'!$G:$G,MATCH(A425,'All Foods'!$A:$A,0))*B425/100,""))</f>
        <v/>
      </c>
      <c r="H425" s="26" t="str">
        <f t="array" ref="H425">IF(OR(A425="",B425=""),"",IFERROR(INDEX('All Foods'!$H:$H,MATCH(A425,'All Foods'!$A:$A,0))*B425/100,""))</f>
        <v/>
      </c>
      <c r="I425" s="26" t="str">
        <f t="array" ref="I425">IF(OR(A425="",B425=""),"",IFERROR(INDEX('All Foods'!$I:$I,MATCH(A425,'All Foods'!$A:$A,0))*B425/100,""))</f>
        <v/>
      </c>
      <c r="J425" s="26" t="str">
        <f t="array" ref="J425">IF(OR(A425="",B425=""),"",IFERROR(INDEX('All Foods'!$J:$J,MATCH(A425,'All Foods'!$A:$A,0))*B425/100,""))</f>
        <v/>
      </c>
      <c r="K425" s="26" t="str">
        <f t="array" ref="K425">IF(OR(A425="",B425=""),"",IFERROR(INDEX('All Foods'!$K:$K,MATCH(A425,'All Foods'!$A:$A,0))*B425/100,""))</f>
        <v/>
      </c>
    </row>
    <row r="426" ht="15.75" customHeight="1">
      <c r="A426" s="26"/>
      <c r="B426" s="26"/>
      <c r="C426" s="26" t="str">
        <f t="array" ref="C426">IF(OR(A426="",B426=""),"",IFERROR(INDEX('All Foods'!$C:$C,MATCH(A426,'All Foods'!$A:$A,0))*B426/100,""))</f>
        <v/>
      </c>
      <c r="D426" s="26" t="str">
        <f t="array" ref="D426">IF(OR(A426="",B426=""),"",IFERROR(INDEX('All Foods'!$D:$D,MATCH(A426,'All Foods'!$A:$A,0))*B426/100,""))</f>
        <v/>
      </c>
      <c r="E426" s="26" t="str">
        <f t="array" ref="E426">IF(OR(A426="",B426=""),"",IFERROR(INDEX('All Foods'!$E:$E,MATCH(A426,'All Foods'!$A:$A,0))*B426/100,""))</f>
        <v/>
      </c>
      <c r="F426" s="26" t="str">
        <f t="array" ref="F426">IF(OR(A426="",B426=""),"",IFERROR(INDEX('All Foods'!$F:$F,MATCH(A426,'All Foods'!$A:$A,0))*B426/100,""))</f>
        <v/>
      </c>
      <c r="G426" s="26" t="str">
        <f t="array" ref="G426">IF(OR(A426="",B426=""),"",IFERROR(INDEX('All Foods'!$G:$G,MATCH(A426,'All Foods'!$A:$A,0))*B426/100,""))</f>
        <v/>
      </c>
      <c r="H426" s="26" t="str">
        <f t="array" ref="H426">IF(OR(A426="",B426=""),"",IFERROR(INDEX('All Foods'!$H:$H,MATCH(A426,'All Foods'!$A:$A,0))*B426/100,""))</f>
        <v/>
      </c>
      <c r="I426" s="26" t="str">
        <f t="array" ref="I426">IF(OR(A426="",B426=""),"",IFERROR(INDEX('All Foods'!$I:$I,MATCH(A426,'All Foods'!$A:$A,0))*B426/100,""))</f>
        <v/>
      </c>
      <c r="J426" s="26" t="str">
        <f t="array" ref="J426">IF(OR(A426="",B426=""),"",IFERROR(INDEX('All Foods'!$J:$J,MATCH(A426,'All Foods'!$A:$A,0))*B426/100,""))</f>
        <v/>
      </c>
      <c r="K426" s="26" t="str">
        <f t="array" ref="K426">IF(OR(A426="",B426=""),"",IFERROR(INDEX('All Foods'!$K:$K,MATCH(A426,'All Foods'!$A:$A,0))*B426/100,""))</f>
        <v/>
      </c>
    </row>
    <row r="427" ht="15.75" customHeight="1">
      <c r="A427" s="26"/>
      <c r="B427" s="26"/>
      <c r="C427" s="26" t="str">
        <f t="array" ref="C427">IF(OR(A427="",B427=""),"",IFERROR(INDEX('All Foods'!$C:$C,MATCH(A427,'All Foods'!$A:$A,0))*B427/100,""))</f>
        <v/>
      </c>
      <c r="D427" s="26" t="str">
        <f t="array" ref="D427">IF(OR(A427="",B427=""),"",IFERROR(INDEX('All Foods'!$D:$D,MATCH(A427,'All Foods'!$A:$A,0))*B427/100,""))</f>
        <v/>
      </c>
      <c r="E427" s="26" t="str">
        <f t="array" ref="E427">IF(OR(A427="",B427=""),"",IFERROR(INDEX('All Foods'!$E:$E,MATCH(A427,'All Foods'!$A:$A,0))*B427/100,""))</f>
        <v/>
      </c>
      <c r="F427" s="26" t="str">
        <f t="array" ref="F427">IF(OR(A427="",B427=""),"",IFERROR(INDEX('All Foods'!$F:$F,MATCH(A427,'All Foods'!$A:$A,0))*B427/100,""))</f>
        <v/>
      </c>
      <c r="G427" s="26" t="str">
        <f t="array" ref="G427">IF(OR(A427="",B427=""),"",IFERROR(INDEX('All Foods'!$G:$G,MATCH(A427,'All Foods'!$A:$A,0))*B427/100,""))</f>
        <v/>
      </c>
      <c r="H427" s="26" t="str">
        <f t="array" ref="H427">IF(OR(A427="",B427=""),"",IFERROR(INDEX('All Foods'!$H:$H,MATCH(A427,'All Foods'!$A:$A,0))*B427/100,""))</f>
        <v/>
      </c>
      <c r="I427" s="26" t="str">
        <f t="array" ref="I427">IF(OR(A427="",B427=""),"",IFERROR(INDEX('All Foods'!$I:$I,MATCH(A427,'All Foods'!$A:$A,0))*B427/100,""))</f>
        <v/>
      </c>
      <c r="J427" s="26" t="str">
        <f t="array" ref="J427">IF(OR(A427="",B427=""),"",IFERROR(INDEX('All Foods'!$J:$J,MATCH(A427,'All Foods'!$A:$A,0))*B427/100,""))</f>
        <v/>
      </c>
      <c r="K427" s="26" t="str">
        <f t="array" ref="K427">IF(OR(A427="",B427=""),"",IFERROR(INDEX('All Foods'!$K:$K,MATCH(A427,'All Foods'!$A:$A,0))*B427/100,""))</f>
        <v/>
      </c>
    </row>
    <row r="428" ht="15.75" customHeight="1">
      <c r="A428" s="26"/>
      <c r="B428" s="26"/>
      <c r="C428" s="26" t="str">
        <f t="array" ref="C428">IF(OR(A428="",B428=""),"",IFERROR(INDEX('All Foods'!$C:$C,MATCH(A428,'All Foods'!$A:$A,0))*B428/100,""))</f>
        <v/>
      </c>
      <c r="D428" s="26" t="str">
        <f t="array" ref="D428">IF(OR(A428="",B428=""),"",IFERROR(INDEX('All Foods'!$D:$D,MATCH(A428,'All Foods'!$A:$A,0))*B428/100,""))</f>
        <v/>
      </c>
      <c r="E428" s="26" t="str">
        <f t="array" ref="E428">IF(OR(A428="",B428=""),"",IFERROR(INDEX('All Foods'!$E:$E,MATCH(A428,'All Foods'!$A:$A,0))*B428/100,""))</f>
        <v/>
      </c>
      <c r="F428" s="26" t="str">
        <f t="array" ref="F428">IF(OR(A428="",B428=""),"",IFERROR(INDEX('All Foods'!$F:$F,MATCH(A428,'All Foods'!$A:$A,0))*B428/100,""))</f>
        <v/>
      </c>
      <c r="G428" s="26" t="str">
        <f t="array" ref="G428">IF(OR(A428="",B428=""),"",IFERROR(INDEX('All Foods'!$G:$G,MATCH(A428,'All Foods'!$A:$A,0))*B428/100,""))</f>
        <v/>
      </c>
      <c r="H428" s="26" t="str">
        <f t="array" ref="H428">IF(OR(A428="",B428=""),"",IFERROR(INDEX('All Foods'!$H:$H,MATCH(A428,'All Foods'!$A:$A,0))*B428/100,""))</f>
        <v/>
      </c>
      <c r="I428" s="26" t="str">
        <f t="array" ref="I428">IF(OR(A428="",B428=""),"",IFERROR(INDEX('All Foods'!$I:$I,MATCH(A428,'All Foods'!$A:$A,0))*B428/100,""))</f>
        <v/>
      </c>
      <c r="J428" s="26" t="str">
        <f t="array" ref="J428">IF(OR(A428="",B428=""),"",IFERROR(INDEX('All Foods'!$J:$J,MATCH(A428,'All Foods'!$A:$A,0))*B428/100,""))</f>
        <v/>
      </c>
      <c r="K428" s="26" t="str">
        <f t="array" ref="K428">IF(OR(A428="",B428=""),"",IFERROR(INDEX('All Foods'!$K:$K,MATCH(A428,'All Foods'!$A:$A,0))*B428/100,""))</f>
        <v/>
      </c>
    </row>
    <row r="429" ht="15.75" customHeight="1">
      <c r="A429" s="26"/>
      <c r="B429" s="26"/>
      <c r="C429" s="26" t="str">
        <f t="array" ref="C429">IF(OR(A429="",B429=""),"",IFERROR(INDEX('All Foods'!$C:$C,MATCH(A429,'All Foods'!$A:$A,0))*B429/100,""))</f>
        <v/>
      </c>
      <c r="D429" s="26" t="str">
        <f t="array" ref="D429">IF(OR(A429="",B429=""),"",IFERROR(INDEX('All Foods'!$D:$D,MATCH(A429,'All Foods'!$A:$A,0))*B429/100,""))</f>
        <v/>
      </c>
      <c r="E429" s="26" t="str">
        <f t="array" ref="E429">IF(OR(A429="",B429=""),"",IFERROR(INDEX('All Foods'!$E:$E,MATCH(A429,'All Foods'!$A:$A,0))*B429/100,""))</f>
        <v/>
      </c>
      <c r="F429" s="26" t="str">
        <f t="array" ref="F429">IF(OR(A429="",B429=""),"",IFERROR(INDEX('All Foods'!$F:$F,MATCH(A429,'All Foods'!$A:$A,0))*B429/100,""))</f>
        <v/>
      </c>
      <c r="G429" s="26" t="str">
        <f t="array" ref="G429">IF(OR(A429="",B429=""),"",IFERROR(INDEX('All Foods'!$G:$G,MATCH(A429,'All Foods'!$A:$A,0))*B429/100,""))</f>
        <v/>
      </c>
      <c r="H429" s="26" t="str">
        <f t="array" ref="H429">IF(OR(A429="",B429=""),"",IFERROR(INDEX('All Foods'!$H:$H,MATCH(A429,'All Foods'!$A:$A,0))*B429/100,""))</f>
        <v/>
      </c>
      <c r="I429" s="26" t="str">
        <f t="array" ref="I429">IF(OR(A429="",B429=""),"",IFERROR(INDEX('All Foods'!$I:$I,MATCH(A429,'All Foods'!$A:$A,0))*B429/100,""))</f>
        <v/>
      </c>
      <c r="J429" s="26" t="str">
        <f t="array" ref="J429">IF(OR(A429="",B429=""),"",IFERROR(INDEX('All Foods'!$J:$J,MATCH(A429,'All Foods'!$A:$A,0))*B429/100,""))</f>
        <v/>
      </c>
      <c r="K429" s="26" t="str">
        <f t="array" ref="K429">IF(OR(A429="",B429=""),"",IFERROR(INDEX('All Foods'!$K:$K,MATCH(A429,'All Foods'!$A:$A,0))*B429/100,""))</f>
        <v/>
      </c>
    </row>
    <row r="430" ht="15.75" customHeight="1">
      <c r="A430" s="26"/>
      <c r="B430" s="26"/>
      <c r="C430" s="26" t="str">
        <f t="array" ref="C430">IF(OR(A430="",B430=""),"",IFERROR(INDEX('All Foods'!$C:$C,MATCH(A430,'All Foods'!$A:$A,0))*B430/100,""))</f>
        <v/>
      </c>
      <c r="D430" s="26" t="str">
        <f t="array" ref="D430">IF(OR(A430="",B430=""),"",IFERROR(INDEX('All Foods'!$D:$D,MATCH(A430,'All Foods'!$A:$A,0))*B430/100,""))</f>
        <v/>
      </c>
      <c r="E430" s="26" t="str">
        <f t="array" ref="E430">IF(OR(A430="",B430=""),"",IFERROR(INDEX('All Foods'!$E:$E,MATCH(A430,'All Foods'!$A:$A,0))*B430/100,""))</f>
        <v/>
      </c>
      <c r="F430" s="26" t="str">
        <f t="array" ref="F430">IF(OR(A430="",B430=""),"",IFERROR(INDEX('All Foods'!$F:$F,MATCH(A430,'All Foods'!$A:$A,0))*B430/100,""))</f>
        <v/>
      </c>
      <c r="G430" s="26" t="str">
        <f t="array" ref="G430">IF(OR(A430="",B430=""),"",IFERROR(INDEX('All Foods'!$G:$G,MATCH(A430,'All Foods'!$A:$A,0))*B430/100,""))</f>
        <v/>
      </c>
      <c r="H430" s="26" t="str">
        <f t="array" ref="H430">IF(OR(A430="",B430=""),"",IFERROR(INDEX('All Foods'!$H:$H,MATCH(A430,'All Foods'!$A:$A,0))*B430/100,""))</f>
        <v/>
      </c>
      <c r="I430" s="26" t="str">
        <f t="array" ref="I430">IF(OR(A430="",B430=""),"",IFERROR(INDEX('All Foods'!$I:$I,MATCH(A430,'All Foods'!$A:$A,0))*B430/100,""))</f>
        <v/>
      </c>
      <c r="J430" s="26" t="str">
        <f t="array" ref="J430">IF(OR(A430="",B430=""),"",IFERROR(INDEX('All Foods'!$J:$J,MATCH(A430,'All Foods'!$A:$A,0))*B430/100,""))</f>
        <v/>
      </c>
      <c r="K430" s="26" t="str">
        <f t="array" ref="K430">IF(OR(A430="",B430=""),"",IFERROR(INDEX('All Foods'!$K:$K,MATCH(A430,'All Foods'!$A:$A,0))*B430/100,""))</f>
        <v/>
      </c>
    </row>
    <row r="431" ht="15.75" customHeight="1">
      <c r="A431" s="26"/>
      <c r="B431" s="26"/>
      <c r="C431" s="26" t="str">
        <f t="array" ref="C431">IF(OR(A431="",B431=""),"",IFERROR(INDEX('All Foods'!$C:$C,MATCH(A431,'All Foods'!$A:$A,0))*B431/100,""))</f>
        <v/>
      </c>
      <c r="D431" s="26" t="str">
        <f t="array" ref="D431">IF(OR(A431="",B431=""),"",IFERROR(INDEX('All Foods'!$D:$D,MATCH(A431,'All Foods'!$A:$A,0))*B431/100,""))</f>
        <v/>
      </c>
      <c r="E431" s="26" t="str">
        <f t="array" ref="E431">IF(OR(A431="",B431=""),"",IFERROR(INDEX('All Foods'!$E:$E,MATCH(A431,'All Foods'!$A:$A,0))*B431/100,""))</f>
        <v/>
      </c>
      <c r="F431" s="26" t="str">
        <f t="array" ref="F431">IF(OR(A431="",B431=""),"",IFERROR(INDEX('All Foods'!$F:$F,MATCH(A431,'All Foods'!$A:$A,0))*B431/100,""))</f>
        <v/>
      </c>
      <c r="G431" s="26" t="str">
        <f t="array" ref="G431">IF(OR(A431="",B431=""),"",IFERROR(INDEX('All Foods'!$G:$G,MATCH(A431,'All Foods'!$A:$A,0))*B431/100,""))</f>
        <v/>
      </c>
      <c r="H431" s="26" t="str">
        <f t="array" ref="H431">IF(OR(A431="",B431=""),"",IFERROR(INDEX('All Foods'!$H:$H,MATCH(A431,'All Foods'!$A:$A,0))*B431/100,""))</f>
        <v/>
      </c>
      <c r="I431" s="26" t="str">
        <f t="array" ref="I431">IF(OR(A431="",B431=""),"",IFERROR(INDEX('All Foods'!$I:$I,MATCH(A431,'All Foods'!$A:$A,0))*B431/100,""))</f>
        <v/>
      </c>
      <c r="J431" s="26" t="str">
        <f t="array" ref="J431">IF(OR(A431="",B431=""),"",IFERROR(INDEX('All Foods'!$J:$J,MATCH(A431,'All Foods'!$A:$A,0))*B431/100,""))</f>
        <v/>
      </c>
      <c r="K431" s="26" t="str">
        <f t="array" ref="K431">IF(OR(A431="",B431=""),"",IFERROR(INDEX('All Foods'!$K:$K,MATCH(A431,'All Foods'!$A:$A,0))*B431/100,""))</f>
        <v/>
      </c>
    </row>
    <row r="432" ht="15.75" customHeight="1">
      <c r="A432" s="26"/>
      <c r="B432" s="26"/>
      <c r="C432" s="26" t="str">
        <f t="array" ref="C432">IF(OR(A432="",B432=""),"",IFERROR(INDEX('All Foods'!$C:$C,MATCH(A432,'All Foods'!$A:$A,0))*B432/100,""))</f>
        <v/>
      </c>
      <c r="D432" s="26" t="str">
        <f t="array" ref="D432">IF(OR(A432="",B432=""),"",IFERROR(INDEX('All Foods'!$D:$D,MATCH(A432,'All Foods'!$A:$A,0))*B432/100,""))</f>
        <v/>
      </c>
      <c r="E432" s="26" t="str">
        <f t="array" ref="E432">IF(OR(A432="",B432=""),"",IFERROR(INDEX('All Foods'!$E:$E,MATCH(A432,'All Foods'!$A:$A,0))*B432/100,""))</f>
        <v/>
      </c>
      <c r="F432" s="26" t="str">
        <f t="array" ref="F432">IF(OR(A432="",B432=""),"",IFERROR(INDEX('All Foods'!$F:$F,MATCH(A432,'All Foods'!$A:$A,0))*B432/100,""))</f>
        <v/>
      </c>
      <c r="G432" s="26" t="str">
        <f t="array" ref="G432">IF(OR(A432="",B432=""),"",IFERROR(INDEX('All Foods'!$G:$G,MATCH(A432,'All Foods'!$A:$A,0))*B432/100,""))</f>
        <v/>
      </c>
      <c r="H432" s="26" t="str">
        <f t="array" ref="H432">IF(OR(A432="",B432=""),"",IFERROR(INDEX('All Foods'!$H:$H,MATCH(A432,'All Foods'!$A:$A,0))*B432/100,""))</f>
        <v/>
      </c>
      <c r="I432" s="26" t="str">
        <f t="array" ref="I432">IF(OR(A432="",B432=""),"",IFERROR(INDEX('All Foods'!$I:$I,MATCH(A432,'All Foods'!$A:$A,0))*B432/100,""))</f>
        <v/>
      </c>
      <c r="J432" s="26" t="str">
        <f t="array" ref="J432">IF(OR(A432="",B432=""),"",IFERROR(INDEX('All Foods'!$J:$J,MATCH(A432,'All Foods'!$A:$A,0))*B432/100,""))</f>
        <v/>
      </c>
      <c r="K432" s="26" t="str">
        <f t="array" ref="K432">IF(OR(A432="",B432=""),"",IFERROR(INDEX('All Foods'!$K:$K,MATCH(A432,'All Foods'!$A:$A,0))*B432/100,""))</f>
        <v/>
      </c>
    </row>
    <row r="433" ht="15.75" customHeight="1">
      <c r="A433" s="26"/>
      <c r="B433" s="26"/>
      <c r="C433" s="26" t="str">
        <f t="array" ref="C433">IF(OR(A433="",B433=""),"",IFERROR(INDEX('All Foods'!$C:$C,MATCH(A433,'All Foods'!$A:$A,0))*B433/100,""))</f>
        <v/>
      </c>
      <c r="D433" s="26" t="str">
        <f t="array" ref="D433">IF(OR(A433="",B433=""),"",IFERROR(INDEX('All Foods'!$D:$D,MATCH(A433,'All Foods'!$A:$A,0))*B433/100,""))</f>
        <v/>
      </c>
      <c r="E433" s="26" t="str">
        <f t="array" ref="E433">IF(OR(A433="",B433=""),"",IFERROR(INDEX('All Foods'!$E:$E,MATCH(A433,'All Foods'!$A:$A,0))*B433/100,""))</f>
        <v/>
      </c>
      <c r="F433" s="26" t="str">
        <f t="array" ref="F433">IF(OR(A433="",B433=""),"",IFERROR(INDEX('All Foods'!$F:$F,MATCH(A433,'All Foods'!$A:$A,0))*B433/100,""))</f>
        <v/>
      </c>
      <c r="G433" s="26" t="str">
        <f t="array" ref="G433">IF(OR(A433="",B433=""),"",IFERROR(INDEX('All Foods'!$G:$G,MATCH(A433,'All Foods'!$A:$A,0))*B433/100,""))</f>
        <v/>
      </c>
      <c r="H433" s="26" t="str">
        <f t="array" ref="H433">IF(OR(A433="",B433=""),"",IFERROR(INDEX('All Foods'!$H:$H,MATCH(A433,'All Foods'!$A:$A,0))*B433/100,""))</f>
        <v/>
      </c>
      <c r="I433" s="26" t="str">
        <f t="array" ref="I433">IF(OR(A433="",B433=""),"",IFERROR(INDEX('All Foods'!$I:$I,MATCH(A433,'All Foods'!$A:$A,0))*B433/100,""))</f>
        <v/>
      </c>
      <c r="J433" s="26" t="str">
        <f t="array" ref="J433">IF(OR(A433="",B433=""),"",IFERROR(INDEX('All Foods'!$J:$J,MATCH(A433,'All Foods'!$A:$A,0))*B433/100,""))</f>
        <v/>
      </c>
      <c r="K433" s="26" t="str">
        <f t="array" ref="K433">IF(OR(A433="",B433=""),"",IFERROR(INDEX('All Foods'!$K:$K,MATCH(A433,'All Foods'!$A:$A,0))*B433/100,""))</f>
        <v/>
      </c>
    </row>
    <row r="434" ht="15.75" customHeight="1">
      <c r="A434" s="26"/>
      <c r="B434" s="26"/>
      <c r="C434" s="26" t="str">
        <f t="array" ref="C434">IF(OR(A434="",B434=""),"",IFERROR(INDEX('All Foods'!$C:$C,MATCH(A434,'All Foods'!$A:$A,0))*B434/100,""))</f>
        <v/>
      </c>
      <c r="D434" s="26" t="str">
        <f t="array" ref="D434">IF(OR(A434="",B434=""),"",IFERROR(INDEX('All Foods'!$D:$D,MATCH(A434,'All Foods'!$A:$A,0))*B434/100,""))</f>
        <v/>
      </c>
      <c r="E434" s="26" t="str">
        <f t="array" ref="E434">IF(OR(A434="",B434=""),"",IFERROR(INDEX('All Foods'!$E:$E,MATCH(A434,'All Foods'!$A:$A,0))*B434/100,""))</f>
        <v/>
      </c>
      <c r="F434" s="26" t="str">
        <f t="array" ref="F434">IF(OR(A434="",B434=""),"",IFERROR(INDEX('All Foods'!$F:$F,MATCH(A434,'All Foods'!$A:$A,0))*B434/100,""))</f>
        <v/>
      </c>
      <c r="G434" s="26" t="str">
        <f t="array" ref="G434">IF(OR(A434="",B434=""),"",IFERROR(INDEX('All Foods'!$G:$G,MATCH(A434,'All Foods'!$A:$A,0))*B434/100,""))</f>
        <v/>
      </c>
      <c r="H434" s="26" t="str">
        <f t="array" ref="H434">IF(OR(A434="",B434=""),"",IFERROR(INDEX('All Foods'!$H:$H,MATCH(A434,'All Foods'!$A:$A,0))*B434/100,""))</f>
        <v/>
      </c>
      <c r="I434" s="26" t="str">
        <f t="array" ref="I434">IF(OR(A434="",B434=""),"",IFERROR(INDEX('All Foods'!$I:$I,MATCH(A434,'All Foods'!$A:$A,0))*B434/100,""))</f>
        <v/>
      </c>
      <c r="J434" s="26" t="str">
        <f t="array" ref="J434">IF(OR(A434="",B434=""),"",IFERROR(INDEX('All Foods'!$J:$J,MATCH(A434,'All Foods'!$A:$A,0))*B434/100,""))</f>
        <v/>
      </c>
      <c r="K434" s="26" t="str">
        <f t="array" ref="K434">IF(OR(A434="",B434=""),"",IFERROR(INDEX('All Foods'!$K:$K,MATCH(A434,'All Foods'!$A:$A,0))*B434/100,""))</f>
        <v/>
      </c>
    </row>
    <row r="435" ht="15.75" customHeight="1">
      <c r="A435" s="26"/>
      <c r="B435" s="26"/>
      <c r="C435" s="26" t="str">
        <f t="array" ref="C435">IF(OR(A435="",B435=""),"",IFERROR(INDEX('All Foods'!$C:$C,MATCH(A435,'All Foods'!$A:$A,0))*B435/100,""))</f>
        <v/>
      </c>
      <c r="D435" s="26" t="str">
        <f t="array" ref="D435">IF(OR(A435="",B435=""),"",IFERROR(INDEX('All Foods'!$D:$D,MATCH(A435,'All Foods'!$A:$A,0))*B435/100,""))</f>
        <v/>
      </c>
      <c r="E435" s="26" t="str">
        <f t="array" ref="E435">IF(OR(A435="",B435=""),"",IFERROR(INDEX('All Foods'!$E:$E,MATCH(A435,'All Foods'!$A:$A,0))*B435/100,""))</f>
        <v/>
      </c>
      <c r="F435" s="26" t="str">
        <f t="array" ref="F435">IF(OR(A435="",B435=""),"",IFERROR(INDEX('All Foods'!$F:$F,MATCH(A435,'All Foods'!$A:$A,0))*B435/100,""))</f>
        <v/>
      </c>
      <c r="G435" s="26" t="str">
        <f t="array" ref="G435">IF(OR(A435="",B435=""),"",IFERROR(INDEX('All Foods'!$G:$G,MATCH(A435,'All Foods'!$A:$A,0))*B435/100,""))</f>
        <v/>
      </c>
      <c r="H435" s="26" t="str">
        <f t="array" ref="H435">IF(OR(A435="",B435=""),"",IFERROR(INDEX('All Foods'!$H:$H,MATCH(A435,'All Foods'!$A:$A,0))*B435/100,""))</f>
        <v/>
      </c>
      <c r="I435" s="26" t="str">
        <f t="array" ref="I435">IF(OR(A435="",B435=""),"",IFERROR(INDEX('All Foods'!$I:$I,MATCH(A435,'All Foods'!$A:$A,0))*B435/100,""))</f>
        <v/>
      </c>
      <c r="J435" s="26" t="str">
        <f t="array" ref="J435">IF(OR(A435="",B435=""),"",IFERROR(INDEX('All Foods'!$J:$J,MATCH(A435,'All Foods'!$A:$A,0))*B435/100,""))</f>
        <v/>
      </c>
      <c r="K435" s="26" t="str">
        <f t="array" ref="K435">IF(OR(A435="",B435=""),"",IFERROR(INDEX('All Foods'!$K:$K,MATCH(A435,'All Foods'!$A:$A,0))*B435/100,""))</f>
        <v/>
      </c>
    </row>
    <row r="436" ht="15.75" customHeight="1">
      <c r="A436" s="26"/>
      <c r="B436" s="26"/>
      <c r="C436" s="26" t="str">
        <f t="array" ref="C436">IF(OR(A436="",B436=""),"",IFERROR(INDEX('All Foods'!$C:$C,MATCH(A436,'All Foods'!$A:$A,0))*B436/100,""))</f>
        <v/>
      </c>
      <c r="D436" s="26" t="str">
        <f t="array" ref="D436">IF(OR(A436="",B436=""),"",IFERROR(INDEX('All Foods'!$D:$D,MATCH(A436,'All Foods'!$A:$A,0))*B436/100,""))</f>
        <v/>
      </c>
      <c r="E436" s="26" t="str">
        <f t="array" ref="E436">IF(OR(A436="",B436=""),"",IFERROR(INDEX('All Foods'!$E:$E,MATCH(A436,'All Foods'!$A:$A,0))*B436/100,""))</f>
        <v/>
      </c>
      <c r="F436" s="26" t="str">
        <f t="array" ref="F436">IF(OR(A436="",B436=""),"",IFERROR(INDEX('All Foods'!$F:$F,MATCH(A436,'All Foods'!$A:$A,0))*B436/100,""))</f>
        <v/>
      </c>
      <c r="G436" s="26" t="str">
        <f t="array" ref="G436">IF(OR(A436="",B436=""),"",IFERROR(INDEX('All Foods'!$G:$G,MATCH(A436,'All Foods'!$A:$A,0))*B436/100,""))</f>
        <v/>
      </c>
      <c r="H436" s="26" t="str">
        <f t="array" ref="H436">IF(OR(A436="",B436=""),"",IFERROR(INDEX('All Foods'!$H:$H,MATCH(A436,'All Foods'!$A:$A,0))*B436/100,""))</f>
        <v/>
      </c>
      <c r="I436" s="26" t="str">
        <f t="array" ref="I436">IF(OR(A436="",B436=""),"",IFERROR(INDEX('All Foods'!$I:$I,MATCH(A436,'All Foods'!$A:$A,0))*B436/100,""))</f>
        <v/>
      </c>
      <c r="J436" s="26" t="str">
        <f t="array" ref="J436">IF(OR(A436="",B436=""),"",IFERROR(INDEX('All Foods'!$J:$J,MATCH(A436,'All Foods'!$A:$A,0))*B436/100,""))</f>
        <v/>
      </c>
      <c r="K436" s="26" t="str">
        <f t="array" ref="K436">IF(OR(A436="",B436=""),"",IFERROR(INDEX('All Foods'!$K:$K,MATCH(A436,'All Foods'!$A:$A,0))*B436/100,""))</f>
        <v/>
      </c>
    </row>
    <row r="437" ht="15.75" customHeight="1">
      <c r="A437" s="26"/>
      <c r="B437" s="26"/>
      <c r="C437" s="26" t="str">
        <f t="array" ref="C437">IF(OR(A437="",B437=""),"",IFERROR(INDEX('All Foods'!$C:$C,MATCH(A437,'All Foods'!$A:$A,0))*B437/100,""))</f>
        <v/>
      </c>
      <c r="D437" s="26" t="str">
        <f t="array" ref="D437">IF(OR(A437="",B437=""),"",IFERROR(INDEX('All Foods'!$D:$D,MATCH(A437,'All Foods'!$A:$A,0))*B437/100,""))</f>
        <v/>
      </c>
      <c r="E437" s="26" t="str">
        <f t="array" ref="E437">IF(OR(A437="",B437=""),"",IFERROR(INDEX('All Foods'!$E:$E,MATCH(A437,'All Foods'!$A:$A,0))*B437/100,""))</f>
        <v/>
      </c>
      <c r="F437" s="26" t="str">
        <f t="array" ref="F437">IF(OR(A437="",B437=""),"",IFERROR(INDEX('All Foods'!$F:$F,MATCH(A437,'All Foods'!$A:$A,0))*B437/100,""))</f>
        <v/>
      </c>
      <c r="G437" s="26" t="str">
        <f t="array" ref="G437">IF(OR(A437="",B437=""),"",IFERROR(INDEX('All Foods'!$G:$G,MATCH(A437,'All Foods'!$A:$A,0))*B437/100,""))</f>
        <v/>
      </c>
      <c r="H437" s="26" t="str">
        <f t="array" ref="H437">IF(OR(A437="",B437=""),"",IFERROR(INDEX('All Foods'!$H:$H,MATCH(A437,'All Foods'!$A:$A,0))*B437/100,""))</f>
        <v/>
      </c>
      <c r="I437" s="26" t="str">
        <f t="array" ref="I437">IF(OR(A437="",B437=""),"",IFERROR(INDEX('All Foods'!$I:$I,MATCH(A437,'All Foods'!$A:$A,0))*B437/100,""))</f>
        <v/>
      </c>
      <c r="J437" s="26" t="str">
        <f t="array" ref="J437">IF(OR(A437="",B437=""),"",IFERROR(INDEX('All Foods'!$J:$J,MATCH(A437,'All Foods'!$A:$A,0))*B437/100,""))</f>
        <v/>
      </c>
      <c r="K437" s="26" t="str">
        <f t="array" ref="K437">IF(OR(A437="",B437=""),"",IFERROR(INDEX('All Foods'!$K:$K,MATCH(A437,'All Foods'!$A:$A,0))*B437/100,""))</f>
        <v/>
      </c>
    </row>
    <row r="438" ht="15.75" customHeight="1">
      <c r="A438" s="26"/>
      <c r="B438" s="26"/>
      <c r="C438" s="26" t="str">
        <f t="array" ref="C438">IF(OR(A438="",B438=""),"",IFERROR(INDEX('All Foods'!$C:$C,MATCH(A438,'All Foods'!$A:$A,0))*B438/100,""))</f>
        <v/>
      </c>
      <c r="D438" s="26" t="str">
        <f t="array" ref="D438">IF(OR(A438="",B438=""),"",IFERROR(INDEX('All Foods'!$D:$D,MATCH(A438,'All Foods'!$A:$A,0))*B438/100,""))</f>
        <v/>
      </c>
      <c r="E438" s="26" t="str">
        <f t="array" ref="E438">IF(OR(A438="",B438=""),"",IFERROR(INDEX('All Foods'!$E:$E,MATCH(A438,'All Foods'!$A:$A,0))*B438/100,""))</f>
        <v/>
      </c>
      <c r="F438" s="26" t="str">
        <f t="array" ref="F438">IF(OR(A438="",B438=""),"",IFERROR(INDEX('All Foods'!$F:$F,MATCH(A438,'All Foods'!$A:$A,0))*B438/100,""))</f>
        <v/>
      </c>
      <c r="G438" s="26" t="str">
        <f t="array" ref="G438">IF(OR(A438="",B438=""),"",IFERROR(INDEX('All Foods'!$G:$G,MATCH(A438,'All Foods'!$A:$A,0))*B438/100,""))</f>
        <v/>
      </c>
      <c r="H438" s="26" t="str">
        <f t="array" ref="H438">IF(OR(A438="",B438=""),"",IFERROR(INDEX('All Foods'!$H:$H,MATCH(A438,'All Foods'!$A:$A,0))*B438/100,""))</f>
        <v/>
      </c>
      <c r="I438" s="26" t="str">
        <f t="array" ref="I438">IF(OR(A438="",B438=""),"",IFERROR(INDEX('All Foods'!$I:$I,MATCH(A438,'All Foods'!$A:$A,0))*B438/100,""))</f>
        <v/>
      </c>
      <c r="J438" s="26" t="str">
        <f t="array" ref="J438">IF(OR(A438="",B438=""),"",IFERROR(INDEX('All Foods'!$J:$J,MATCH(A438,'All Foods'!$A:$A,0))*B438/100,""))</f>
        <v/>
      </c>
      <c r="K438" s="26" t="str">
        <f t="array" ref="K438">IF(OR(A438="",B438=""),"",IFERROR(INDEX('All Foods'!$K:$K,MATCH(A438,'All Foods'!$A:$A,0))*B438/100,""))</f>
        <v/>
      </c>
    </row>
    <row r="439" ht="15.75" customHeight="1">
      <c r="A439" s="26"/>
      <c r="B439" s="26"/>
      <c r="C439" s="26" t="str">
        <f t="array" ref="C439">IF(OR(A439="",B439=""),"",IFERROR(INDEX('All Foods'!$C:$C,MATCH(A439,'All Foods'!$A:$A,0))*B439/100,""))</f>
        <v/>
      </c>
      <c r="D439" s="26" t="str">
        <f t="array" ref="D439">IF(OR(A439="",B439=""),"",IFERROR(INDEX('All Foods'!$D:$D,MATCH(A439,'All Foods'!$A:$A,0))*B439/100,""))</f>
        <v/>
      </c>
      <c r="E439" s="26" t="str">
        <f t="array" ref="E439">IF(OR(A439="",B439=""),"",IFERROR(INDEX('All Foods'!$E:$E,MATCH(A439,'All Foods'!$A:$A,0))*B439/100,""))</f>
        <v/>
      </c>
      <c r="F439" s="26" t="str">
        <f t="array" ref="F439">IF(OR(A439="",B439=""),"",IFERROR(INDEX('All Foods'!$F:$F,MATCH(A439,'All Foods'!$A:$A,0))*B439/100,""))</f>
        <v/>
      </c>
      <c r="G439" s="26" t="str">
        <f t="array" ref="G439">IF(OR(A439="",B439=""),"",IFERROR(INDEX('All Foods'!$G:$G,MATCH(A439,'All Foods'!$A:$A,0))*B439/100,""))</f>
        <v/>
      </c>
      <c r="H439" s="26" t="str">
        <f t="array" ref="H439">IF(OR(A439="",B439=""),"",IFERROR(INDEX('All Foods'!$H:$H,MATCH(A439,'All Foods'!$A:$A,0))*B439/100,""))</f>
        <v/>
      </c>
      <c r="I439" s="26" t="str">
        <f t="array" ref="I439">IF(OR(A439="",B439=""),"",IFERROR(INDEX('All Foods'!$I:$I,MATCH(A439,'All Foods'!$A:$A,0))*B439/100,""))</f>
        <v/>
      </c>
      <c r="J439" s="26" t="str">
        <f t="array" ref="J439">IF(OR(A439="",B439=""),"",IFERROR(INDEX('All Foods'!$J:$J,MATCH(A439,'All Foods'!$A:$A,0))*B439/100,""))</f>
        <v/>
      </c>
      <c r="K439" s="26" t="str">
        <f t="array" ref="K439">IF(OR(A439="",B439=""),"",IFERROR(INDEX('All Foods'!$K:$K,MATCH(A439,'All Foods'!$A:$A,0))*B439/100,""))</f>
        <v/>
      </c>
    </row>
    <row r="440" ht="15.75" customHeight="1">
      <c r="A440" s="26"/>
      <c r="B440" s="26"/>
      <c r="C440" s="26" t="str">
        <f t="array" ref="C440">IF(OR(A440="",B440=""),"",IFERROR(INDEX('All Foods'!$C:$C,MATCH(A440,'All Foods'!$A:$A,0))*B440/100,""))</f>
        <v/>
      </c>
      <c r="D440" s="26" t="str">
        <f t="array" ref="D440">IF(OR(A440="",B440=""),"",IFERROR(INDEX('All Foods'!$D:$D,MATCH(A440,'All Foods'!$A:$A,0))*B440/100,""))</f>
        <v/>
      </c>
      <c r="E440" s="26" t="str">
        <f t="array" ref="E440">IF(OR(A440="",B440=""),"",IFERROR(INDEX('All Foods'!$E:$E,MATCH(A440,'All Foods'!$A:$A,0))*B440/100,""))</f>
        <v/>
      </c>
      <c r="F440" s="26" t="str">
        <f t="array" ref="F440">IF(OR(A440="",B440=""),"",IFERROR(INDEX('All Foods'!$F:$F,MATCH(A440,'All Foods'!$A:$A,0))*B440/100,""))</f>
        <v/>
      </c>
      <c r="G440" s="26" t="str">
        <f t="array" ref="G440">IF(OR(A440="",B440=""),"",IFERROR(INDEX('All Foods'!$G:$G,MATCH(A440,'All Foods'!$A:$A,0))*B440/100,""))</f>
        <v/>
      </c>
      <c r="H440" s="26" t="str">
        <f t="array" ref="H440">IF(OR(A440="",B440=""),"",IFERROR(INDEX('All Foods'!$H:$H,MATCH(A440,'All Foods'!$A:$A,0))*B440/100,""))</f>
        <v/>
      </c>
      <c r="I440" s="26" t="str">
        <f t="array" ref="I440">IF(OR(A440="",B440=""),"",IFERROR(INDEX('All Foods'!$I:$I,MATCH(A440,'All Foods'!$A:$A,0))*B440/100,""))</f>
        <v/>
      </c>
      <c r="J440" s="26" t="str">
        <f t="array" ref="J440">IF(OR(A440="",B440=""),"",IFERROR(INDEX('All Foods'!$J:$J,MATCH(A440,'All Foods'!$A:$A,0))*B440/100,""))</f>
        <v/>
      </c>
      <c r="K440" s="26" t="str">
        <f t="array" ref="K440">IF(OR(A440="",B440=""),"",IFERROR(INDEX('All Foods'!$K:$K,MATCH(A440,'All Foods'!$A:$A,0))*B440/100,""))</f>
        <v/>
      </c>
    </row>
    <row r="441" ht="15.75" customHeight="1">
      <c r="A441" s="26"/>
      <c r="B441" s="26"/>
      <c r="C441" s="26" t="str">
        <f t="array" ref="C441">IF(OR(A441="",B441=""),"",IFERROR(INDEX('All Foods'!$C:$C,MATCH(A441,'All Foods'!$A:$A,0))*B441/100,""))</f>
        <v/>
      </c>
      <c r="D441" s="26" t="str">
        <f t="array" ref="D441">IF(OR(A441="",B441=""),"",IFERROR(INDEX('All Foods'!$D:$D,MATCH(A441,'All Foods'!$A:$A,0))*B441/100,""))</f>
        <v/>
      </c>
      <c r="E441" s="26" t="str">
        <f t="array" ref="E441">IF(OR(A441="",B441=""),"",IFERROR(INDEX('All Foods'!$E:$E,MATCH(A441,'All Foods'!$A:$A,0))*B441/100,""))</f>
        <v/>
      </c>
      <c r="F441" s="26" t="str">
        <f t="array" ref="F441">IF(OR(A441="",B441=""),"",IFERROR(INDEX('All Foods'!$F:$F,MATCH(A441,'All Foods'!$A:$A,0))*B441/100,""))</f>
        <v/>
      </c>
      <c r="G441" s="26" t="str">
        <f t="array" ref="G441">IF(OR(A441="",B441=""),"",IFERROR(INDEX('All Foods'!$G:$G,MATCH(A441,'All Foods'!$A:$A,0))*B441/100,""))</f>
        <v/>
      </c>
      <c r="H441" s="26" t="str">
        <f t="array" ref="H441">IF(OR(A441="",B441=""),"",IFERROR(INDEX('All Foods'!$H:$H,MATCH(A441,'All Foods'!$A:$A,0))*B441/100,""))</f>
        <v/>
      </c>
      <c r="I441" s="26" t="str">
        <f t="array" ref="I441">IF(OR(A441="",B441=""),"",IFERROR(INDEX('All Foods'!$I:$I,MATCH(A441,'All Foods'!$A:$A,0))*B441/100,""))</f>
        <v/>
      </c>
      <c r="J441" s="26" t="str">
        <f t="array" ref="J441">IF(OR(A441="",B441=""),"",IFERROR(INDEX('All Foods'!$J:$J,MATCH(A441,'All Foods'!$A:$A,0))*B441/100,""))</f>
        <v/>
      </c>
      <c r="K441" s="26" t="str">
        <f t="array" ref="K441">IF(OR(A441="",B441=""),"",IFERROR(INDEX('All Foods'!$K:$K,MATCH(A441,'All Foods'!$A:$A,0))*B441/100,""))</f>
        <v/>
      </c>
    </row>
    <row r="442" ht="15.75" customHeight="1">
      <c r="A442" s="26"/>
      <c r="B442" s="26"/>
      <c r="C442" s="26" t="str">
        <f t="array" ref="C442">IF(OR(A442="",B442=""),"",IFERROR(INDEX('All Foods'!$C:$C,MATCH(A442,'All Foods'!$A:$A,0))*B442/100,""))</f>
        <v/>
      </c>
      <c r="D442" s="26" t="str">
        <f t="array" ref="D442">IF(OR(A442="",B442=""),"",IFERROR(INDEX('All Foods'!$D:$D,MATCH(A442,'All Foods'!$A:$A,0))*B442/100,""))</f>
        <v/>
      </c>
      <c r="E442" s="26" t="str">
        <f t="array" ref="E442">IF(OR(A442="",B442=""),"",IFERROR(INDEX('All Foods'!$E:$E,MATCH(A442,'All Foods'!$A:$A,0))*B442/100,""))</f>
        <v/>
      </c>
      <c r="F442" s="26" t="str">
        <f t="array" ref="F442">IF(OR(A442="",B442=""),"",IFERROR(INDEX('All Foods'!$F:$F,MATCH(A442,'All Foods'!$A:$A,0))*B442/100,""))</f>
        <v/>
      </c>
      <c r="G442" s="26" t="str">
        <f t="array" ref="G442">IF(OR(A442="",B442=""),"",IFERROR(INDEX('All Foods'!$G:$G,MATCH(A442,'All Foods'!$A:$A,0))*B442/100,""))</f>
        <v/>
      </c>
      <c r="H442" s="26" t="str">
        <f t="array" ref="H442">IF(OR(A442="",B442=""),"",IFERROR(INDEX('All Foods'!$H:$H,MATCH(A442,'All Foods'!$A:$A,0))*B442/100,""))</f>
        <v/>
      </c>
      <c r="I442" s="26" t="str">
        <f t="array" ref="I442">IF(OR(A442="",B442=""),"",IFERROR(INDEX('All Foods'!$I:$I,MATCH(A442,'All Foods'!$A:$A,0))*B442/100,""))</f>
        <v/>
      </c>
      <c r="J442" s="26" t="str">
        <f t="array" ref="J442">IF(OR(A442="",B442=""),"",IFERROR(INDEX('All Foods'!$J:$J,MATCH(A442,'All Foods'!$A:$A,0))*B442/100,""))</f>
        <v/>
      </c>
      <c r="K442" s="26" t="str">
        <f t="array" ref="K442">IF(OR(A442="",B442=""),"",IFERROR(INDEX('All Foods'!$K:$K,MATCH(A442,'All Foods'!$A:$A,0))*B442/100,""))</f>
        <v/>
      </c>
    </row>
    <row r="443" ht="15.75" customHeight="1">
      <c r="A443" s="26"/>
      <c r="B443" s="26"/>
      <c r="C443" s="26" t="str">
        <f t="array" ref="C443">IF(OR(A443="",B443=""),"",IFERROR(INDEX('All Foods'!$C:$C,MATCH(A443,'All Foods'!$A:$A,0))*B443/100,""))</f>
        <v/>
      </c>
      <c r="D443" s="26" t="str">
        <f t="array" ref="D443">IF(OR(A443="",B443=""),"",IFERROR(INDEX('All Foods'!$D:$D,MATCH(A443,'All Foods'!$A:$A,0))*B443/100,""))</f>
        <v/>
      </c>
      <c r="E443" s="26" t="str">
        <f t="array" ref="E443">IF(OR(A443="",B443=""),"",IFERROR(INDEX('All Foods'!$E:$E,MATCH(A443,'All Foods'!$A:$A,0))*B443/100,""))</f>
        <v/>
      </c>
      <c r="F443" s="26" t="str">
        <f t="array" ref="F443">IF(OR(A443="",B443=""),"",IFERROR(INDEX('All Foods'!$F:$F,MATCH(A443,'All Foods'!$A:$A,0))*B443/100,""))</f>
        <v/>
      </c>
      <c r="G443" s="26" t="str">
        <f t="array" ref="G443">IF(OR(A443="",B443=""),"",IFERROR(INDEX('All Foods'!$G:$G,MATCH(A443,'All Foods'!$A:$A,0))*B443/100,""))</f>
        <v/>
      </c>
      <c r="H443" s="26" t="str">
        <f t="array" ref="H443">IF(OR(A443="",B443=""),"",IFERROR(INDEX('All Foods'!$H:$H,MATCH(A443,'All Foods'!$A:$A,0))*B443/100,""))</f>
        <v/>
      </c>
      <c r="I443" s="26" t="str">
        <f t="array" ref="I443">IF(OR(A443="",B443=""),"",IFERROR(INDEX('All Foods'!$I:$I,MATCH(A443,'All Foods'!$A:$A,0))*B443/100,""))</f>
        <v/>
      </c>
      <c r="J443" s="26" t="str">
        <f t="array" ref="J443">IF(OR(A443="",B443=""),"",IFERROR(INDEX('All Foods'!$J:$J,MATCH(A443,'All Foods'!$A:$A,0))*B443/100,""))</f>
        <v/>
      </c>
      <c r="K443" s="26" t="str">
        <f t="array" ref="K443">IF(OR(A443="",B443=""),"",IFERROR(INDEX('All Foods'!$K:$K,MATCH(A443,'All Foods'!$A:$A,0))*B443/100,""))</f>
        <v/>
      </c>
    </row>
    <row r="444" ht="15.75" customHeight="1">
      <c r="A444" s="26"/>
      <c r="B444" s="26"/>
      <c r="C444" s="26" t="str">
        <f t="array" ref="C444">IF(OR(A444="",B444=""),"",IFERROR(INDEX('All Foods'!$C:$C,MATCH(A444,'All Foods'!$A:$A,0))*B444/100,""))</f>
        <v/>
      </c>
      <c r="D444" s="26" t="str">
        <f t="array" ref="D444">IF(OR(A444="",B444=""),"",IFERROR(INDEX('All Foods'!$D:$D,MATCH(A444,'All Foods'!$A:$A,0))*B444/100,""))</f>
        <v/>
      </c>
      <c r="E444" s="26" t="str">
        <f t="array" ref="E444">IF(OR(A444="",B444=""),"",IFERROR(INDEX('All Foods'!$E:$E,MATCH(A444,'All Foods'!$A:$A,0))*B444/100,""))</f>
        <v/>
      </c>
      <c r="F444" s="26" t="str">
        <f t="array" ref="F444">IF(OR(A444="",B444=""),"",IFERROR(INDEX('All Foods'!$F:$F,MATCH(A444,'All Foods'!$A:$A,0))*B444/100,""))</f>
        <v/>
      </c>
      <c r="G444" s="26" t="str">
        <f t="array" ref="G444">IF(OR(A444="",B444=""),"",IFERROR(INDEX('All Foods'!$G:$G,MATCH(A444,'All Foods'!$A:$A,0))*B444/100,""))</f>
        <v/>
      </c>
      <c r="H444" s="26" t="str">
        <f t="array" ref="H444">IF(OR(A444="",B444=""),"",IFERROR(INDEX('All Foods'!$H:$H,MATCH(A444,'All Foods'!$A:$A,0))*B444/100,""))</f>
        <v/>
      </c>
      <c r="I444" s="26" t="str">
        <f t="array" ref="I444">IF(OR(A444="",B444=""),"",IFERROR(INDEX('All Foods'!$I:$I,MATCH(A444,'All Foods'!$A:$A,0))*B444/100,""))</f>
        <v/>
      </c>
      <c r="J444" s="26" t="str">
        <f t="array" ref="J444">IF(OR(A444="",B444=""),"",IFERROR(INDEX('All Foods'!$J:$J,MATCH(A444,'All Foods'!$A:$A,0))*B444/100,""))</f>
        <v/>
      </c>
      <c r="K444" s="26" t="str">
        <f t="array" ref="K444">IF(OR(A444="",B444=""),"",IFERROR(INDEX('All Foods'!$K:$K,MATCH(A444,'All Foods'!$A:$A,0))*B444/100,""))</f>
        <v/>
      </c>
    </row>
    <row r="445" ht="15.75" customHeight="1">
      <c r="A445" s="26"/>
      <c r="B445" s="26"/>
      <c r="C445" s="26" t="str">
        <f t="array" ref="C445">IF(OR(A445="",B445=""),"",IFERROR(INDEX('All Foods'!$C:$C,MATCH(A445,'All Foods'!$A:$A,0))*B445/100,""))</f>
        <v/>
      </c>
      <c r="D445" s="26" t="str">
        <f t="array" ref="D445">IF(OR(A445="",B445=""),"",IFERROR(INDEX('All Foods'!$D:$D,MATCH(A445,'All Foods'!$A:$A,0))*B445/100,""))</f>
        <v/>
      </c>
      <c r="E445" s="26" t="str">
        <f t="array" ref="E445">IF(OR(A445="",B445=""),"",IFERROR(INDEX('All Foods'!$E:$E,MATCH(A445,'All Foods'!$A:$A,0))*B445/100,""))</f>
        <v/>
      </c>
      <c r="F445" s="26" t="str">
        <f t="array" ref="F445">IF(OR(A445="",B445=""),"",IFERROR(INDEX('All Foods'!$F:$F,MATCH(A445,'All Foods'!$A:$A,0))*B445/100,""))</f>
        <v/>
      </c>
      <c r="G445" s="26" t="str">
        <f t="array" ref="G445">IF(OR(A445="",B445=""),"",IFERROR(INDEX('All Foods'!$G:$G,MATCH(A445,'All Foods'!$A:$A,0))*B445/100,""))</f>
        <v/>
      </c>
      <c r="H445" s="26" t="str">
        <f t="array" ref="H445">IF(OR(A445="",B445=""),"",IFERROR(INDEX('All Foods'!$H:$H,MATCH(A445,'All Foods'!$A:$A,0))*B445/100,""))</f>
        <v/>
      </c>
      <c r="I445" s="26" t="str">
        <f t="array" ref="I445">IF(OR(A445="",B445=""),"",IFERROR(INDEX('All Foods'!$I:$I,MATCH(A445,'All Foods'!$A:$A,0))*B445/100,""))</f>
        <v/>
      </c>
      <c r="J445" s="26" t="str">
        <f t="array" ref="J445">IF(OR(A445="",B445=""),"",IFERROR(INDEX('All Foods'!$J:$J,MATCH(A445,'All Foods'!$A:$A,0))*B445/100,""))</f>
        <v/>
      </c>
      <c r="K445" s="26" t="str">
        <f t="array" ref="K445">IF(OR(A445="",B445=""),"",IFERROR(INDEX('All Foods'!$K:$K,MATCH(A445,'All Foods'!$A:$A,0))*B445/100,""))</f>
        <v/>
      </c>
    </row>
    <row r="446" ht="15.75" customHeight="1">
      <c r="A446" s="26"/>
      <c r="B446" s="26"/>
      <c r="C446" s="26" t="str">
        <f t="array" ref="C446">IF(OR(A446="",B446=""),"",IFERROR(INDEX('All Foods'!$C:$C,MATCH(A446,'All Foods'!$A:$A,0))*B446/100,""))</f>
        <v/>
      </c>
      <c r="D446" s="26" t="str">
        <f t="array" ref="D446">IF(OR(A446="",B446=""),"",IFERROR(INDEX('All Foods'!$D:$D,MATCH(A446,'All Foods'!$A:$A,0))*B446/100,""))</f>
        <v/>
      </c>
      <c r="E446" s="26" t="str">
        <f t="array" ref="E446">IF(OR(A446="",B446=""),"",IFERROR(INDEX('All Foods'!$E:$E,MATCH(A446,'All Foods'!$A:$A,0))*B446/100,""))</f>
        <v/>
      </c>
      <c r="F446" s="26" t="str">
        <f t="array" ref="F446">IF(OR(A446="",B446=""),"",IFERROR(INDEX('All Foods'!$F:$F,MATCH(A446,'All Foods'!$A:$A,0))*B446/100,""))</f>
        <v/>
      </c>
      <c r="G446" s="26" t="str">
        <f t="array" ref="G446">IF(OR(A446="",B446=""),"",IFERROR(INDEX('All Foods'!$G:$G,MATCH(A446,'All Foods'!$A:$A,0))*B446/100,""))</f>
        <v/>
      </c>
      <c r="H446" s="26" t="str">
        <f t="array" ref="H446">IF(OR(A446="",B446=""),"",IFERROR(INDEX('All Foods'!$H:$H,MATCH(A446,'All Foods'!$A:$A,0))*B446/100,""))</f>
        <v/>
      </c>
      <c r="I446" s="26" t="str">
        <f t="array" ref="I446">IF(OR(A446="",B446=""),"",IFERROR(INDEX('All Foods'!$I:$I,MATCH(A446,'All Foods'!$A:$A,0))*B446/100,""))</f>
        <v/>
      </c>
      <c r="J446" s="26" t="str">
        <f t="array" ref="J446">IF(OR(A446="",B446=""),"",IFERROR(INDEX('All Foods'!$J:$J,MATCH(A446,'All Foods'!$A:$A,0))*B446/100,""))</f>
        <v/>
      </c>
      <c r="K446" s="26" t="str">
        <f t="array" ref="K446">IF(OR(A446="",B446=""),"",IFERROR(INDEX('All Foods'!$K:$K,MATCH(A446,'All Foods'!$A:$A,0))*B446/100,""))</f>
        <v/>
      </c>
    </row>
    <row r="447" ht="15.75" customHeight="1">
      <c r="A447" s="26"/>
      <c r="B447" s="26"/>
      <c r="C447" s="26" t="str">
        <f t="array" ref="C447">IF(OR(A447="",B447=""),"",IFERROR(INDEX('All Foods'!$C:$C,MATCH(A447,'All Foods'!$A:$A,0))*B447/100,""))</f>
        <v/>
      </c>
      <c r="D447" s="26" t="str">
        <f t="array" ref="D447">IF(OR(A447="",B447=""),"",IFERROR(INDEX('All Foods'!$D:$D,MATCH(A447,'All Foods'!$A:$A,0))*B447/100,""))</f>
        <v/>
      </c>
      <c r="E447" s="26" t="str">
        <f t="array" ref="E447">IF(OR(A447="",B447=""),"",IFERROR(INDEX('All Foods'!$E:$E,MATCH(A447,'All Foods'!$A:$A,0))*B447/100,""))</f>
        <v/>
      </c>
      <c r="F447" s="26" t="str">
        <f t="array" ref="F447">IF(OR(A447="",B447=""),"",IFERROR(INDEX('All Foods'!$F:$F,MATCH(A447,'All Foods'!$A:$A,0))*B447/100,""))</f>
        <v/>
      </c>
      <c r="G447" s="26" t="str">
        <f t="array" ref="G447">IF(OR(A447="",B447=""),"",IFERROR(INDEX('All Foods'!$G:$G,MATCH(A447,'All Foods'!$A:$A,0))*B447/100,""))</f>
        <v/>
      </c>
      <c r="H447" s="26" t="str">
        <f t="array" ref="H447">IF(OR(A447="",B447=""),"",IFERROR(INDEX('All Foods'!$H:$H,MATCH(A447,'All Foods'!$A:$A,0))*B447/100,""))</f>
        <v/>
      </c>
      <c r="I447" s="26" t="str">
        <f t="array" ref="I447">IF(OR(A447="",B447=""),"",IFERROR(INDEX('All Foods'!$I:$I,MATCH(A447,'All Foods'!$A:$A,0))*B447/100,""))</f>
        <v/>
      </c>
      <c r="J447" s="26" t="str">
        <f t="array" ref="J447">IF(OR(A447="",B447=""),"",IFERROR(INDEX('All Foods'!$J:$J,MATCH(A447,'All Foods'!$A:$A,0))*B447/100,""))</f>
        <v/>
      </c>
      <c r="K447" s="26" t="str">
        <f t="array" ref="K447">IF(OR(A447="",B447=""),"",IFERROR(INDEX('All Foods'!$K:$K,MATCH(A447,'All Foods'!$A:$A,0))*B447/100,""))</f>
        <v/>
      </c>
    </row>
    <row r="448" ht="15.75" customHeight="1">
      <c r="A448" s="26"/>
      <c r="B448" s="26"/>
      <c r="C448" s="26" t="str">
        <f t="array" ref="C448">IF(OR(A448="",B448=""),"",IFERROR(INDEX('All Foods'!$C:$C,MATCH(A448,'All Foods'!$A:$A,0))*B448/100,""))</f>
        <v/>
      </c>
      <c r="D448" s="26" t="str">
        <f t="array" ref="D448">IF(OR(A448="",B448=""),"",IFERROR(INDEX('All Foods'!$D:$D,MATCH(A448,'All Foods'!$A:$A,0))*B448/100,""))</f>
        <v/>
      </c>
      <c r="E448" s="26" t="str">
        <f t="array" ref="E448">IF(OR(A448="",B448=""),"",IFERROR(INDEX('All Foods'!$E:$E,MATCH(A448,'All Foods'!$A:$A,0))*B448/100,""))</f>
        <v/>
      </c>
      <c r="F448" s="26" t="str">
        <f t="array" ref="F448">IF(OR(A448="",B448=""),"",IFERROR(INDEX('All Foods'!$F:$F,MATCH(A448,'All Foods'!$A:$A,0))*B448/100,""))</f>
        <v/>
      </c>
      <c r="G448" s="26" t="str">
        <f t="array" ref="G448">IF(OR(A448="",B448=""),"",IFERROR(INDEX('All Foods'!$G:$G,MATCH(A448,'All Foods'!$A:$A,0))*B448/100,""))</f>
        <v/>
      </c>
      <c r="H448" s="26" t="str">
        <f t="array" ref="H448">IF(OR(A448="",B448=""),"",IFERROR(INDEX('All Foods'!$H:$H,MATCH(A448,'All Foods'!$A:$A,0))*B448/100,""))</f>
        <v/>
      </c>
      <c r="I448" s="26" t="str">
        <f t="array" ref="I448">IF(OR(A448="",B448=""),"",IFERROR(INDEX('All Foods'!$I:$I,MATCH(A448,'All Foods'!$A:$A,0))*B448/100,""))</f>
        <v/>
      </c>
      <c r="J448" s="26" t="str">
        <f t="array" ref="J448">IF(OR(A448="",B448=""),"",IFERROR(INDEX('All Foods'!$J:$J,MATCH(A448,'All Foods'!$A:$A,0))*B448/100,""))</f>
        <v/>
      </c>
      <c r="K448" s="26" t="str">
        <f t="array" ref="K448">IF(OR(A448="",B448=""),"",IFERROR(INDEX('All Foods'!$K:$K,MATCH(A448,'All Foods'!$A:$A,0))*B448/100,""))</f>
        <v/>
      </c>
    </row>
    <row r="449" ht="15.75" customHeight="1">
      <c r="A449" s="26"/>
      <c r="B449" s="26"/>
      <c r="C449" s="26" t="str">
        <f t="array" ref="C449">IF(OR(A449="",B449=""),"",IFERROR(INDEX('All Foods'!$C:$C,MATCH(A449,'All Foods'!$A:$A,0))*B449/100,""))</f>
        <v/>
      </c>
      <c r="D449" s="26" t="str">
        <f t="array" ref="D449">IF(OR(A449="",B449=""),"",IFERROR(INDEX('All Foods'!$D:$D,MATCH(A449,'All Foods'!$A:$A,0))*B449/100,""))</f>
        <v/>
      </c>
      <c r="E449" s="26" t="str">
        <f t="array" ref="E449">IF(OR(A449="",B449=""),"",IFERROR(INDEX('All Foods'!$E:$E,MATCH(A449,'All Foods'!$A:$A,0))*B449/100,""))</f>
        <v/>
      </c>
      <c r="F449" s="26" t="str">
        <f t="array" ref="F449">IF(OR(A449="",B449=""),"",IFERROR(INDEX('All Foods'!$F:$F,MATCH(A449,'All Foods'!$A:$A,0))*B449/100,""))</f>
        <v/>
      </c>
      <c r="G449" s="26" t="str">
        <f t="array" ref="G449">IF(OR(A449="",B449=""),"",IFERROR(INDEX('All Foods'!$G:$G,MATCH(A449,'All Foods'!$A:$A,0))*B449/100,""))</f>
        <v/>
      </c>
      <c r="H449" s="26" t="str">
        <f t="array" ref="H449">IF(OR(A449="",B449=""),"",IFERROR(INDEX('All Foods'!$H:$H,MATCH(A449,'All Foods'!$A:$A,0))*B449/100,""))</f>
        <v/>
      </c>
      <c r="I449" s="26" t="str">
        <f t="array" ref="I449">IF(OR(A449="",B449=""),"",IFERROR(INDEX('All Foods'!$I:$I,MATCH(A449,'All Foods'!$A:$A,0))*B449/100,""))</f>
        <v/>
      </c>
      <c r="J449" s="26" t="str">
        <f t="array" ref="J449">IF(OR(A449="",B449=""),"",IFERROR(INDEX('All Foods'!$J:$J,MATCH(A449,'All Foods'!$A:$A,0))*B449/100,""))</f>
        <v/>
      </c>
      <c r="K449" s="26" t="str">
        <f t="array" ref="K449">IF(OR(A449="",B449=""),"",IFERROR(INDEX('All Foods'!$K:$K,MATCH(A449,'All Foods'!$A:$A,0))*B449/100,""))</f>
        <v/>
      </c>
    </row>
    <row r="450" ht="15.75" customHeight="1">
      <c r="A450" s="26"/>
      <c r="B450" s="26"/>
      <c r="C450" s="26" t="str">
        <f t="array" ref="C450">IF(OR(A450="",B450=""),"",IFERROR(INDEX('All Foods'!$C:$C,MATCH(A450,'All Foods'!$A:$A,0))*B450/100,""))</f>
        <v/>
      </c>
      <c r="D450" s="26" t="str">
        <f t="array" ref="D450">IF(OR(A450="",B450=""),"",IFERROR(INDEX('All Foods'!$D:$D,MATCH(A450,'All Foods'!$A:$A,0))*B450/100,""))</f>
        <v/>
      </c>
      <c r="E450" s="26" t="str">
        <f t="array" ref="E450">IF(OR(A450="",B450=""),"",IFERROR(INDEX('All Foods'!$E:$E,MATCH(A450,'All Foods'!$A:$A,0))*B450/100,""))</f>
        <v/>
      </c>
      <c r="F450" s="26" t="str">
        <f t="array" ref="F450">IF(OR(A450="",B450=""),"",IFERROR(INDEX('All Foods'!$F:$F,MATCH(A450,'All Foods'!$A:$A,0))*B450/100,""))</f>
        <v/>
      </c>
      <c r="G450" s="26" t="str">
        <f t="array" ref="G450">IF(OR(A450="",B450=""),"",IFERROR(INDEX('All Foods'!$G:$G,MATCH(A450,'All Foods'!$A:$A,0))*B450/100,""))</f>
        <v/>
      </c>
      <c r="H450" s="26" t="str">
        <f t="array" ref="H450">IF(OR(A450="",B450=""),"",IFERROR(INDEX('All Foods'!$H:$H,MATCH(A450,'All Foods'!$A:$A,0))*B450/100,""))</f>
        <v/>
      </c>
      <c r="I450" s="26" t="str">
        <f t="array" ref="I450">IF(OR(A450="",B450=""),"",IFERROR(INDEX('All Foods'!$I:$I,MATCH(A450,'All Foods'!$A:$A,0))*B450/100,""))</f>
        <v/>
      </c>
      <c r="J450" s="26" t="str">
        <f t="array" ref="J450">IF(OR(A450="",B450=""),"",IFERROR(INDEX('All Foods'!$J:$J,MATCH(A450,'All Foods'!$A:$A,0))*B450/100,""))</f>
        <v/>
      </c>
      <c r="K450" s="26" t="str">
        <f t="array" ref="K450">IF(OR(A450="",B450=""),"",IFERROR(INDEX('All Foods'!$K:$K,MATCH(A450,'All Foods'!$A:$A,0))*B450/100,""))</f>
        <v/>
      </c>
    </row>
    <row r="451" ht="15.75" customHeight="1">
      <c r="A451" s="26"/>
      <c r="B451" s="26"/>
      <c r="C451" s="26" t="str">
        <f t="array" ref="C451">IF(OR(A451="",B451=""),"",IFERROR(INDEX('All Foods'!$C:$C,MATCH(A451,'All Foods'!$A:$A,0))*B451/100,""))</f>
        <v/>
      </c>
      <c r="D451" s="26" t="str">
        <f t="array" ref="D451">IF(OR(A451="",B451=""),"",IFERROR(INDEX('All Foods'!$D:$D,MATCH(A451,'All Foods'!$A:$A,0))*B451/100,""))</f>
        <v/>
      </c>
      <c r="E451" s="26" t="str">
        <f t="array" ref="E451">IF(OR(A451="",B451=""),"",IFERROR(INDEX('All Foods'!$E:$E,MATCH(A451,'All Foods'!$A:$A,0))*B451/100,""))</f>
        <v/>
      </c>
      <c r="F451" s="26" t="str">
        <f t="array" ref="F451">IF(OR(A451="",B451=""),"",IFERROR(INDEX('All Foods'!$F:$F,MATCH(A451,'All Foods'!$A:$A,0))*B451/100,""))</f>
        <v/>
      </c>
      <c r="G451" s="26" t="str">
        <f t="array" ref="G451">IF(OR(A451="",B451=""),"",IFERROR(INDEX('All Foods'!$G:$G,MATCH(A451,'All Foods'!$A:$A,0))*B451/100,""))</f>
        <v/>
      </c>
      <c r="H451" s="26" t="str">
        <f t="array" ref="H451">IF(OR(A451="",B451=""),"",IFERROR(INDEX('All Foods'!$H:$H,MATCH(A451,'All Foods'!$A:$A,0))*B451/100,""))</f>
        <v/>
      </c>
      <c r="I451" s="26" t="str">
        <f t="array" ref="I451">IF(OR(A451="",B451=""),"",IFERROR(INDEX('All Foods'!$I:$I,MATCH(A451,'All Foods'!$A:$A,0))*B451/100,""))</f>
        <v/>
      </c>
      <c r="J451" s="26" t="str">
        <f t="array" ref="J451">IF(OR(A451="",B451=""),"",IFERROR(INDEX('All Foods'!$J:$J,MATCH(A451,'All Foods'!$A:$A,0))*B451/100,""))</f>
        <v/>
      </c>
      <c r="K451" s="26" t="str">
        <f t="array" ref="K451">IF(OR(A451="",B451=""),"",IFERROR(INDEX('All Foods'!$K:$K,MATCH(A451,'All Foods'!$A:$A,0))*B451/100,""))</f>
        <v/>
      </c>
    </row>
    <row r="452" ht="15.75" customHeight="1">
      <c r="A452" s="26"/>
      <c r="B452" s="26"/>
      <c r="C452" s="26" t="str">
        <f t="array" ref="C452">IF(OR(A452="",B452=""),"",IFERROR(INDEX('All Foods'!$C:$C,MATCH(A452,'All Foods'!$A:$A,0))*B452/100,""))</f>
        <v/>
      </c>
      <c r="D452" s="26" t="str">
        <f t="array" ref="D452">IF(OR(A452="",B452=""),"",IFERROR(INDEX('All Foods'!$D:$D,MATCH(A452,'All Foods'!$A:$A,0))*B452/100,""))</f>
        <v/>
      </c>
      <c r="E452" s="26" t="str">
        <f t="array" ref="E452">IF(OR(A452="",B452=""),"",IFERROR(INDEX('All Foods'!$E:$E,MATCH(A452,'All Foods'!$A:$A,0))*B452/100,""))</f>
        <v/>
      </c>
      <c r="F452" s="26" t="str">
        <f t="array" ref="F452">IF(OR(A452="",B452=""),"",IFERROR(INDEX('All Foods'!$F:$F,MATCH(A452,'All Foods'!$A:$A,0))*B452/100,""))</f>
        <v/>
      </c>
      <c r="G452" s="26" t="str">
        <f t="array" ref="G452">IF(OR(A452="",B452=""),"",IFERROR(INDEX('All Foods'!$G:$G,MATCH(A452,'All Foods'!$A:$A,0))*B452/100,""))</f>
        <v/>
      </c>
      <c r="H452" s="26" t="str">
        <f t="array" ref="H452">IF(OR(A452="",B452=""),"",IFERROR(INDEX('All Foods'!$H:$H,MATCH(A452,'All Foods'!$A:$A,0))*B452/100,""))</f>
        <v/>
      </c>
      <c r="I452" s="26" t="str">
        <f t="array" ref="I452">IF(OR(A452="",B452=""),"",IFERROR(INDEX('All Foods'!$I:$I,MATCH(A452,'All Foods'!$A:$A,0))*B452/100,""))</f>
        <v/>
      </c>
      <c r="J452" s="26" t="str">
        <f t="array" ref="J452">IF(OR(A452="",B452=""),"",IFERROR(INDEX('All Foods'!$J:$J,MATCH(A452,'All Foods'!$A:$A,0))*B452/100,""))</f>
        <v/>
      </c>
      <c r="K452" s="26" t="str">
        <f t="array" ref="K452">IF(OR(A452="",B452=""),"",IFERROR(INDEX('All Foods'!$K:$K,MATCH(A452,'All Foods'!$A:$A,0))*B452/100,""))</f>
        <v/>
      </c>
    </row>
    <row r="453" ht="15.75" customHeight="1">
      <c r="A453" s="26"/>
      <c r="B453" s="26"/>
      <c r="C453" s="26" t="str">
        <f t="array" ref="C453">IF(OR(A453="",B453=""),"",IFERROR(INDEX('All Foods'!$C:$C,MATCH(A453,'All Foods'!$A:$A,0))*B453/100,""))</f>
        <v/>
      </c>
      <c r="D453" s="26" t="str">
        <f t="array" ref="D453">IF(OR(A453="",B453=""),"",IFERROR(INDEX('All Foods'!$D:$D,MATCH(A453,'All Foods'!$A:$A,0))*B453/100,""))</f>
        <v/>
      </c>
      <c r="E453" s="26" t="str">
        <f t="array" ref="E453">IF(OR(A453="",B453=""),"",IFERROR(INDEX('All Foods'!$E:$E,MATCH(A453,'All Foods'!$A:$A,0))*B453/100,""))</f>
        <v/>
      </c>
      <c r="F453" s="26" t="str">
        <f t="array" ref="F453">IF(OR(A453="",B453=""),"",IFERROR(INDEX('All Foods'!$F:$F,MATCH(A453,'All Foods'!$A:$A,0))*B453/100,""))</f>
        <v/>
      </c>
      <c r="G453" s="26" t="str">
        <f t="array" ref="G453">IF(OR(A453="",B453=""),"",IFERROR(INDEX('All Foods'!$G:$G,MATCH(A453,'All Foods'!$A:$A,0))*B453/100,""))</f>
        <v/>
      </c>
      <c r="H453" s="26" t="str">
        <f t="array" ref="H453">IF(OR(A453="",B453=""),"",IFERROR(INDEX('All Foods'!$H:$H,MATCH(A453,'All Foods'!$A:$A,0))*B453/100,""))</f>
        <v/>
      </c>
      <c r="I453" s="26" t="str">
        <f t="array" ref="I453">IF(OR(A453="",B453=""),"",IFERROR(INDEX('All Foods'!$I:$I,MATCH(A453,'All Foods'!$A:$A,0))*B453/100,""))</f>
        <v/>
      </c>
      <c r="J453" s="26" t="str">
        <f t="array" ref="J453">IF(OR(A453="",B453=""),"",IFERROR(INDEX('All Foods'!$J:$J,MATCH(A453,'All Foods'!$A:$A,0))*B453/100,""))</f>
        <v/>
      </c>
      <c r="K453" s="26" t="str">
        <f t="array" ref="K453">IF(OR(A453="",B453=""),"",IFERROR(INDEX('All Foods'!$K:$K,MATCH(A453,'All Foods'!$A:$A,0))*B453/100,""))</f>
        <v/>
      </c>
    </row>
    <row r="454" ht="15.75" customHeight="1">
      <c r="A454" s="26"/>
      <c r="B454" s="26"/>
      <c r="C454" s="26" t="str">
        <f t="array" ref="C454">IF(OR(A454="",B454=""),"",IFERROR(INDEX('All Foods'!$C:$C,MATCH(A454,'All Foods'!$A:$A,0))*B454/100,""))</f>
        <v/>
      </c>
      <c r="D454" s="26" t="str">
        <f t="array" ref="D454">IF(OR(A454="",B454=""),"",IFERROR(INDEX('All Foods'!$D:$D,MATCH(A454,'All Foods'!$A:$A,0))*B454/100,""))</f>
        <v/>
      </c>
      <c r="E454" s="26" t="str">
        <f t="array" ref="E454">IF(OR(A454="",B454=""),"",IFERROR(INDEX('All Foods'!$E:$E,MATCH(A454,'All Foods'!$A:$A,0))*B454/100,""))</f>
        <v/>
      </c>
      <c r="F454" s="26" t="str">
        <f t="array" ref="F454">IF(OR(A454="",B454=""),"",IFERROR(INDEX('All Foods'!$F:$F,MATCH(A454,'All Foods'!$A:$A,0))*B454/100,""))</f>
        <v/>
      </c>
      <c r="G454" s="26" t="str">
        <f t="array" ref="G454">IF(OR(A454="",B454=""),"",IFERROR(INDEX('All Foods'!$G:$G,MATCH(A454,'All Foods'!$A:$A,0))*B454/100,""))</f>
        <v/>
      </c>
      <c r="H454" s="26" t="str">
        <f t="array" ref="H454">IF(OR(A454="",B454=""),"",IFERROR(INDEX('All Foods'!$H:$H,MATCH(A454,'All Foods'!$A:$A,0))*B454/100,""))</f>
        <v/>
      </c>
      <c r="I454" s="26" t="str">
        <f t="array" ref="I454">IF(OR(A454="",B454=""),"",IFERROR(INDEX('All Foods'!$I:$I,MATCH(A454,'All Foods'!$A:$A,0))*B454/100,""))</f>
        <v/>
      </c>
      <c r="J454" s="26" t="str">
        <f t="array" ref="J454">IF(OR(A454="",B454=""),"",IFERROR(INDEX('All Foods'!$J:$J,MATCH(A454,'All Foods'!$A:$A,0))*B454/100,""))</f>
        <v/>
      </c>
      <c r="K454" s="26" t="str">
        <f t="array" ref="K454">IF(OR(A454="",B454=""),"",IFERROR(INDEX('All Foods'!$K:$K,MATCH(A454,'All Foods'!$A:$A,0))*B454/100,""))</f>
        <v/>
      </c>
    </row>
    <row r="455" ht="15.75" customHeight="1">
      <c r="A455" s="26"/>
      <c r="B455" s="26"/>
      <c r="C455" s="26" t="str">
        <f t="array" ref="C455">IF(OR(A455="",B455=""),"",IFERROR(INDEX('All Foods'!$C:$C,MATCH(A455,'All Foods'!$A:$A,0))*B455/100,""))</f>
        <v/>
      </c>
      <c r="D455" s="26" t="str">
        <f t="array" ref="D455">IF(OR(A455="",B455=""),"",IFERROR(INDEX('All Foods'!$D:$D,MATCH(A455,'All Foods'!$A:$A,0))*B455/100,""))</f>
        <v/>
      </c>
      <c r="E455" s="26" t="str">
        <f t="array" ref="E455">IF(OR(A455="",B455=""),"",IFERROR(INDEX('All Foods'!$E:$E,MATCH(A455,'All Foods'!$A:$A,0))*B455/100,""))</f>
        <v/>
      </c>
      <c r="F455" s="26" t="str">
        <f t="array" ref="F455">IF(OR(A455="",B455=""),"",IFERROR(INDEX('All Foods'!$F:$F,MATCH(A455,'All Foods'!$A:$A,0))*B455/100,""))</f>
        <v/>
      </c>
      <c r="G455" s="26" t="str">
        <f t="array" ref="G455">IF(OR(A455="",B455=""),"",IFERROR(INDEX('All Foods'!$G:$G,MATCH(A455,'All Foods'!$A:$A,0))*B455/100,""))</f>
        <v/>
      </c>
      <c r="H455" s="26" t="str">
        <f t="array" ref="H455">IF(OR(A455="",B455=""),"",IFERROR(INDEX('All Foods'!$H:$H,MATCH(A455,'All Foods'!$A:$A,0))*B455/100,""))</f>
        <v/>
      </c>
      <c r="I455" s="26" t="str">
        <f t="array" ref="I455">IF(OR(A455="",B455=""),"",IFERROR(INDEX('All Foods'!$I:$I,MATCH(A455,'All Foods'!$A:$A,0))*B455/100,""))</f>
        <v/>
      </c>
      <c r="J455" s="26" t="str">
        <f t="array" ref="J455">IF(OR(A455="",B455=""),"",IFERROR(INDEX('All Foods'!$J:$J,MATCH(A455,'All Foods'!$A:$A,0))*B455/100,""))</f>
        <v/>
      </c>
      <c r="K455" s="26" t="str">
        <f t="array" ref="K455">IF(OR(A455="",B455=""),"",IFERROR(INDEX('All Foods'!$K:$K,MATCH(A455,'All Foods'!$A:$A,0))*B455/100,""))</f>
        <v/>
      </c>
    </row>
    <row r="456" ht="15.75" customHeight="1">
      <c r="A456" s="26"/>
      <c r="B456" s="26"/>
      <c r="C456" s="26" t="str">
        <f t="array" ref="C456">IF(OR(A456="",B456=""),"",IFERROR(INDEX('All Foods'!$C:$C,MATCH(A456,'All Foods'!$A:$A,0))*B456/100,""))</f>
        <v/>
      </c>
      <c r="D456" s="26" t="str">
        <f t="array" ref="D456">IF(OR(A456="",B456=""),"",IFERROR(INDEX('All Foods'!$D:$D,MATCH(A456,'All Foods'!$A:$A,0))*B456/100,""))</f>
        <v/>
      </c>
      <c r="E456" s="26" t="str">
        <f t="array" ref="E456">IF(OR(A456="",B456=""),"",IFERROR(INDEX('All Foods'!$E:$E,MATCH(A456,'All Foods'!$A:$A,0))*B456/100,""))</f>
        <v/>
      </c>
      <c r="F456" s="26" t="str">
        <f t="array" ref="F456">IF(OR(A456="",B456=""),"",IFERROR(INDEX('All Foods'!$F:$F,MATCH(A456,'All Foods'!$A:$A,0))*B456/100,""))</f>
        <v/>
      </c>
      <c r="G456" s="26" t="str">
        <f t="array" ref="G456">IF(OR(A456="",B456=""),"",IFERROR(INDEX('All Foods'!$G:$G,MATCH(A456,'All Foods'!$A:$A,0))*B456/100,""))</f>
        <v/>
      </c>
      <c r="H456" s="26" t="str">
        <f t="array" ref="H456">IF(OR(A456="",B456=""),"",IFERROR(INDEX('All Foods'!$H:$H,MATCH(A456,'All Foods'!$A:$A,0))*B456/100,""))</f>
        <v/>
      </c>
      <c r="I456" s="26" t="str">
        <f t="array" ref="I456">IF(OR(A456="",B456=""),"",IFERROR(INDEX('All Foods'!$I:$I,MATCH(A456,'All Foods'!$A:$A,0))*B456/100,""))</f>
        <v/>
      </c>
      <c r="J456" s="26" t="str">
        <f t="array" ref="J456">IF(OR(A456="",B456=""),"",IFERROR(INDEX('All Foods'!$J:$J,MATCH(A456,'All Foods'!$A:$A,0))*B456/100,""))</f>
        <v/>
      </c>
      <c r="K456" s="26" t="str">
        <f t="array" ref="K456">IF(OR(A456="",B456=""),"",IFERROR(INDEX('All Foods'!$K:$K,MATCH(A456,'All Foods'!$A:$A,0))*B456/100,""))</f>
        <v/>
      </c>
    </row>
    <row r="457" ht="15.75" customHeight="1">
      <c r="A457" s="26"/>
      <c r="B457" s="26"/>
      <c r="C457" s="26" t="str">
        <f t="array" ref="C457">IF(OR(A457="",B457=""),"",IFERROR(INDEX('All Foods'!$C:$C,MATCH(A457,'All Foods'!$A:$A,0))*B457/100,""))</f>
        <v/>
      </c>
      <c r="D457" s="26" t="str">
        <f t="array" ref="D457">IF(OR(A457="",B457=""),"",IFERROR(INDEX('All Foods'!$D:$D,MATCH(A457,'All Foods'!$A:$A,0))*B457/100,""))</f>
        <v/>
      </c>
      <c r="E457" s="26" t="str">
        <f t="array" ref="E457">IF(OR(A457="",B457=""),"",IFERROR(INDEX('All Foods'!$E:$E,MATCH(A457,'All Foods'!$A:$A,0))*B457/100,""))</f>
        <v/>
      </c>
      <c r="F457" s="26" t="str">
        <f t="array" ref="F457">IF(OR(A457="",B457=""),"",IFERROR(INDEX('All Foods'!$F:$F,MATCH(A457,'All Foods'!$A:$A,0))*B457/100,""))</f>
        <v/>
      </c>
      <c r="G457" s="26" t="str">
        <f t="array" ref="G457">IF(OR(A457="",B457=""),"",IFERROR(INDEX('All Foods'!$G:$G,MATCH(A457,'All Foods'!$A:$A,0))*B457/100,""))</f>
        <v/>
      </c>
      <c r="H457" s="26" t="str">
        <f t="array" ref="H457">IF(OR(A457="",B457=""),"",IFERROR(INDEX('All Foods'!$H:$H,MATCH(A457,'All Foods'!$A:$A,0))*B457/100,""))</f>
        <v/>
      </c>
      <c r="I457" s="26" t="str">
        <f t="array" ref="I457">IF(OR(A457="",B457=""),"",IFERROR(INDEX('All Foods'!$I:$I,MATCH(A457,'All Foods'!$A:$A,0))*B457/100,""))</f>
        <v/>
      </c>
      <c r="J457" s="26" t="str">
        <f t="array" ref="J457">IF(OR(A457="",B457=""),"",IFERROR(INDEX('All Foods'!$J:$J,MATCH(A457,'All Foods'!$A:$A,0))*B457/100,""))</f>
        <v/>
      </c>
      <c r="K457" s="26" t="str">
        <f t="array" ref="K457">IF(OR(A457="",B457=""),"",IFERROR(INDEX('All Foods'!$K:$K,MATCH(A457,'All Foods'!$A:$A,0))*B457/100,""))</f>
        <v/>
      </c>
    </row>
    <row r="458" ht="15.75" customHeight="1">
      <c r="A458" s="26"/>
      <c r="B458" s="26"/>
      <c r="C458" s="26" t="str">
        <f t="array" ref="C458">IF(OR(A458="",B458=""),"",IFERROR(INDEX('All Foods'!$C:$C,MATCH(A458,'All Foods'!$A:$A,0))*B458/100,""))</f>
        <v/>
      </c>
      <c r="D458" s="26" t="str">
        <f t="array" ref="D458">IF(OR(A458="",B458=""),"",IFERROR(INDEX('All Foods'!$D:$D,MATCH(A458,'All Foods'!$A:$A,0))*B458/100,""))</f>
        <v/>
      </c>
      <c r="E458" s="26" t="str">
        <f t="array" ref="E458">IF(OR(A458="",B458=""),"",IFERROR(INDEX('All Foods'!$E:$E,MATCH(A458,'All Foods'!$A:$A,0))*B458/100,""))</f>
        <v/>
      </c>
      <c r="F458" s="26" t="str">
        <f t="array" ref="F458">IF(OR(A458="",B458=""),"",IFERROR(INDEX('All Foods'!$F:$F,MATCH(A458,'All Foods'!$A:$A,0))*B458/100,""))</f>
        <v/>
      </c>
      <c r="G458" s="26" t="str">
        <f t="array" ref="G458">IF(OR(A458="",B458=""),"",IFERROR(INDEX('All Foods'!$G:$G,MATCH(A458,'All Foods'!$A:$A,0))*B458/100,""))</f>
        <v/>
      </c>
      <c r="H458" s="26" t="str">
        <f t="array" ref="H458">IF(OR(A458="",B458=""),"",IFERROR(INDEX('All Foods'!$H:$H,MATCH(A458,'All Foods'!$A:$A,0))*B458/100,""))</f>
        <v/>
      </c>
      <c r="I458" s="26" t="str">
        <f t="array" ref="I458">IF(OR(A458="",B458=""),"",IFERROR(INDEX('All Foods'!$I:$I,MATCH(A458,'All Foods'!$A:$A,0))*B458/100,""))</f>
        <v/>
      </c>
      <c r="J458" s="26" t="str">
        <f t="array" ref="J458">IF(OR(A458="",B458=""),"",IFERROR(INDEX('All Foods'!$J:$J,MATCH(A458,'All Foods'!$A:$A,0))*B458/100,""))</f>
        <v/>
      </c>
      <c r="K458" s="26" t="str">
        <f t="array" ref="K458">IF(OR(A458="",B458=""),"",IFERROR(INDEX('All Foods'!$K:$K,MATCH(A458,'All Foods'!$A:$A,0))*B458/100,""))</f>
        <v/>
      </c>
    </row>
    <row r="459" ht="15.75" customHeight="1">
      <c r="A459" s="26"/>
      <c r="B459" s="26"/>
      <c r="C459" s="26" t="str">
        <f t="array" ref="C459">IF(OR(A459="",B459=""),"",IFERROR(INDEX('All Foods'!$C:$C,MATCH(A459,'All Foods'!$A:$A,0))*B459/100,""))</f>
        <v/>
      </c>
      <c r="D459" s="26" t="str">
        <f t="array" ref="D459">IF(OR(A459="",B459=""),"",IFERROR(INDEX('All Foods'!$D:$D,MATCH(A459,'All Foods'!$A:$A,0))*B459/100,""))</f>
        <v/>
      </c>
      <c r="E459" s="26" t="str">
        <f t="array" ref="E459">IF(OR(A459="",B459=""),"",IFERROR(INDEX('All Foods'!$E:$E,MATCH(A459,'All Foods'!$A:$A,0))*B459/100,""))</f>
        <v/>
      </c>
      <c r="F459" s="26" t="str">
        <f t="array" ref="F459">IF(OR(A459="",B459=""),"",IFERROR(INDEX('All Foods'!$F:$F,MATCH(A459,'All Foods'!$A:$A,0))*B459/100,""))</f>
        <v/>
      </c>
      <c r="G459" s="26" t="str">
        <f t="array" ref="G459">IF(OR(A459="",B459=""),"",IFERROR(INDEX('All Foods'!$G:$G,MATCH(A459,'All Foods'!$A:$A,0))*B459/100,""))</f>
        <v/>
      </c>
      <c r="H459" s="26" t="str">
        <f t="array" ref="H459">IF(OR(A459="",B459=""),"",IFERROR(INDEX('All Foods'!$H:$H,MATCH(A459,'All Foods'!$A:$A,0))*B459/100,""))</f>
        <v/>
      </c>
      <c r="I459" s="26" t="str">
        <f t="array" ref="I459">IF(OR(A459="",B459=""),"",IFERROR(INDEX('All Foods'!$I:$I,MATCH(A459,'All Foods'!$A:$A,0))*B459/100,""))</f>
        <v/>
      </c>
      <c r="J459" s="26" t="str">
        <f t="array" ref="J459">IF(OR(A459="",B459=""),"",IFERROR(INDEX('All Foods'!$J:$J,MATCH(A459,'All Foods'!$A:$A,0))*B459/100,""))</f>
        <v/>
      </c>
      <c r="K459" s="26" t="str">
        <f t="array" ref="K459">IF(OR(A459="",B459=""),"",IFERROR(INDEX('All Foods'!$K:$K,MATCH(A459,'All Foods'!$A:$A,0))*B459/100,""))</f>
        <v/>
      </c>
    </row>
    <row r="460" ht="15.75" customHeight="1">
      <c r="A460" s="26"/>
      <c r="B460" s="26"/>
      <c r="C460" s="26" t="str">
        <f t="array" ref="C460">IF(OR(A460="",B460=""),"",IFERROR(INDEX('All Foods'!$C:$C,MATCH(A460,'All Foods'!$A:$A,0))*B460/100,""))</f>
        <v/>
      </c>
      <c r="D460" s="26" t="str">
        <f t="array" ref="D460">IF(OR(A460="",B460=""),"",IFERROR(INDEX('All Foods'!$D:$D,MATCH(A460,'All Foods'!$A:$A,0))*B460/100,""))</f>
        <v/>
      </c>
      <c r="E460" s="26" t="str">
        <f t="array" ref="E460">IF(OR(A460="",B460=""),"",IFERROR(INDEX('All Foods'!$E:$E,MATCH(A460,'All Foods'!$A:$A,0))*B460/100,""))</f>
        <v/>
      </c>
      <c r="F460" s="26" t="str">
        <f t="array" ref="F460">IF(OR(A460="",B460=""),"",IFERROR(INDEX('All Foods'!$F:$F,MATCH(A460,'All Foods'!$A:$A,0))*B460/100,""))</f>
        <v/>
      </c>
      <c r="G460" s="26" t="str">
        <f t="array" ref="G460">IF(OR(A460="",B460=""),"",IFERROR(INDEX('All Foods'!$G:$G,MATCH(A460,'All Foods'!$A:$A,0))*B460/100,""))</f>
        <v/>
      </c>
      <c r="H460" s="26" t="str">
        <f t="array" ref="H460">IF(OR(A460="",B460=""),"",IFERROR(INDEX('All Foods'!$H:$H,MATCH(A460,'All Foods'!$A:$A,0))*B460/100,""))</f>
        <v/>
      </c>
      <c r="I460" s="26" t="str">
        <f t="array" ref="I460">IF(OR(A460="",B460=""),"",IFERROR(INDEX('All Foods'!$I:$I,MATCH(A460,'All Foods'!$A:$A,0))*B460/100,""))</f>
        <v/>
      </c>
      <c r="J460" s="26" t="str">
        <f t="array" ref="J460">IF(OR(A460="",B460=""),"",IFERROR(INDEX('All Foods'!$J:$J,MATCH(A460,'All Foods'!$A:$A,0))*B460/100,""))</f>
        <v/>
      </c>
      <c r="K460" s="26" t="str">
        <f t="array" ref="K460">IF(OR(A460="",B460=""),"",IFERROR(INDEX('All Foods'!$K:$K,MATCH(A460,'All Foods'!$A:$A,0))*B460/100,""))</f>
        <v/>
      </c>
    </row>
    <row r="461" ht="15.75" customHeight="1">
      <c r="A461" s="26"/>
      <c r="B461" s="26"/>
      <c r="C461" s="26" t="str">
        <f t="array" ref="C461">IF(OR(A461="",B461=""),"",IFERROR(INDEX('All Foods'!$C:$C,MATCH(A461,'All Foods'!$A:$A,0))*B461/100,""))</f>
        <v/>
      </c>
      <c r="D461" s="26" t="str">
        <f t="array" ref="D461">IF(OR(A461="",B461=""),"",IFERROR(INDEX('All Foods'!$D:$D,MATCH(A461,'All Foods'!$A:$A,0))*B461/100,""))</f>
        <v/>
      </c>
      <c r="E461" s="26" t="str">
        <f t="array" ref="E461">IF(OR(A461="",B461=""),"",IFERROR(INDEX('All Foods'!$E:$E,MATCH(A461,'All Foods'!$A:$A,0))*B461/100,""))</f>
        <v/>
      </c>
      <c r="F461" s="26" t="str">
        <f t="array" ref="F461">IF(OR(A461="",B461=""),"",IFERROR(INDEX('All Foods'!$F:$F,MATCH(A461,'All Foods'!$A:$A,0))*B461/100,""))</f>
        <v/>
      </c>
      <c r="G461" s="26" t="str">
        <f t="array" ref="G461">IF(OR(A461="",B461=""),"",IFERROR(INDEX('All Foods'!$G:$G,MATCH(A461,'All Foods'!$A:$A,0))*B461/100,""))</f>
        <v/>
      </c>
      <c r="H461" s="26" t="str">
        <f t="array" ref="H461">IF(OR(A461="",B461=""),"",IFERROR(INDEX('All Foods'!$H:$H,MATCH(A461,'All Foods'!$A:$A,0))*B461/100,""))</f>
        <v/>
      </c>
      <c r="I461" s="26" t="str">
        <f t="array" ref="I461">IF(OR(A461="",B461=""),"",IFERROR(INDEX('All Foods'!$I:$I,MATCH(A461,'All Foods'!$A:$A,0))*B461/100,""))</f>
        <v/>
      </c>
      <c r="J461" s="26" t="str">
        <f t="array" ref="J461">IF(OR(A461="",B461=""),"",IFERROR(INDEX('All Foods'!$J:$J,MATCH(A461,'All Foods'!$A:$A,0))*B461/100,""))</f>
        <v/>
      </c>
      <c r="K461" s="26" t="str">
        <f t="array" ref="K461">IF(OR(A461="",B461=""),"",IFERROR(INDEX('All Foods'!$K:$K,MATCH(A461,'All Foods'!$A:$A,0))*B461/100,""))</f>
        <v/>
      </c>
    </row>
    <row r="462" ht="15.75" customHeight="1">
      <c r="A462" s="26"/>
      <c r="B462" s="26"/>
      <c r="C462" s="26" t="str">
        <f t="array" ref="C462">IF(OR(A462="",B462=""),"",IFERROR(INDEX('All Foods'!$C:$C,MATCH(A462,'All Foods'!$A:$A,0))*B462/100,""))</f>
        <v/>
      </c>
      <c r="D462" s="26" t="str">
        <f t="array" ref="D462">IF(OR(A462="",B462=""),"",IFERROR(INDEX('All Foods'!$D:$D,MATCH(A462,'All Foods'!$A:$A,0))*B462/100,""))</f>
        <v/>
      </c>
      <c r="E462" s="26" t="str">
        <f t="array" ref="E462">IF(OR(A462="",B462=""),"",IFERROR(INDEX('All Foods'!$E:$E,MATCH(A462,'All Foods'!$A:$A,0))*B462/100,""))</f>
        <v/>
      </c>
      <c r="F462" s="26" t="str">
        <f t="array" ref="F462">IF(OR(A462="",B462=""),"",IFERROR(INDEX('All Foods'!$F:$F,MATCH(A462,'All Foods'!$A:$A,0))*B462/100,""))</f>
        <v/>
      </c>
      <c r="G462" s="26" t="str">
        <f t="array" ref="G462">IF(OR(A462="",B462=""),"",IFERROR(INDEX('All Foods'!$G:$G,MATCH(A462,'All Foods'!$A:$A,0))*B462/100,""))</f>
        <v/>
      </c>
      <c r="H462" s="26" t="str">
        <f t="array" ref="H462">IF(OR(A462="",B462=""),"",IFERROR(INDEX('All Foods'!$H:$H,MATCH(A462,'All Foods'!$A:$A,0))*B462/100,""))</f>
        <v/>
      </c>
      <c r="I462" s="26" t="str">
        <f t="array" ref="I462">IF(OR(A462="",B462=""),"",IFERROR(INDEX('All Foods'!$I:$I,MATCH(A462,'All Foods'!$A:$A,0))*B462/100,""))</f>
        <v/>
      </c>
      <c r="J462" s="26" t="str">
        <f t="array" ref="J462">IF(OR(A462="",B462=""),"",IFERROR(INDEX('All Foods'!$J:$J,MATCH(A462,'All Foods'!$A:$A,0))*B462/100,""))</f>
        <v/>
      </c>
      <c r="K462" s="26" t="str">
        <f t="array" ref="K462">IF(OR(A462="",B462=""),"",IFERROR(INDEX('All Foods'!$K:$K,MATCH(A462,'All Foods'!$A:$A,0))*B462/100,""))</f>
        <v/>
      </c>
    </row>
    <row r="463" ht="15.75" customHeight="1">
      <c r="A463" s="26"/>
      <c r="B463" s="26"/>
      <c r="C463" s="26" t="str">
        <f t="array" ref="C463">IF(OR(A463="",B463=""),"",IFERROR(INDEX('All Foods'!$C:$C,MATCH(A463,'All Foods'!$A:$A,0))*B463/100,""))</f>
        <v/>
      </c>
      <c r="D463" s="26" t="str">
        <f t="array" ref="D463">IF(OR(A463="",B463=""),"",IFERROR(INDEX('All Foods'!$D:$D,MATCH(A463,'All Foods'!$A:$A,0))*B463/100,""))</f>
        <v/>
      </c>
      <c r="E463" s="26" t="str">
        <f t="array" ref="E463">IF(OR(A463="",B463=""),"",IFERROR(INDEX('All Foods'!$E:$E,MATCH(A463,'All Foods'!$A:$A,0))*B463/100,""))</f>
        <v/>
      </c>
      <c r="F463" s="26" t="str">
        <f t="array" ref="F463">IF(OR(A463="",B463=""),"",IFERROR(INDEX('All Foods'!$F:$F,MATCH(A463,'All Foods'!$A:$A,0))*B463/100,""))</f>
        <v/>
      </c>
      <c r="G463" s="26" t="str">
        <f t="array" ref="G463">IF(OR(A463="",B463=""),"",IFERROR(INDEX('All Foods'!$G:$G,MATCH(A463,'All Foods'!$A:$A,0))*B463/100,""))</f>
        <v/>
      </c>
      <c r="H463" s="26" t="str">
        <f t="array" ref="H463">IF(OR(A463="",B463=""),"",IFERROR(INDEX('All Foods'!$H:$H,MATCH(A463,'All Foods'!$A:$A,0))*B463/100,""))</f>
        <v/>
      </c>
      <c r="I463" s="26" t="str">
        <f t="array" ref="I463">IF(OR(A463="",B463=""),"",IFERROR(INDEX('All Foods'!$I:$I,MATCH(A463,'All Foods'!$A:$A,0))*B463/100,""))</f>
        <v/>
      </c>
      <c r="J463" s="26" t="str">
        <f t="array" ref="J463">IF(OR(A463="",B463=""),"",IFERROR(INDEX('All Foods'!$J:$J,MATCH(A463,'All Foods'!$A:$A,0))*B463/100,""))</f>
        <v/>
      </c>
      <c r="K463" s="26" t="str">
        <f t="array" ref="K463">IF(OR(A463="",B463=""),"",IFERROR(INDEX('All Foods'!$K:$K,MATCH(A463,'All Foods'!$A:$A,0))*B463/100,""))</f>
        <v/>
      </c>
    </row>
    <row r="464" ht="15.75" customHeight="1">
      <c r="A464" s="26"/>
      <c r="B464" s="26"/>
      <c r="C464" s="26" t="str">
        <f t="array" ref="C464">IF(OR(A464="",B464=""),"",IFERROR(INDEX('All Foods'!$C:$C,MATCH(A464,'All Foods'!$A:$A,0))*B464/100,""))</f>
        <v/>
      </c>
      <c r="D464" s="26" t="str">
        <f t="array" ref="D464">IF(OR(A464="",B464=""),"",IFERROR(INDEX('All Foods'!$D:$D,MATCH(A464,'All Foods'!$A:$A,0))*B464/100,""))</f>
        <v/>
      </c>
      <c r="E464" s="26" t="str">
        <f t="array" ref="E464">IF(OR(A464="",B464=""),"",IFERROR(INDEX('All Foods'!$E:$E,MATCH(A464,'All Foods'!$A:$A,0))*B464/100,""))</f>
        <v/>
      </c>
      <c r="F464" s="26" t="str">
        <f t="array" ref="F464">IF(OR(A464="",B464=""),"",IFERROR(INDEX('All Foods'!$F:$F,MATCH(A464,'All Foods'!$A:$A,0))*B464/100,""))</f>
        <v/>
      </c>
      <c r="G464" s="26" t="str">
        <f t="array" ref="G464">IF(OR(A464="",B464=""),"",IFERROR(INDEX('All Foods'!$G:$G,MATCH(A464,'All Foods'!$A:$A,0))*B464/100,""))</f>
        <v/>
      </c>
      <c r="H464" s="26" t="str">
        <f t="array" ref="H464">IF(OR(A464="",B464=""),"",IFERROR(INDEX('All Foods'!$H:$H,MATCH(A464,'All Foods'!$A:$A,0))*B464/100,""))</f>
        <v/>
      </c>
      <c r="I464" s="26" t="str">
        <f t="array" ref="I464">IF(OR(A464="",B464=""),"",IFERROR(INDEX('All Foods'!$I:$I,MATCH(A464,'All Foods'!$A:$A,0))*B464/100,""))</f>
        <v/>
      </c>
      <c r="J464" s="26" t="str">
        <f t="array" ref="J464">IF(OR(A464="",B464=""),"",IFERROR(INDEX('All Foods'!$J:$J,MATCH(A464,'All Foods'!$A:$A,0))*B464/100,""))</f>
        <v/>
      </c>
      <c r="K464" s="26" t="str">
        <f t="array" ref="K464">IF(OR(A464="",B464=""),"",IFERROR(INDEX('All Foods'!$K:$K,MATCH(A464,'All Foods'!$A:$A,0))*B464/100,""))</f>
        <v/>
      </c>
    </row>
    <row r="465" ht="15.75" customHeight="1">
      <c r="A465" s="26"/>
      <c r="B465" s="26"/>
      <c r="C465" s="26" t="str">
        <f t="array" ref="C465">IF(OR(A465="",B465=""),"",IFERROR(INDEX('All Foods'!$C:$C,MATCH(A465,'All Foods'!$A:$A,0))*B465/100,""))</f>
        <v/>
      </c>
      <c r="D465" s="26" t="str">
        <f t="array" ref="D465">IF(OR(A465="",B465=""),"",IFERROR(INDEX('All Foods'!$D:$D,MATCH(A465,'All Foods'!$A:$A,0))*B465/100,""))</f>
        <v/>
      </c>
      <c r="E465" s="26" t="str">
        <f t="array" ref="E465">IF(OR(A465="",B465=""),"",IFERROR(INDEX('All Foods'!$E:$E,MATCH(A465,'All Foods'!$A:$A,0))*B465/100,""))</f>
        <v/>
      </c>
      <c r="F465" s="26" t="str">
        <f t="array" ref="F465">IF(OR(A465="",B465=""),"",IFERROR(INDEX('All Foods'!$F:$F,MATCH(A465,'All Foods'!$A:$A,0))*B465/100,""))</f>
        <v/>
      </c>
      <c r="G465" s="26" t="str">
        <f t="array" ref="G465">IF(OR(A465="",B465=""),"",IFERROR(INDEX('All Foods'!$G:$G,MATCH(A465,'All Foods'!$A:$A,0))*B465/100,""))</f>
        <v/>
      </c>
      <c r="H465" s="26" t="str">
        <f t="array" ref="H465">IF(OR(A465="",B465=""),"",IFERROR(INDEX('All Foods'!$H:$H,MATCH(A465,'All Foods'!$A:$A,0))*B465/100,""))</f>
        <v/>
      </c>
      <c r="I465" s="26" t="str">
        <f t="array" ref="I465">IF(OR(A465="",B465=""),"",IFERROR(INDEX('All Foods'!$I:$I,MATCH(A465,'All Foods'!$A:$A,0))*B465/100,""))</f>
        <v/>
      </c>
      <c r="J465" s="26" t="str">
        <f t="array" ref="J465">IF(OR(A465="",B465=""),"",IFERROR(INDEX('All Foods'!$J:$J,MATCH(A465,'All Foods'!$A:$A,0))*B465/100,""))</f>
        <v/>
      </c>
      <c r="K465" s="26" t="str">
        <f t="array" ref="K465">IF(OR(A465="",B465=""),"",IFERROR(INDEX('All Foods'!$K:$K,MATCH(A465,'All Foods'!$A:$A,0))*B465/100,""))</f>
        <v/>
      </c>
    </row>
    <row r="466" ht="15.75" customHeight="1">
      <c r="A466" s="26"/>
      <c r="B466" s="26"/>
      <c r="C466" s="26" t="str">
        <f t="array" ref="C466">IF(OR(A466="",B466=""),"",IFERROR(INDEX('All Foods'!$C:$C,MATCH(A466,'All Foods'!$A:$A,0))*B466/100,""))</f>
        <v/>
      </c>
      <c r="D466" s="26" t="str">
        <f t="array" ref="D466">IF(OR(A466="",B466=""),"",IFERROR(INDEX('All Foods'!$D:$D,MATCH(A466,'All Foods'!$A:$A,0))*B466/100,""))</f>
        <v/>
      </c>
      <c r="E466" s="26" t="str">
        <f t="array" ref="E466">IF(OR(A466="",B466=""),"",IFERROR(INDEX('All Foods'!$E:$E,MATCH(A466,'All Foods'!$A:$A,0))*B466/100,""))</f>
        <v/>
      </c>
      <c r="F466" s="26" t="str">
        <f t="array" ref="F466">IF(OR(A466="",B466=""),"",IFERROR(INDEX('All Foods'!$F:$F,MATCH(A466,'All Foods'!$A:$A,0))*B466/100,""))</f>
        <v/>
      </c>
      <c r="G466" s="26" t="str">
        <f t="array" ref="G466">IF(OR(A466="",B466=""),"",IFERROR(INDEX('All Foods'!$G:$G,MATCH(A466,'All Foods'!$A:$A,0))*B466/100,""))</f>
        <v/>
      </c>
      <c r="H466" s="26" t="str">
        <f t="array" ref="H466">IF(OR(A466="",B466=""),"",IFERROR(INDEX('All Foods'!$H:$H,MATCH(A466,'All Foods'!$A:$A,0))*B466/100,""))</f>
        <v/>
      </c>
      <c r="I466" s="26" t="str">
        <f t="array" ref="I466">IF(OR(A466="",B466=""),"",IFERROR(INDEX('All Foods'!$I:$I,MATCH(A466,'All Foods'!$A:$A,0))*B466/100,""))</f>
        <v/>
      </c>
      <c r="J466" s="26" t="str">
        <f t="array" ref="J466">IF(OR(A466="",B466=""),"",IFERROR(INDEX('All Foods'!$J:$J,MATCH(A466,'All Foods'!$A:$A,0))*B466/100,""))</f>
        <v/>
      </c>
      <c r="K466" s="26" t="str">
        <f t="array" ref="K466">IF(OR(A466="",B466=""),"",IFERROR(INDEX('All Foods'!$K:$K,MATCH(A466,'All Foods'!$A:$A,0))*B466/100,""))</f>
        <v/>
      </c>
    </row>
    <row r="467" ht="15.75" customHeight="1">
      <c r="A467" s="26"/>
      <c r="B467" s="26"/>
      <c r="C467" s="26" t="str">
        <f t="array" ref="C467">IF(OR(A467="",B467=""),"",IFERROR(INDEX('All Foods'!$C:$C,MATCH(A467,'All Foods'!$A:$A,0))*B467/100,""))</f>
        <v/>
      </c>
      <c r="D467" s="26" t="str">
        <f t="array" ref="D467">IF(OR(A467="",B467=""),"",IFERROR(INDEX('All Foods'!$D:$D,MATCH(A467,'All Foods'!$A:$A,0))*B467/100,""))</f>
        <v/>
      </c>
      <c r="E467" s="26" t="str">
        <f t="array" ref="E467">IF(OR(A467="",B467=""),"",IFERROR(INDEX('All Foods'!$E:$E,MATCH(A467,'All Foods'!$A:$A,0))*B467/100,""))</f>
        <v/>
      </c>
      <c r="F467" s="26" t="str">
        <f t="array" ref="F467">IF(OR(A467="",B467=""),"",IFERROR(INDEX('All Foods'!$F:$F,MATCH(A467,'All Foods'!$A:$A,0))*B467/100,""))</f>
        <v/>
      </c>
      <c r="G467" s="26" t="str">
        <f t="array" ref="G467">IF(OR(A467="",B467=""),"",IFERROR(INDEX('All Foods'!$G:$G,MATCH(A467,'All Foods'!$A:$A,0))*B467/100,""))</f>
        <v/>
      </c>
      <c r="H467" s="26" t="str">
        <f t="array" ref="H467">IF(OR(A467="",B467=""),"",IFERROR(INDEX('All Foods'!$H:$H,MATCH(A467,'All Foods'!$A:$A,0))*B467/100,""))</f>
        <v/>
      </c>
      <c r="I467" s="26" t="str">
        <f t="array" ref="I467">IF(OR(A467="",B467=""),"",IFERROR(INDEX('All Foods'!$I:$I,MATCH(A467,'All Foods'!$A:$A,0))*B467/100,""))</f>
        <v/>
      </c>
      <c r="J467" s="26" t="str">
        <f t="array" ref="J467">IF(OR(A467="",B467=""),"",IFERROR(INDEX('All Foods'!$J:$J,MATCH(A467,'All Foods'!$A:$A,0))*B467/100,""))</f>
        <v/>
      </c>
      <c r="K467" s="26" t="str">
        <f t="array" ref="K467">IF(OR(A467="",B467=""),"",IFERROR(INDEX('All Foods'!$K:$K,MATCH(A467,'All Foods'!$A:$A,0))*B467/100,""))</f>
        <v/>
      </c>
    </row>
    <row r="468" ht="15.75" customHeight="1">
      <c r="A468" s="26"/>
      <c r="B468" s="26"/>
      <c r="C468" s="26" t="str">
        <f t="array" ref="C468">IF(OR(A468="",B468=""),"",IFERROR(INDEX('All Foods'!$C:$C,MATCH(A468,'All Foods'!$A:$A,0))*B468/100,""))</f>
        <v/>
      </c>
      <c r="D468" s="26" t="str">
        <f t="array" ref="D468">IF(OR(A468="",B468=""),"",IFERROR(INDEX('All Foods'!$D:$D,MATCH(A468,'All Foods'!$A:$A,0))*B468/100,""))</f>
        <v/>
      </c>
      <c r="E468" s="26" t="str">
        <f t="array" ref="E468">IF(OR(A468="",B468=""),"",IFERROR(INDEX('All Foods'!$E:$E,MATCH(A468,'All Foods'!$A:$A,0))*B468/100,""))</f>
        <v/>
      </c>
      <c r="F468" s="26" t="str">
        <f t="array" ref="F468">IF(OR(A468="",B468=""),"",IFERROR(INDEX('All Foods'!$F:$F,MATCH(A468,'All Foods'!$A:$A,0))*B468/100,""))</f>
        <v/>
      </c>
      <c r="G468" s="26" t="str">
        <f t="array" ref="G468">IF(OR(A468="",B468=""),"",IFERROR(INDEX('All Foods'!$G:$G,MATCH(A468,'All Foods'!$A:$A,0))*B468/100,""))</f>
        <v/>
      </c>
      <c r="H468" s="26" t="str">
        <f t="array" ref="H468">IF(OR(A468="",B468=""),"",IFERROR(INDEX('All Foods'!$H:$H,MATCH(A468,'All Foods'!$A:$A,0))*B468/100,""))</f>
        <v/>
      </c>
      <c r="I468" s="26" t="str">
        <f t="array" ref="I468">IF(OR(A468="",B468=""),"",IFERROR(INDEX('All Foods'!$I:$I,MATCH(A468,'All Foods'!$A:$A,0))*B468/100,""))</f>
        <v/>
      </c>
      <c r="J468" s="26" t="str">
        <f t="array" ref="J468">IF(OR(A468="",B468=""),"",IFERROR(INDEX('All Foods'!$J:$J,MATCH(A468,'All Foods'!$A:$A,0))*B468/100,""))</f>
        <v/>
      </c>
      <c r="K468" s="26" t="str">
        <f t="array" ref="K468">IF(OR(A468="",B468=""),"",IFERROR(INDEX('All Foods'!$K:$K,MATCH(A468,'All Foods'!$A:$A,0))*B468/100,""))</f>
        <v/>
      </c>
    </row>
    <row r="469" ht="15.75" customHeight="1">
      <c r="A469" s="26"/>
      <c r="B469" s="26"/>
      <c r="C469" s="26" t="str">
        <f t="array" ref="C469">IF(OR(A469="",B469=""),"",IFERROR(INDEX('All Foods'!$C:$C,MATCH(A469,'All Foods'!$A:$A,0))*B469/100,""))</f>
        <v/>
      </c>
      <c r="D469" s="26" t="str">
        <f t="array" ref="D469">IF(OR(A469="",B469=""),"",IFERROR(INDEX('All Foods'!$D:$D,MATCH(A469,'All Foods'!$A:$A,0))*B469/100,""))</f>
        <v/>
      </c>
      <c r="E469" s="26" t="str">
        <f t="array" ref="E469">IF(OR(A469="",B469=""),"",IFERROR(INDEX('All Foods'!$E:$E,MATCH(A469,'All Foods'!$A:$A,0))*B469/100,""))</f>
        <v/>
      </c>
      <c r="F469" s="26" t="str">
        <f t="array" ref="F469">IF(OR(A469="",B469=""),"",IFERROR(INDEX('All Foods'!$F:$F,MATCH(A469,'All Foods'!$A:$A,0))*B469/100,""))</f>
        <v/>
      </c>
      <c r="G469" s="26" t="str">
        <f t="array" ref="G469">IF(OR(A469="",B469=""),"",IFERROR(INDEX('All Foods'!$G:$G,MATCH(A469,'All Foods'!$A:$A,0))*B469/100,""))</f>
        <v/>
      </c>
      <c r="H469" s="26" t="str">
        <f t="array" ref="H469">IF(OR(A469="",B469=""),"",IFERROR(INDEX('All Foods'!$H:$H,MATCH(A469,'All Foods'!$A:$A,0))*B469/100,""))</f>
        <v/>
      </c>
      <c r="I469" s="26" t="str">
        <f t="array" ref="I469">IF(OR(A469="",B469=""),"",IFERROR(INDEX('All Foods'!$I:$I,MATCH(A469,'All Foods'!$A:$A,0))*B469/100,""))</f>
        <v/>
      </c>
      <c r="J469" s="26" t="str">
        <f t="array" ref="J469">IF(OR(A469="",B469=""),"",IFERROR(INDEX('All Foods'!$J:$J,MATCH(A469,'All Foods'!$A:$A,0))*B469/100,""))</f>
        <v/>
      </c>
      <c r="K469" s="26" t="str">
        <f t="array" ref="K469">IF(OR(A469="",B469=""),"",IFERROR(INDEX('All Foods'!$K:$K,MATCH(A469,'All Foods'!$A:$A,0))*B469/100,""))</f>
        <v/>
      </c>
    </row>
    <row r="470" ht="15.75" customHeight="1">
      <c r="A470" s="26"/>
      <c r="B470" s="26"/>
      <c r="C470" s="26" t="str">
        <f t="array" ref="C470">IF(OR(A470="",B470=""),"",IFERROR(INDEX('All Foods'!$C:$C,MATCH(A470,'All Foods'!$A:$A,0))*B470/100,""))</f>
        <v/>
      </c>
      <c r="D470" s="26" t="str">
        <f t="array" ref="D470">IF(OR(A470="",B470=""),"",IFERROR(INDEX('All Foods'!$D:$D,MATCH(A470,'All Foods'!$A:$A,0))*B470/100,""))</f>
        <v/>
      </c>
      <c r="E470" s="26" t="str">
        <f t="array" ref="E470">IF(OR(A470="",B470=""),"",IFERROR(INDEX('All Foods'!$E:$E,MATCH(A470,'All Foods'!$A:$A,0))*B470/100,""))</f>
        <v/>
      </c>
      <c r="F470" s="26" t="str">
        <f t="array" ref="F470">IF(OR(A470="",B470=""),"",IFERROR(INDEX('All Foods'!$F:$F,MATCH(A470,'All Foods'!$A:$A,0))*B470/100,""))</f>
        <v/>
      </c>
      <c r="G470" s="26" t="str">
        <f t="array" ref="G470">IF(OR(A470="",B470=""),"",IFERROR(INDEX('All Foods'!$G:$G,MATCH(A470,'All Foods'!$A:$A,0))*B470/100,""))</f>
        <v/>
      </c>
      <c r="H470" s="26" t="str">
        <f t="array" ref="H470">IF(OR(A470="",B470=""),"",IFERROR(INDEX('All Foods'!$H:$H,MATCH(A470,'All Foods'!$A:$A,0))*B470/100,""))</f>
        <v/>
      </c>
      <c r="I470" s="26" t="str">
        <f t="array" ref="I470">IF(OR(A470="",B470=""),"",IFERROR(INDEX('All Foods'!$I:$I,MATCH(A470,'All Foods'!$A:$A,0))*B470/100,""))</f>
        <v/>
      </c>
      <c r="J470" s="26" t="str">
        <f t="array" ref="J470">IF(OR(A470="",B470=""),"",IFERROR(INDEX('All Foods'!$J:$J,MATCH(A470,'All Foods'!$A:$A,0))*B470/100,""))</f>
        <v/>
      </c>
      <c r="K470" s="26" t="str">
        <f t="array" ref="K470">IF(OR(A470="",B470=""),"",IFERROR(INDEX('All Foods'!$K:$K,MATCH(A470,'All Foods'!$A:$A,0))*B470/100,""))</f>
        <v/>
      </c>
    </row>
    <row r="471" ht="15.75" customHeight="1">
      <c r="A471" s="26"/>
      <c r="B471" s="26"/>
      <c r="C471" s="26" t="str">
        <f t="array" ref="C471">IF(OR(A471="",B471=""),"",IFERROR(INDEX('All Foods'!$C:$C,MATCH(A471,'All Foods'!$A:$A,0))*B471/100,""))</f>
        <v/>
      </c>
      <c r="D471" s="26" t="str">
        <f t="array" ref="D471">IF(OR(A471="",B471=""),"",IFERROR(INDEX('All Foods'!$D:$D,MATCH(A471,'All Foods'!$A:$A,0))*B471/100,""))</f>
        <v/>
      </c>
      <c r="E471" s="26" t="str">
        <f t="array" ref="E471">IF(OR(A471="",B471=""),"",IFERROR(INDEX('All Foods'!$E:$E,MATCH(A471,'All Foods'!$A:$A,0))*B471/100,""))</f>
        <v/>
      </c>
      <c r="F471" s="26" t="str">
        <f t="array" ref="F471">IF(OR(A471="",B471=""),"",IFERROR(INDEX('All Foods'!$F:$F,MATCH(A471,'All Foods'!$A:$A,0))*B471/100,""))</f>
        <v/>
      </c>
      <c r="G471" s="26" t="str">
        <f t="array" ref="G471">IF(OR(A471="",B471=""),"",IFERROR(INDEX('All Foods'!$G:$G,MATCH(A471,'All Foods'!$A:$A,0))*B471/100,""))</f>
        <v/>
      </c>
      <c r="H471" s="26" t="str">
        <f t="array" ref="H471">IF(OR(A471="",B471=""),"",IFERROR(INDEX('All Foods'!$H:$H,MATCH(A471,'All Foods'!$A:$A,0))*B471/100,""))</f>
        <v/>
      </c>
      <c r="I471" s="26" t="str">
        <f t="array" ref="I471">IF(OR(A471="",B471=""),"",IFERROR(INDEX('All Foods'!$I:$I,MATCH(A471,'All Foods'!$A:$A,0))*B471/100,""))</f>
        <v/>
      </c>
      <c r="J471" s="26" t="str">
        <f t="array" ref="J471">IF(OR(A471="",B471=""),"",IFERROR(INDEX('All Foods'!$J:$J,MATCH(A471,'All Foods'!$A:$A,0))*B471/100,""))</f>
        <v/>
      </c>
      <c r="K471" s="26" t="str">
        <f t="array" ref="K471">IF(OR(A471="",B471=""),"",IFERROR(INDEX('All Foods'!$K:$K,MATCH(A471,'All Foods'!$A:$A,0))*B471/100,""))</f>
        <v/>
      </c>
    </row>
    <row r="472" ht="15.75" customHeight="1">
      <c r="A472" s="26"/>
      <c r="B472" s="26"/>
      <c r="C472" s="26" t="str">
        <f t="array" ref="C472">IF(OR(A472="",B472=""),"",IFERROR(INDEX('All Foods'!$C:$C,MATCH(A472,'All Foods'!$A:$A,0))*B472/100,""))</f>
        <v/>
      </c>
      <c r="D472" s="26" t="str">
        <f t="array" ref="D472">IF(OR(A472="",B472=""),"",IFERROR(INDEX('All Foods'!$D:$D,MATCH(A472,'All Foods'!$A:$A,0))*B472/100,""))</f>
        <v/>
      </c>
      <c r="E472" s="26" t="str">
        <f t="array" ref="E472">IF(OR(A472="",B472=""),"",IFERROR(INDEX('All Foods'!$E:$E,MATCH(A472,'All Foods'!$A:$A,0))*B472/100,""))</f>
        <v/>
      </c>
      <c r="F472" s="26" t="str">
        <f t="array" ref="F472">IF(OR(A472="",B472=""),"",IFERROR(INDEX('All Foods'!$F:$F,MATCH(A472,'All Foods'!$A:$A,0))*B472/100,""))</f>
        <v/>
      </c>
      <c r="G472" s="26" t="str">
        <f t="array" ref="G472">IF(OR(A472="",B472=""),"",IFERROR(INDEX('All Foods'!$G:$G,MATCH(A472,'All Foods'!$A:$A,0))*B472/100,""))</f>
        <v/>
      </c>
      <c r="H472" s="26" t="str">
        <f t="array" ref="H472">IF(OR(A472="",B472=""),"",IFERROR(INDEX('All Foods'!$H:$H,MATCH(A472,'All Foods'!$A:$A,0))*B472/100,""))</f>
        <v/>
      </c>
      <c r="I472" s="26" t="str">
        <f t="array" ref="I472">IF(OR(A472="",B472=""),"",IFERROR(INDEX('All Foods'!$I:$I,MATCH(A472,'All Foods'!$A:$A,0))*B472/100,""))</f>
        <v/>
      </c>
      <c r="J472" s="26" t="str">
        <f t="array" ref="J472">IF(OR(A472="",B472=""),"",IFERROR(INDEX('All Foods'!$J:$J,MATCH(A472,'All Foods'!$A:$A,0))*B472/100,""))</f>
        <v/>
      </c>
      <c r="K472" s="26" t="str">
        <f t="array" ref="K472">IF(OR(A472="",B472=""),"",IFERROR(INDEX('All Foods'!$K:$K,MATCH(A472,'All Foods'!$A:$A,0))*B472/100,""))</f>
        <v/>
      </c>
    </row>
    <row r="473" ht="15.75" customHeight="1">
      <c r="A473" s="26"/>
      <c r="B473" s="26"/>
      <c r="C473" s="26" t="str">
        <f t="array" ref="C473">IF(OR(A473="",B473=""),"",IFERROR(INDEX('All Foods'!$C:$C,MATCH(A473,'All Foods'!$A:$A,0))*B473/100,""))</f>
        <v/>
      </c>
      <c r="D473" s="26" t="str">
        <f t="array" ref="D473">IF(OR(A473="",B473=""),"",IFERROR(INDEX('All Foods'!$D:$D,MATCH(A473,'All Foods'!$A:$A,0))*B473/100,""))</f>
        <v/>
      </c>
      <c r="E473" s="26" t="str">
        <f t="array" ref="E473">IF(OR(A473="",B473=""),"",IFERROR(INDEX('All Foods'!$E:$E,MATCH(A473,'All Foods'!$A:$A,0))*B473/100,""))</f>
        <v/>
      </c>
      <c r="F473" s="26" t="str">
        <f t="array" ref="F473">IF(OR(A473="",B473=""),"",IFERROR(INDEX('All Foods'!$F:$F,MATCH(A473,'All Foods'!$A:$A,0))*B473/100,""))</f>
        <v/>
      </c>
      <c r="G473" s="26" t="str">
        <f t="array" ref="G473">IF(OR(A473="",B473=""),"",IFERROR(INDEX('All Foods'!$G:$G,MATCH(A473,'All Foods'!$A:$A,0))*B473/100,""))</f>
        <v/>
      </c>
      <c r="H473" s="26" t="str">
        <f t="array" ref="H473">IF(OR(A473="",B473=""),"",IFERROR(INDEX('All Foods'!$H:$H,MATCH(A473,'All Foods'!$A:$A,0))*B473/100,""))</f>
        <v/>
      </c>
      <c r="I473" s="26" t="str">
        <f t="array" ref="I473">IF(OR(A473="",B473=""),"",IFERROR(INDEX('All Foods'!$I:$I,MATCH(A473,'All Foods'!$A:$A,0))*B473/100,""))</f>
        <v/>
      </c>
      <c r="J473" s="26" t="str">
        <f t="array" ref="J473">IF(OR(A473="",B473=""),"",IFERROR(INDEX('All Foods'!$J:$J,MATCH(A473,'All Foods'!$A:$A,0))*B473/100,""))</f>
        <v/>
      </c>
      <c r="K473" s="26" t="str">
        <f t="array" ref="K473">IF(OR(A473="",B473=""),"",IFERROR(INDEX('All Foods'!$K:$K,MATCH(A473,'All Foods'!$A:$A,0))*B473/100,""))</f>
        <v/>
      </c>
    </row>
    <row r="474" ht="15.75" customHeight="1">
      <c r="A474" s="26"/>
      <c r="B474" s="26"/>
      <c r="C474" s="26" t="str">
        <f t="array" ref="C474">IF(OR(A474="",B474=""),"",IFERROR(INDEX('All Foods'!$C:$C,MATCH(A474,'All Foods'!$A:$A,0))*B474/100,""))</f>
        <v/>
      </c>
      <c r="D474" s="26" t="str">
        <f t="array" ref="D474">IF(OR(A474="",B474=""),"",IFERROR(INDEX('All Foods'!$D:$D,MATCH(A474,'All Foods'!$A:$A,0))*B474/100,""))</f>
        <v/>
      </c>
      <c r="E474" s="26" t="str">
        <f t="array" ref="E474">IF(OR(A474="",B474=""),"",IFERROR(INDEX('All Foods'!$E:$E,MATCH(A474,'All Foods'!$A:$A,0))*B474/100,""))</f>
        <v/>
      </c>
      <c r="F474" s="26" t="str">
        <f t="array" ref="F474">IF(OR(A474="",B474=""),"",IFERROR(INDEX('All Foods'!$F:$F,MATCH(A474,'All Foods'!$A:$A,0))*B474/100,""))</f>
        <v/>
      </c>
      <c r="G474" s="26" t="str">
        <f t="array" ref="G474">IF(OR(A474="",B474=""),"",IFERROR(INDEX('All Foods'!$G:$G,MATCH(A474,'All Foods'!$A:$A,0))*B474/100,""))</f>
        <v/>
      </c>
      <c r="H474" s="26" t="str">
        <f t="array" ref="H474">IF(OR(A474="",B474=""),"",IFERROR(INDEX('All Foods'!$H:$H,MATCH(A474,'All Foods'!$A:$A,0))*B474/100,""))</f>
        <v/>
      </c>
      <c r="I474" s="26" t="str">
        <f t="array" ref="I474">IF(OR(A474="",B474=""),"",IFERROR(INDEX('All Foods'!$I:$I,MATCH(A474,'All Foods'!$A:$A,0))*B474/100,""))</f>
        <v/>
      </c>
      <c r="J474" s="26" t="str">
        <f t="array" ref="J474">IF(OR(A474="",B474=""),"",IFERROR(INDEX('All Foods'!$J:$J,MATCH(A474,'All Foods'!$A:$A,0))*B474/100,""))</f>
        <v/>
      </c>
      <c r="K474" s="26" t="str">
        <f t="array" ref="K474">IF(OR(A474="",B474=""),"",IFERROR(INDEX('All Foods'!$K:$K,MATCH(A474,'All Foods'!$A:$A,0))*B474/100,""))</f>
        <v/>
      </c>
    </row>
    <row r="475" ht="15.75" customHeight="1">
      <c r="A475" s="26"/>
      <c r="B475" s="26"/>
      <c r="C475" s="26" t="str">
        <f t="array" ref="C475">IF(OR(A475="",B475=""),"",IFERROR(INDEX('All Foods'!$C:$C,MATCH(A475,'All Foods'!$A:$A,0))*B475/100,""))</f>
        <v/>
      </c>
      <c r="D475" s="26" t="str">
        <f t="array" ref="D475">IF(OR(A475="",B475=""),"",IFERROR(INDEX('All Foods'!$D:$D,MATCH(A475,'All Foods'!$A:$A,0))*B475/100,""))</f>
        <v/>
      </c>
      <c r="E475" s="26" t="str">
        <f t="array" ref="E475">IF(OR(A475="",B475=""),"",IFERROR(INDEX('All Foods'!$E:$E,MATCH(A475,'All Foods'!$A:$A,0))*B475/100,""))</f>
        <v/>
      </c>
      <c r="F475" s="26" t="str">
        <f t="array" ref="F475">IF(OR(A475="",B475=""),"",IFERROR(INDEX('All Foods'!$F:$F,MATCH(A475,'All Foods'!$A:$A,0))*B475/100,""))</f>
        <v/>
      </c>
      <c r="G475" s="26" t="str">
        <f t="array" ref="G475">IF(OR(A475="",B475=""),"",IFERROR(INDEX('All Foods'!$G:$G,MATCH(A475,'All Foods'!$A:$A,0))*B475/100,""))</f>
        <v/>
      </c>
      <c r="H475" s="26" t="str">
        <f t="array" ref="H475">IF(OR(A475="",B475=""),"",IFERROR(INDEX('All Foods'!$H:$H,MATCH(A475,'All Foods'!$A:$A,0))*B475/100,""))</f>
        <v/>
      </c>
      <c r="I475" s="26" t="str">
        <f t="array" ref="I475">IF(OR(A475="",B475=""),"",IFERROR(INDEX('All Foods'!$I:$I,MATCH(A475,'All Foods'!$A:$A,0))*B475/100,""))</f>
        <v/>
      </c>
      <c r="J475" s="26" t="str">
        <f t="array" ref="J475">IF(OR(A475="",B475=""),"",IFERROR(INDEX('All Foods'!$J:$J,MATCH(A475,'All Foods'!$A:$A,0))*B475/100,""))</f>
        <v/>
      </c>
      <c r="K475" s="26" t="str">
        <f t="array" ref="K475">IF(OR(A475="",B475=""),"",IFERROR(INDEX('All Foods'!$K:$K,MATCH(A475,'All Foods'!$A:$A,0))*B475/100,""))</f>
        <v/>
      </c>
    </row>
    <row r="476" ht="15.75" customHeight="1">
      <c r="A476" s="26"/>
      <c r="B476" s="26"/>
      <c r="C476" s="26" t="str">
        <f t="array" ref="C476">IF(OR(A476="",B476=""),"",IFERROR(INDEX('All Foods'!$C:$C,MATCH(A476,'All Foods'!$A:$A,0))*B476/100,""))</f>
        <v/>
      </c>
      <c r="D476" s="26" t="str">
        <f t="array" ref="D476">IF(OR(A476="",B476=""),"",IFERROR(INDEX('All Foods'!$D:$D,MATCH(A476,'All Foods'!$A:$A,0))*B476/100,""))</f>
        <v/>
      </c>
      <c r="E476" s="26" t="str">
        <f t="array" ref="E476">IF(OR(A476="",B476=""),"",IFERROR(INDEX('All Foods'!$E:$E,MATCH(A476,'All Foods'!$A:$A,0))*B476/100,""))</f>
        <v/>
      </c>
      <c r="F476" s="26" t="str">
        <f t="array" ref="F476">IF(OR(A476="",B476=""),"",IFERROR(INDEX('All Foods'!$F:$F,MATCH(A476,'All Foods'!$A:$A,0))*B476/100,""))</f>
        <v/>
      </c>
      <c r="G476" s="26" t="str">
        <f t="array" ref="G476">IF(OR(A476="",B476=""),"",IFERROR(INDEX('All Foods'!$G:$G,MATCH(A476,'All Foods'!$A:$A,0))*B476/100,""))</f>
        <v/>
      </c>
      <c r="H476" s="26" t="str">
        <f t="array" ref="H476">IF(OR(A476="",B476=""),"",IFERROR(INDEX('All Foods'!$H:$H,MATCH(A476,'All Foods'!$A:$A,0))*B476/100,""))</f>
        <v/>
      </c>
      <c r="I476" s="26" t="str">
        <f t="array" ref="I476">IF(OR(A476="",B476=""),"",IFERROR(INDEX('All Foods'!$I:$I,MATCH(A476,'All Foods'!$A:$A,0))*B476/100,""))</f>
        <v/>
      </c>
      <c r="J476" s="26" t="str">
        <f t="array" ref="J476">IF(OR(A476="",B476=""),"",IFERROR(INDEX('All Foods'!$J:$J,MATCH(A476,'All Foods'!$A:$A,0))*B476/100,""))</f>
        <v/>
      </c>
      <c r="K476" s="26" t="str">
        <f t="array" ref="K476">IF(OR(A476="",B476=""),"",IFERROR(INDEX('All Foods'!$K:$K,MATCH(A476,'All Foods'!$A:$A,0))*B476/100,""))</f>
        <v/>
      </c>
    </row>
    <row r="477" ht="15.75" customHeight="1">
      <c r="A477" s="26"/>
      <c r="B477" s="26"/>
      <c r="C477" s="26" t="str">
        <f t="array" ref="C477">IF(OR(A477="",B477=""),"",IFERROR(INDEX('All Foods'!$C:$C,MATCH(A477,'All Foods'!$A:$A,0))*B477/100,""))</f>
        <v/>
      </c>
      <c r="D477" s="26" t="str">
        <f t="array" ref="D477">IF(OR(A477="",B477=""),"",IFERROR(INDEX('All Foods'!$D:$D,MATCH(A477,'All Foods'!$A:$A,0))*B477/100,""))</f>
        <v/>
      </c>
      <c r="E477" s="26" t="str">
        <f t="array" ref="E477">IF(OR(A477="",B477=""),"",IFERROR(INDEX('All Foods'!$E:$E,MATCH(A477,'All Foods'!$A:$A,0))*B477/100,""))</f>
        <v/>
      </c>
      <c r="F477" s="26" t="str">
        <f t="array" ref="F477">IF(OR(A477="",B477=""),"",IFERROR(INDEX('All Foods'!$F:$F,MATCH(A477,'All Foods'!$A:$A,0))*B477/100,""))</f>
        <v/>
      </c>
      <c r="G477" s="26" t="str">
        <f t="array" ref="G477">IF(OR(A477="",B477=""),"",IFERROR(INDEX('All Foods'!$G:$G,MATCH(A477,'All Foods'!$A:$A,0))*B477/100,""))</f>
        <v/>
      </c>
      <c r="H477" s="26" t="str">
        <f t="array" ref="H477">IF(OR(A477="",B477=""),"",IFERROR(INDEX('All Foods'!$H:$H,MATCH(A477,'All Foods'!$A:$A,0))*B477/100,""))</f>
        <v/>
      </c>
      <c r="I477" s="26" t="str">
        <f t="array" ref="I477">IF(OR(A477="",B477=""),"",IFERROR(INDEX('All Foods'!$I:$I,MATCH(A477,'All Foods'!$A:$A,0))*B477/100,""))</f>
        <v/>
      </c>
      <c r="J477" s="26" t="str">
        <f t="array" ref="J477">IF(OR(A477="",B477=""),"",IFERROR(INDEX('All Foods'!$J:$J,MATCH(A477,'All Foods'!$A:$A,0))*B477/100,""))</f>
        <v/>
      </c>
      <c r="K477" s="26" t="str">
        <f t="array" ref="K477">IF(OR(A477="",B477=""),"",IFERROR(INDEX('All Foods'!$K:$K,MATCH(A477,'All Foods'!$A:$A,0))*B477/100,""))</f>
        <v/>
      </c>
    </row>
    <row r="478" ht="15.75" customHeight="1">
      <c r="A478" s="26"/>
      <c r="B478" s="26"/>
      <c r="C478" s="26" t="str">
        <f t="array" ref="C478">IF(OR(A478="",B478=""),"",IFERROR(INDEX('All Foods'!$C:$C,MATCH(A478,'All Foods'!$A:$A,0))*B478/100,""))</f>
        <v/>
      </c>
      <c r="D478" s="26" t="str">
        <f t="array" ref="D478">IF(OR(A478="",B478=""),"",IFERROR(INDEX('All Foods'!$D:$D,MATCH(A478,'All Foods'!$A:$A,0))*B478/100,""))</f>
        <v/>
      </c>
      <c r="E478" s="26" t="str">
        <f t="array" ref="E478">IF(OR(A478="",B478=""),"",IFERROR(INDEX('All Foods'!$E:$E,MATCH(A478,'All Foods'!$A:$A,0))*B478/100,""))</f>
        <v/>
      </c>
      <c r="F478" s="26" t="str">
        <f t="array" ref="F478">IF(OR(A478="",B478=""),"",IFERROR(INDEX('All Foods'!$F:$F,MATCH(A478,'All Foods'!$A:$A,0))*B478/100,""))</f>
        <v/>
      </c>
      <c r="G478" s="26" t="str">
        <f t="array" ref="G478">IF(OR(A478="",B478=""),"",IFERROR(INDEX('All Foods'!$G:$G,MATCH(A478,'All Foods'!$A:$A,0))*B478/100,""))</f>
        <v/>
      </c>
      <c r="H478" s="26" t="str">
        <f t="array" ref="H478">IF(OR(A478="",B478=""),"",IFERROR(INDEX('All Foods'!$H:$H,MATCH(A478,'All Foods'!$A:$A,0))*B478/100,""))</f>
        <v/>
      </c>
      <c r="I478" s="26" t="str">
        <f t="array" ref="I478">IF(OR(A478="",B478=""),"",IFERROR(INDEX('All Foods'!$I:$I,MATCH(A478,'All Foods'!$A:$A,0))*B478/100,""))</f>
        <v/>
      </c>
      <c r="J478" s="26" t="str">
        <f t="array" ref="J478">IF(OR(A478="",B478=""),"",IFERROR(INDEX('All Foods'!$J:$J,MATCH(A478,'All Foods'!$A:$A,0))*B478/100,""))</f>
        <v/>
      </c>
      <c r="K478" s="26" t="str">
        <f t="array" ref="K478">IF(OR(A478="",B478=""),"",IFERROR(INDEX('All Foods'!$K:$K,MATCH(A478,'All Foods'!$A:$A,0))*B478/100,""))</f>
        <v/>
      </c>
    </row>
    <row r="479" ht="15.75" customHeight="1">
      <c r="A479" s="26"/>
      <c r="B479" s="26"/>
      <c r="C479" s="26" t="str">
        <f t="array" ref="C479">IF(OR(A479="",B479=""),"",IFERROR(INDEX('All Foods'!$C:$C,MATCH(A479,'All Foods'!$A:$A,0))*B479/100,""))</f>
        <v/>
      </c>
      <c r="D479" s="26" t="str">
        <f t="array" ref="D479">IF(OR(A479="",B479=""),"",IFERROR(INDEX('All Foods'!$D:$D,MATCH(A479,'All Foods'!$A:$A,0))*B479/100,""))</f>
        <v/>
      </c>
      <c r="E479" s="26" t="str">
        <f t="array" ref="E479">IF(OR(A479="",B479=""),"",IFERROR(INDEX('All Foods'!$E:$E,MATCH(A479,'All Foods'!$A:$A,0))*B479/100,""))</f>
        <v/>
      </c>
      <c r="F479" s="26" t="str">
        <f t="array" ref="F479">IF(OR(A479="",B479=""),"",IFERROR(INDEX('All Foods'!$F:$F,MATCH(A479,'All Foods'!$A:$A,0))*B479/100,""))</f>
        <v/>
      </c>
      <c r="G479" s="26" t="str">
        <f t="array" ref="G479">IF(OR(A479="",B479=""),"",IFERROR(INDEX('All Foods'!$G:$G,MATCH(A479,'All Foods'!$A:$A,0))*B479/100,""))</f>
        <v/>
      </c>
      <c r="H479" s="26" t="str">
        <f t="array" ref="H479">IF(OR(A479="",B479=""),"",IFERROR(INDEX('All Foods'!$H:$H,MATCH(A479,'All Foods'!$A:$A,0))*B479/100,""))</f>
        <v/>
      </c>
      <c r="I479" s="26" t="str">
        <f t="array" ref="I479">IF(OR(A479="",B479=""),"",IFERROR(INDEX('All Foods'!$I:$I,MATCH(A479,'All Foods'!$A:$A,0))*B479/100,""))</f>
        <v/>
      </c>
      <c r="J479" s="26" t="str">
        <f t="array" ref="J479">IF(OR(A479="",B479=""),"",IFERROR(INDEX('All Foods'!$J:$J,MATCH(A479,'All Foods'!$A:$A,0))*B479/100,""))</f>
        <v/>
      </c>
      <c r="K479" s="26" t="str">
        <f t="array" ref="K479">IF(OR(A479="",B479=""),"",IFERROR(INDEX('All Foods'!$K:$K,MATCH(A479,'All Foods'!$A:$A,0))*B479/100,""))</f>
        <v/>
      </c>
    </row>
    <row r="480" ht="15.75" customHeight="1">
      <c r="A480" s="26"/>
      <c r="B480" s="26"/>
      <c r="C480" s="26" t="str">
        <f t="array" ref="C480">IF(OR(A480="",B480=""),"",IFERROR(INDEX('All Foods'!$C:$C,MATCH(A480,'All Foods'!$A:$A,0))*B480/100,""))</f>
        <v/>
      </c>
      <c r="D480" s="26" t="str">
        <f t="array" ref="D480">IF(OR(A480="",B480=""),"",IFERROR(INDEX('All Foods'!$D:$D,MATCH(A480,'All Foods'!$A:$A,0))*B480/100,""))</f>
        <v/>
      </c>
      <c r="E480" s="26" t="str">
        <f t="array" ref="E480">IF(OR(A480="",B480=""),"",IFERROR(INDEX('All Foods'!$E:$E,MATCH(A480,'All Foods'!$A:$A,0))*B480/100,""))</f>
        <v/>
      </c>
      <c r="F480" s="26" t="str">
        <f t="array" ref="F480">IF(OR(A480="",B480=""),"",IFERROR(INDEX('All Foods'!$F:$F,MATCH(A480,'All Foods'!$A:$A,0))*B480/100,""))</f>
        <v/>
      </c>
      <c r="G480" s="26" t="str">
        <f t="array" ref="G480">IF(OR(A480="",B480=""),"",IFERROR(INDEX('All Foods'!$G:$G,MATCH(A480,'All Foods'!$A:$A,0))*B480/100,""))</f>
        <v/>
      </c>
      <c r="H480" s="26" t="str">
        <f t="array" ref="H480">IF(OR(A480="",B480=""),"",IFERROR(INDEX('All Foods'!$H:$H,MATCH(A480,'All Foods'!$A:$A,0))*B480/100,""))</f>
        <v/>
      </c>
      <c r="I480" s="26" t="str">
        <f t="array" ref="I480">IF(OR(A480="",B480=""),"",IFERROR(INDEX('All Foods'!$I:$I,MATCH(A480,'All Foods'!$A:$A,0))*B480/100,""))</f>
        <v/>
      </c>
      <c r="J480" s="26" t="str">
        <f t="array" ref="J480">IF(OR(A480="",B480=""),"",IFERROR(INDEX('All Foods'!$J:$J,MATCH(A480,'All Foods'!$A:$A,0))*B480/100,""))</f>
        <v/>
      </c>
      <c r="K480" s="26" t="str">
        <f t="array" ref="K480">IF(OR(A480="",B480=""),"",IFERROR(INDEX('All Foods'!$K:$K,MATCH(A480,'All Foods'!$A:$A,0))*B480/100,""))</f>
        <v/>
      </c>
    </row>
    <row r="481" ht="15.75" customHeight="1">
      <c r="A481" s="26"/>
      <c r="B481" s="26"/>
      <c r="C481" s="26" t="str">
        <f t="array" ref="C481">IF(OR(A481="",B481=""),"",IFERROR(INDEX('All Foods'!$C:$C,MATCH(A481,'All Foods'!$A:$A,0))*B481/100,""))</f>
        <v/>
      </c>
      <c r="D481" s="26" t="str">
        <f t="array" ref="D481">IF(OR(A481="",B481=""),"",IFERROR(INDEX('All Foods'!$D:$D,MATCH(A481,'All Foods'!$A:$A,0))*B481/100,""))</f>
        <v/>
      </c>
      <c r="E481" s="26" t="str">
        <f t="array" ref="E481">IF(OR(A481="",B481=""),"",IFERROR(INDEX('All Foods'!$E:$E,MATCH(A481,'All Foods'!$A:$A,0))*B481/100,""))</f>
        <v/>
      </c>
      <c r="F481" s="26" t="str">
        <f t="array" ref="F481">IF(OR(A481="",B481=""),"",IFERROR(INDEX('All Foods'!$F:$F,MATCH(A481,'All Foods'!$A:$A,0))*B481/100,""))</f>
        <v/>
      </c>
      <c r="G481" s="26" t="str">
        <f t="array" ref="G481">IF(OR(A481="",B481=""),"",IFERROR(INDEX('All Foods'!$G:$G,MATCH(A481,'All Foods'!$A:$A,0))*B481/100,""))</f>
        <v/>
      </c>
      <c r="H481" s="26" t="str">
        <f t="array" ref="H481">IF(OR(A481="",B481=""),"",IFERROR(INDEX('All Foods'!$H:$H,MATCH(A481,'All Foods'!$A:$A,0))*B481/100,""))</f>
        <v/>
      </c>
      <c r="I481" s="26" t="str">
        <f t="array" ref="I481">IF(OR(A481="",B481=""),"",IFERROR(INDEX('All Foods'!$I:$I,MATCH(A481,'All Foods'!$A:$A,0))*B481/100,""))</f>
        <v/>
      </c>
      <c r="J481" s="26" t="str">
        <f t="array" ref="J481">IF(OR(A481="",B481=""),"",IFERROR(INDEX('All Foods'!$J:$J,MATCH(A481,'All Foods'!$A:$A,0))*B481/100,""))</f>
        <v/>
      </c>
      <c r="K481" s="26" t="str">
        <f t="array" ref="K481">IF(OR(A481="",B481=""),"",IFERROR(INDEX('All Foods'!$K:$K,MATCH(A481,'All Foods'!$A:$A,0))*B481/100,""))</f>
        <v/>
      </c>
    </row>
    <row r="482" ht="15.75" customHeight="1">
      <c r="A482" s="26"/>
      <c r="B482" s="26"/>
      <c r="C482" s="26" t="str">
        <f t="array" ref="C482">IF(OR(A482="",B482=""),"",IFERROR(INDEX('All Foods'!$C:$C,MATCH(A482,'All Foods'!$A:$A,0))*B482/100,""))</f>
        <v/>
      </c>
      <c r="D482" s="26" t="str">
        <f t="array" ref="D482">IF(OR(A482="",B482=""),"",IFERROR(INDEX('All Foods'!$D:$D,MATCH(A482,'All Foods'!$A:$A,0))*B482/100,""))</f>
        <v/>
      </c>
      <c r="E482" s="26" t="str">
        <f t="array" ref="E482">IF(OR(A482="",B482=""),"",IFERROR(INDEX('All Foods'!$E:$E,MATCH(A482,'All Foods'!$A:$A,0))*B482/100,""))</f>
        <v/>
      </c>
      <c r="F482" s="26" t="str">
        <f t="array" ref="F482">IF(OR(A482="",B482=""),"",IFERROR(INDEX('All Foods'!$F:$F,MATCH(A482,'All Foods'!$A:$A,0))*B482/100,""))</f>
        <v/>
      </c>
      <c r="G482" s="26" t="str">
        <f t="array" ref="G482">IF(OR(A482="",B482=""),"",IFERROR(INDEX('All Foods'!$G:$G,MATCH(A482,'All Foods'!$A:$A,0))*B482/100,""))</f>
        <v/>
      </c>
      <c r="H482" s="26" t="str">
        <f t="array" ref="H482">IF(OR(A482="",B482=""),"",IFERROR(INDEX('All Foods'!$H:$H,MATCH(A482,'All Foods'!$A:$A,0))*B482/100,""))</f>
        <v/>
      </c>
      <c r="I482" s="26" t="str">
        <f t="array" ref="I482">IF(OR(A482="",B482=""),"",IFERROR(INDEX('All Foods'!$I:$I,MATCH(A482,'All Foods'!$A:$A,0))*B482/100,""))</f>
        <v/>
      </c>
      <c r="J482" s="26" t="str">
        <f t="array" ref="J482">IF(OR(A482="",B482=""),"",IFERROR(INDEX('All Foods'!$J:$J,MATCH(A482,'All Foods'!$A:$A,0))*B482/100,""))</f>
        <v/>
      </c>
      <c r="K482" s="26" t="str">
        <f t="array" ref="K482">IF(OR(A482="",B482=""),"",IFERROR(INDEX('All Foods'!$K:$K,MATCH(A482,'All Foods'!$A:$A,0))*B482/100,""))</f>
        <v/>
      </c>
    </row>
    <row r="483" ht="15.75" customHeight="1">
      <c r="A483" s="26"/>
      <c r="B483" s="26"/>
      <c r="C483" s="26" t="str">
        <f t="array" ref="C483">IF(OR(A483="",B483=""),"",IFERROR(INDEX('All Foods'!$C:$C,MATCH(A483,'All Foods'!$A:$A,0))*B483/100,""))</f>
        <v/>
      </c>
      <c r="D483" s="26" t="str">
        <f t="array" ref="D483">IF(OR(A483="",B483=""),"",IFERROR(INDEX('All Foods'!$D:$D,MATCH(A483,'All Foods'!$A:$A,0))*B483/100,""))</f>
        <v/>
      </c>
      <c r="E483" s="26" t="str">
        <f t="array" ref="E483">IF(OR(A483="",B483=""),"",IFERROR(INDEX('All Foods'!$E:$E,MATCH(A483,'All Foods'!$A:$A,0))*B483/100,""))</f>
        <v/>
      </c>
      <c r="F483" s="26" t="str">
        <f t="array" ref="F483">IF(OR(A483="",B483=""),"",IFERROR(INDEX('All Foods'!$F:$F,MATCH(A483,'All Foods'!$A:$A,0))*B483/100,""))</f>
        <v/>
      </c>
      <c r="G483" s="26" t="str">
        <f t="array" ref="G483">IF(OR(A483="",B483=""),"",IFERROR(INDEX('All Foods'!$G:$G,MATCH(A483,'All Foods'!$A:$A,0))*B483/100,""))</f>
        <v/>
      </c>
      <c r="H483" s="26" t="str">
        <f t="array" ref="H483">IF(OR(A483="",B483=""),"",IFERROR(INDEX('All Foods'!$H:$H,MATCH(A483,'All Foods'!$A:$A,0))*B483/100,""))</f>
        <v/>
      </c>
      <c r="I483" s="26" t="str">
        <f t="array" ref="I483">IF(OR(A483="",B483=""),"",IFERROR(INDEX('All Foods'!$I:$I,MATCH(A483,'All Foods'!$A:$A,0))*B483/100,""))</f>
        <v/>
      </c>
      <c r="J483" s="26" t="str">
        <f t="array" ref="J483">IF(OR(A483="",B483=""),"",IFERROR(INDEX('All Foods'!$J:$J,MATCH(A483,'All Foods'!$A:$A,0))*B483/100,""))</f>
        <v/>
      </c>
      <c r="K483" s="26" t="str">
        <f t="array" ref="K483">IF(OR(A483="",B483=""),"",IFERROR(INDEX('All Foods'!$K:$K,MATCH(A483,'All Foods'!$A:$A,0))*B483/100,""))</f>
        <v/>
      </c>
    </row>
    <row r="484" ht="15.75" customHeight="1">
      <c r="A484" s="26"/>
      <c r="B484" s="26"/>
      <c r="C484" s="26" t="str">
        <f t="array" ref="C484">IF(OR(A484="",B484=""),"",IFERROR(INDEX('All Foods'!$C:$C,MATCH(A484,'All Foods'!$A:$A,0))*B484/100,""))</f>
        <v/>
      </c>
      <c r="D484" s="26" t="str">
        <f t="array" ref="D484">IF(OR(A484="",B484=""),"",IFERROR(INDEX('All Foods'!$D:$D,MATCH(A484,'All Foods'!$A:$A,0))*B484/100,""))</f>
        <v/>
      </c>
      <c r="E484" s="26" t="str">
        <f t="array" ref="E484">IF(OR(A484="",B484=""),"",IFERROR(INDEX('All Foods'!$E:$E,MATCH(A484,'All Foods'!$A:$A,0))*B484/100,""))</f>
        <v/>
      </c>
      <c r="F484" s="26" t="str">
        <f t="array" ref="F484">IF(OR(A484="",B484=""),"",IFERROR(INDEX('All Foods'!$F:$F,MATCH(A484,'All Foods'!$A:$A,0))*B484/100,""))</f>
        <v/>
      </c>
      <c r="G484" s="26" t="str">
        <f t="array" ref="G484">IF(OR(A484="",B484=""),"",IFERROR(INDEX('All Foods'!$G:$G,MATCH(A484,'All Foods'!$A:$A,0))*B484/100,""))</f>
        <v/>
      </c>
      <c r="H484" s="26" t="str">
        <f t="array" ref="H484">IF(OR(A484="",B484=""),"",IFERROR(INDEX('All Foods'!$H:$H,MATCH(A484,'All Foods'!$A:$A,0))*B484/100,""))</f>
        <v/>
      </c>
      <c r="I484" s="26" t="str">
        <f t="array" ref="I484">IF(OR(A484="",B484=""),"",IFERROR(INDEX('All Foods'!$I:$I,MATCH(A484,'All Foods'!$A:$A,0))*B484/100,""))</f>
        <v/>
      </c>
      <c r="J484" s="26" t="str">
        <f t="array" ref="J484">IF(OR(A484="",B484=""),"",IFERROR(INDEX('All Foods'!$J:$J,MATCH(A484,'All Foods'!$A:$A,0))*B484/100,""))</f>
        <v/>
      </c>
      <c r="K484" s="26" t="str">
        <f t="array" ref="K484">IF(OR(A484="",B484=""),"",IFERROR(INDEX('All Foods'!$K:$K,MATCH(A484,'All Foods'!$A:$A,0))*B484/100,""))</f>
        <v/>
      </c>
    </row>
    <row r="485" ht="15.75" customHeight="1">
      <c r="A485" s="26"/>
      <c r="B485" s="26"/>
      <c r="C485" s="26" t="str">
        <f t="array" ref="C485">IF(OR(A485="",B485=""),"",IFERROR(INDEX('All Foods'!$C:$C,MATCH(A485,'All Foods'!$A:$A,0))*B485/100,""))</f>
        <v/>
      </c>
      <c r="D485" s="26" t="str">
        <f t="array" ref="D485">IF(OR(A485="",B485=""),"",IFERROR(INDEX('All Foods'!$D:$D,MATCH(A485,'All Foods'!$A:$A,0))*B485/100,""))</f>
        <v/>
      </c>
      <c r="E485" s="26" t="str">
        <f t="array" ref="E485">IF(OR(A485="",B485=""),"",IFERROR(INDEX('All Foods'!$E:$E,MATCH(A485,'All Foods'!$A:$A,0))*B485/100,""))</f>
        <v/>
      </c>
      <c r="F485" s="26" t="str">
        <f t="array" ref="F485">IF(OR(A485="",B485=""),"",IFERROR(INDEX('All Foods'!$F:$F,MATCH(A485,'All Foods'!$A:$A,0))*B485/100,""))</f>
        <v/>
      </c>
      <c r="G485" s="26" t="str">
        <f t="array" ref="G485">IF(OR(A485="",B485=""),"",IFERROR(INDEX('All Foods'!$G:$G,MATCH(A485,'All Foods'!$A:$A,0))*B485/100,""))</f>
        <v/>
      </c>
      <c r="H485" s="26" t="str">
        <f t="array" ref="H485">IF(OR(A485="",B485=""),"",IFERROR(INDEX('All Foods'!$H:$H,MATCH(A485,'All Foods'!$A:$A,0))*B485/100,""))</f>
        <v/>
      </c>
      <c r="I485" s="26" t="str">
        <f t="array" ref="I485">IF(OR(A485="",B485=""),"",IFERROR(INDEX('All Foods'!$I:$I,MATCH(A485,'All Foods'!$A:$A,0))*B485/100,""))</f>
        <v/>
      </c>
      <c r="J485" s="26" t="str">
        <f t="array" ref="J485">IF(OR(A485="",B485=""),"",IFERROR(INDEX('All Foods'!$J:$J,MATCH(A485,'All Foods'!$A:$A,0))*B485/100,""))</f>
        <v/>
      </c>
      <c r="K485" s="26" t="str">
        <f t="array" ref="K485">IF(OR(A485="",B485=""),"",IFERROR(INDEX('All Foods'!$K:$K,MATCH(A485,'All Foods'!$A:$A,0))*B485/100,""))</f>
        <v/>
      </c>
    </row>
    <row r="486" ht="15.75" customHeight="1">
      <c r="A486" s="26"/>
      <c r="B486" s="26"/>
      <c r="C486" s="26" t="str">
        <f t="array" ref="C486">IF(OR(A486="",B486=""),"",IFERROR(INDEX('All Foods'!$C:$C,MATCH(A486,'All Foods'!$A:$A,0))*B486/100,""))</f>
        <v/>
      </c>
      <c r="D486" s="26" t="str">
        <f t="array" ref="D486">IF(OR(A486="",B486=""),"",IFERROR(INDEX('All Foods'!$D:$D,MATCH(A486,'All Foods'!$A:$A,0))*B486/100,""))</f>
        <v/>
      </c>
      <c r="E486" s="26" t="str">
        <f t="array" ref="E486">IF(OR(A486="",B486=""),"",IFERROR(INDEX('All Foods'!$E:$E,MATCH(A486,'All Foods'!$A:$A,0))*B486/100,""))</f>
        <v/>
      </c>
      <c r="F486" s="26" t="str">
        <f t="array" ref="F486">IF(OR(A486="",B486=""),"",IFERROR(INDEX('All Foods'!$F:$F,MATCH(A486,'All Foods'!$A:$A,0))*B486/100,""))</f>
        <v/>
      </c>
      <c r="G486" s="26" t="str">
        <f t="array" ref="G486">IF(OR(A486="",B486=""),"",IFERROR(INDEX('All Foods'!$G:$G,MATCH(A486,'All Foods'!$A:$A,0))*B486/100,""))</f>
        <v/>
      </c>
      <c r="H486" s="26" t="str">
        <f t="array" ref="H486">IF(OR(A486="",B486=""),"",IFERROR(INDEX('All Foods'!$H:$H,MATCH(A486,'All Foods'!$A:$A,0))*B486/100,""))</f>
        <v/>
      </c>
      <c r="I486" s="26" t="str">
        <f t="array" ref="I486">IF(OR(A486="",B486=""),"",IFERROR(INDEX('All Foods'!$I:$I,MATCH(A486,'All Foods'!$A:$A,0))*B486/100,""))</f>
        <v/>
      </c>
      <c r="J486" s="26" t="str">
        <f t="array" ref="J486">IF(OR(A486="",B486=""),"",IFERROR(INDEX('All Foods'!$J:$J,MATCH(A486,'All Foods'!$A:$A,0))*B486/100,""))</f>
        <v/>
      </c>
      <c r="K486" s="26" t="str">
        <f t="array" ref="K486">IF(OR(A486="",B486=""),"",IFERROR(INDEX('All Foods'!$K:$K,MATCH(A486,'All Foods'!$A:$A,0))*B486/100,""))</f>
        <v/>
      </c>
    </row>
    <row r="487" ht="15.75" customHeight="1">
      <c r="A487" s="26"/>
      <c r="B487" s="26"/>
      <c r="C487" s="26" t="str">
        <f t="array" ref="C487">IF(OR(A487="",B487=""),"",IFERROR(INDEX('All Foods'!$C:$C,MATCH(A487,'All Foods'!$A:$A,0))*B487/100,""))</f>
        <v/>
      </c>
      <c r="D487" s="26" t="str">
        <f t="array" ref="D487">IF(OR(A487="",B487=""),"",IFERROR(INDEX('All Foods'!$D:$D,MATCH(A487,'All Foods'!$A:$A,0))*B487/100,""))</f>
        <v/>
      </c>
      <c r="E487" s="26" t="str">
        <f t="array" ref="E487">IF(OR(A487="",B487=""),"",IFERROR(INDEX('All Foods'!$E:$E,MATCH(A487,'All Foods'!$A:$A,0))*B487/100,""))</f>
        <v/>
      </c>
      <c r="F487" s="26" t="str">
        <f t="array" ref="F487">IF(OR(A487="",B487=""),"",IFERROR(INDEX('All Foods'!$F:$F,MATCH(A487,'All Foods'!$A:$A,0))*B487/100,""))</f>
        <v/>
      </c>
      <c r="G487" s="26" t="str">
        <f t="array" ref="G487">IF(OR(A487="",B487=""),"",IFERROR(INDEX('All Foods'!$G:$G,MATCH(A487,'All Foods'!$A:$A,0))*B487/100,""))</f>
        <v/>
      </c>
      <c r="H487" s="26" t="str">
        <f t="array" ref="H487">IF(OR(A487="",B487=""),"",IFERROR(INDEX('All Foods'!$H:$H,MATCH(A487,'All Foods'!$A:$A,0))*B487/100,""))</f>
        <v/>
      </c>
      <c r="I487" s="26" t="str">
        <f t="array" ref="I487">IF(OR(A487="",B487=""),"",IFERROR(INDEX('All Foods'!$I:$I,MATCH(A487,'All Foods'!$A:$A,0))*B487/100,""))</f>
        <v/>
      </c>
      <c r="J487" s="26" t="str">
        <f t="array" ref="J487">IF(OR(A487="",B487=""),"",IFERROR(INDEX('All Foods'!$J:$J,MATCH(A487,'All Foods'!$A:$A,0))*B487/100,""))</f>
        <v/>
      </c>
      <c r="K487" s="26" t="str">
        <f t="array" ref="K487">IF(OR(A487="",B487=""),"",IFERROR(INDEX('All Foods'!$K:$K,MATCH(A487,'All Foods'!$A:$A,0))*B487/100,""))</f>
        <v/>
      </c>
    </row>
    <row r="488" ht="15.75" customHeight="1">
      <c r="A488" s="26"/>
      <c r="B488" s="26"/>
      <c r="C488" s="26" t="str">
        <f t="array" ref="C488">IF(OR(A488="",B488=""),"",IFERROR(INDEX('All Foods'!$C:$C,MATCH(A488,'All Foods'!$A:$A,0))*B488/100,""))</f>
        <v/>
      </c>
      <c r="D488" s="26" t="str">
        <f t="array" ref="D488">IF(OR(A488="",B488=""),"",IFERROR(INDEX('All Foods'!$D:$D,MATCH(A488,'All Foods'!$A:$A,0))*B488/100,""))</f>
        <v/>
      </c>
      <c r="E488" s="26" t="str">
        <f t="array" ref="E488">IF(OR(A488="",B488=""),"",IFERROR(INDEX('All Foods'!$E:$E,MATCH(A488,'All Foods'!$A:$A,0))*B488/100,""))</f>
        <v/>
      </c>
      <c r="F488" s="26" t="str">
        <f t="array" ref="F488">IF(OR(A488="",B488=""),"",IFERROR(INDEX('All Foods'!$F:$F,MATCH(A488,'All Foods'!$A:$A,0))*B488/100,""))</f>
        <v/>
      </c>
      <c r="G488" s="26" t="str">
        <f t="array" ref="G488">IF(OR(A488="",B488=""),"",IFERROR(INDEX('All Foods'!$G:$G,MATCH(A488,'All Foods'!$A:$A,0))*B488/100,""))</f>
        <v/>
      </c>
      <c r="H488" s="26" t="str">
        <f t="array" ref="H488">IF(OR(A488="",B488=""),"",IFERROR(INDEX('All Foods'!$H:$H,MATCH(A488,'All Foods'!$A:$A,0))*B488/100,""))</f>
        <v/>
      </c>
      <c r="I488" s="26" t="str">
        <f t="array" ref="I488">IF(OR(A488="",B488=""),"",IFERROR(INDEX('All Foods'!$I:$I,MATCH(A488,'All Foods'!$A:$A,0))*B488/100,""))</f>
        <v/>
      </c>
      <c r="J488" s="26" t="str">
        <f t="array" ref="J488">IF(OR(A488="",B488=""),"",IFERROR(INDEX('All Foods'!$J:$J,MATCH(A488,'All Foods'!$A:$A,0))*B488/100,""))</f>
        <v/>
      </c>
      <c r="K488" s="26" t="str">
        <f t="array" ref="K488">IF(OR(A488="",B488=""),"",IFERROR(INDEX('All Foods'!$K:$K,MATCH(A488,'All Foods'!$A:$A,0))*B488/100,""))</f>
        <v/>
      </c>
    </row>
    <row r="489" ht="15.75" customHeight="1">
      <c r="A489" s="26"/>
      <c r="B489" s="26"/>
      <c r="C489" s="26" t="str">
        <f t="array" ref="C489">IF(OR(A489="",B489=""),"",IFERROR(INDEX('All Foods'!$C:$C,MATCH(A489,'All Foods'!$A:$A,0))*B489/100,""))</f>
        <v/>
      </c>
      <c r="D489" s="26" t="str">
        <f t="array" ref="D489">IF(OR(A489="",B489=""),"",IFERROR(INDEX('All Foods'!$D:$D,MATCH(A489,'All Foods'!$A:$A,0))*B489/100,""))</f>
        <v/>
      </c>
      <c r="E489" s="26" t="str">
        <f t="array" ref="E489">IF(OR(A489="",B489=""),"",IFERROR(INDEX('All Foods'!$E:$E,MATCH(A489,'All Foods'!$A:$A,0))*B489/100,""))</f>
        <v/>
      </c>
      <c r="F489" s="26" t="str">
        <f t="array" ref="F489">IF(OR(A489="",B489=""),"",IFERROR(INDEX('All Foods'!$F:$F,MATCH(A489,'All Foods'!$A:$A,0))*B489/100,""))</f>
        <v/>
      </c>
      <c r="G489" s="26" t="str">
        <f t="array" ref="G489">IF(OR(A489="",B489=""),"",IFERROR(INDEX('All Foods'!$G:$G,MATCH(A489,'All Foods'!$A:$A,0))*B489/100,""))</f>
        <v/>
      </c>
      <c r="H489" s="26" t="str">
        <f t="array" ref="H489">IF(OR(A489="",B489=""),"",IFERROR(INDEX('All Foods'!$H:$H,MATCH(A489,'All Foods'!$A:$A,0))*B489/100,""))</f>
        <v/>
      </c>
      <c r="I489" s="26" t="str">
        <f t="array" ref="I489">IF(OR(A489="",B489=""),"",IFERROR(INDEX('All Foods'!$I:$I,MATCH(A489,'All Foods'!$A:$A,0))*B489/100,""))</f>
        <v/>
      </c>
      <c r="J489" s="26" t="str">
        <f t="array" ref="J489">IF(OR(A489="",B489=""),"",IFERROR(INDEX('All Foods'!$J:$J,MATCH(A489,'All Foods'!$A:$A,0))*B489/100,""))</f>
        <v/>
      </c>
      <c r="K489" s="26" t="str">
        <f t="array" ref="K489">IF(OR(A489="",B489=""),"",IFERROR(INDEX('All Foods'!$K:$K,MATCH(A489,'All Foods'!$A:$A,0))*B489/100,""))</f>
        <v/>
      </c>
    </row>
    <row r="490" ht="15.75" customHeight="1">
      <c r="A490" s="26"/>
      <c r="B490" s="26"/>
      <c r="C490" s="26" t="str">
        <f t="array" ref="C490">IF(OR(A490="",B490=""),"",IFERROR(INDEX('All Foods'!$C:$C,MATCH(A490,'All Foods'!$A:$A,0))*B490/100,""))</f>
        <v/>
      </c>
      <c r="D490" s="26" t="str">
        <f t="array" ref="D490">IF(OR(A490="",B490=""),"",IFERROR(INDEX('All Foods'!$D:$D,MATCH(A490,'All Foods'!$A:$A,0))*B490/100,""))</f>
        <v/>
      </c>
      <c r="E490" s="26" t="str">
        <f t="array" ref="E490">IF(OR(A490="",B490=""),"",IFERROR(INDEX('All Foods'!$E:$E,MATCH(A490,'All Foods'!$A:$A,0))*B490/100,""))</f>
        <v/>
      </c>
      <c r="F490" s="26" t="str">
        <f t="array" ref="F490">IF(OR(A490="",B490=""),"",IFERROR(INDEX('All Foods'!$F:$F,MATCH(A490,'All Foods'!$A:$A,0))*B490/100,""))</f>
        <v/>
      </c>
      <c r="G490" s="26" t="str">
        <f t="array" ref="G490">IF(OR(A490="",B490=""),"",IFERROR(INDEX('All Foods'!$G:$G,MATCH(A490,'All Foods'!$A:$A,0))*B490/100,""))</f>
        <v/>
      </c>
      <c r="H490" s="26" t="str">
        <f t="array" ref="H490">IF(OR(A490="",B490=""),"",IFERROR(INDEX('All Foods'!$H:$H,MATCH(A490,'All Foods'!$A:$A,0))*B490/100,""))</f>
        <v/>
      </c>
      <c r="I490" s="26" t="str">
        <f t="array" ref="I490">IF(OR(A490="",B490=""),"",IFERROR(INDEX('All Foods'!$I:$I,MATCH(A490,'All Foods'!$A:$A,0))*B490/100,""))</f>
        <v/>
      </c>
      <c r="J490" s="26" t="str">
        <f t="array" ref="J490">IF(OR(A490="",B490=""),"",IFERROR(INDEX('All Foods'!$J:$J,MATCH(A490,'All Foods'!$A:$A,0))*B490/100,""))</f>
        <v/>
      </c>
      <c r="K490" s="26" t="str">
        <f t="array" ref="K490">IF(OR(A490="",B490=""),"",IFERROR(INDEX('All Foods'!$K:$K,MATCH(A490,'All Foods'!$A:$A,0))*B490/100,""))</f>
        <v/>
      </c>
    </row>
    <row r="491" ht="15.75" customHeight="1">
      <c r="A491" s="26"/>
      <c r="B491" s="26"/>
      <c r="C491" s="26" t="str">
        <f t="array" ref="C491">IF(OR(A491="",B491=""),"",IFERROR(INDEX('All Foods'!$C:$C,MATCH(A491,'All Foods'!$A:$A,0))*B491/100,""))</f>
        <v/>
      </c>
      <c r="D491" s="26" t="str">
        <f t="array" ref="D491">IF(OR(A491="",B491=""),"",IFERROR(INDEX('All Foods'!$D:$D,MATCH(A491,'All Foods'!$A:$A,0))*B491/100,""))</f>
        <v/>
      </c>
      <c r="E491" s="26" t="str">
        <f t="array" ref="E491">IF(OR(A491="",B491=""),"",IFERROR(INDEX('All Foods'!$E:$E,MATCH(A491,'All Foods'!$A:$A,0))*B491/100,""))</f>
        <v/>
      </c>
      <c r="F491" s="26" t="str">
        <f t="array" ref="F491">IF(OR(A491="",B491=""),"",IFERROR(INDEX('All Foods'!$F:$F,MATCH(A491,'All Foods'!$A:$A,0))*B491/100,""))</f>
        <v/>
      </c>
      <c r="G491" s="26" t="str">
        <f t="array" ref="G491">IF(OR(A491="",B491=""),"",IFERROR(INDEX('All Foods'!$G:$G,MATCH(A491,'All Foods'!$A:$A,0))*B491/100,""))</f>
        <v/>
      </c>
      <c r="H491" s="26" t="str">
        <f t="array" ref="H491">IF(OR(A491="",B491=""),"",IFERROR(INDEX('All Foods'!$H:$H,MATCH(A491,'All Foods'!$A:$A,0))*B491/100,""))</f>
        <v/>
      </c>
      <c r="I491" s="26" t="str">
        <f t="array" ref="I491">IF(OR(A491="",B491=""),"",IFERROR(INDEX('All Foods'!$I:$I,MATCH(A491,'All Foods'!$A:$A,0))*B491/100,""))</f>
        <v/>
      </c>
      <c r="J491" s="26" t="str">
        <f t="array" ref="J491">IF(OR(A491="",B491=""),"",IFERROR(INDEX('All Foods'!$J:$J,MATCH(A491,'All Foods'!$A:$A,0))*B491/100,""))</f>
        <v/>
      </c>
      <c r="K491" s="26" t="str">
        <f t="array" ref="K491">IF(OR(A491="",B491=""),"",IFERROR(INDEX('All Foods'!$K:$K,MATCH(A491,'All Foods'!$A:$A,0))*B491/100,""))</f>
        <v/>
      </c>
    </row>
    <row r="492" ht="15.75" customHeight="1">
      <c r="A492" s="26"/>
      <c r="B492" s="26"/>
      <c r="C492" s="26" t="str">
        <f t="array" ref="C492">IF(OR(A492="",B492=""),"",IFERROR(INDEX('All Foods'!$C:$C,MATCH(A492,'All Foods'!$A:$A,0))*B492/100,""))</f>
        <v/>
      </c>
      <c r="D492" s="26" t="str">
        <f t="array" ref="D492">IF(OR(A492="",B492=""),"",IFERROR(INDEX('All Foods'!$D:$D,MATCH(A492,'All Foods'!$A:$A,0))*B492/100,""))</f>
        <v/>
      </c>
      <c r="E492" s="26" t="str">
        <f t="array" ref="E492">IF(OR(A492="",B492=""),"",IFERROR(INDEX('All Foods'!$E:$E,MATCH(A492,'All Foods'!$A:$A,0))*B492/100,""))</f>
        <v/>
      </c>
      <c r="F492" s="26" t="str">
        <f t="array" ref="F492">IF(OR(A492="",B492=""),"",IFERROR(INDEX('All Foods'!$F:$F,MATCH(A492,'All Foods'!$A:$A,0))*B492/100,""))</f>
        <v/>
      </c>
      <c r="G492" s="26" t="str">
        <f t="array" ref="G492">IF(OR(A492="",B492=""),"",IFERROR(INDEX('All Foods'!$G:$G,MATCH(A492,'All Foods'!$A:$A,0))*B492/100,""))</f>
        <v/>
      </c>
      <c r="H492" s="26" t="str">
        <f t="array" ref="H492">IF(OR(A492="",B492=""),"",IFERROR(INDEX('All Foods'!$H:$H,MATCH(A492,'All Foods'!$A:$A,0))*B492/100,""))</f>
        <v/>
      </c>
      <c r="I492" s="26" t="str">
        <f t="array" ref="I492">IF(OR(A492="",B492=""),"",IFERROR(INDEX('All Foods'!$I:$I,MATCH(A492,'All Foods'!$A:$A,0))*B492/100,""))</f>
        <v/>
      </c>
      <c r="J492" s="26" t="str">
        <f t="array" ref="J492">IF(OR(A492="",B492=""),"",IFERROR(INDEX('All Foods'!$J:$J,MATCH(A492,'All Foods'!$A:$A,0))*B492/100,""))</f>
        <v/>
      </c>
      <c r="K492" s="26" t="str">
        <f t="array" ref="K492">IF(OR(A492="",B492=""),"",IFERROR(INDEX('All Foods'!$K:$K,MATCH(A492,'All Foods'!$A:$A,0))*B492/100,""))</f>
        <v/>
      </c>
    </row>
    <row r="493" ht="15.75" customHeight="1">
      <c r="A493" s="26"/>
      <c r="B493" s="26"/>
      <c r="C493" s="26" t="str">
        <f t="array" ref="C493">IF(OR(A493="",B493=""),"",IFERROR(INDEX('All Foods'!$C:$C,MATCH(A493,'All Foods'!$A:$A,0))*B493/100,""))</f>
        <v/>
      </c>
      <c r="D493" s="26" t="str">
        <f t="array" ref="D493">IF(OR(A493="",B493=""),"",IFERROR(INDEX('All Foods'!$D:$D,MATCH(A493,'All Foods'!$A:$A,0))*B493/100,""))</f>
        <v/>
      </c>
      <c r="E493" s="26" t="str">
        <f t="array" ref="E493">IF(OR(A493="",B493=""),"",IFERROR(INDEX('All Foods'!$E:$E,MATCH(A493,'All Foods'!$A:$A,0))*B493/100,""))</f>
        <v/>
      </c>
      <c r="F493" s="26" t="str">
        <f t="array" ref="F493">IF(OR(A493="",B493=""),"",IFERROR(INDEX('All Foods'!$F:$F,MATCH(A493,'All Foods'!$A:$A,0))*B493/100,""))</f>
        <v/>
      </c>
      <c r="G493" s="26" t="str">
        <f t="array" ref="G493">IF(OR(A493="",B493=""),"",IFERROR(INDEX('All Foods'!$G:$G,MATCH(A493,'All Foods'!$A:$A,0))*B493/100,""))</f>
        <v/>
      </c>
      <c r="H493" s="26" t="str">
        <f t="array" ref="H493">IF(OR(A493="",B493=""),"",IFERROR(INDEX('All Foods'!$H:$H,MATCH(A493,'All Foods'!$A:$A,0))*B493/100,""))</f>
        <v/>
      </c>
      <c r="I493" s="26" t="str">
        <f t="array" ref="I493">IF(OR(A493="",B493=""),"",IFERROR(INDEX('All Foods'!$I:$I,MATCH(A493,'All Foods'!$A:$A,0))*B493/100,""))</f>
        <v/>
      </c>
      <c r="J493" s="26" t="str">
        <f t="array" ref="J493">IF(OR(A493="",B493=""),"",IFERROR(INDEX('All Foods'!$J:$J,MATCH(A493,'All Foods'!$A:$A,0))*B493/100,""))</f>
        <v/>
      </c>
      <c r="K493" s="26" t="str">
        <f t="array" ref="K493">IF(OR(A493="",B493=""),"",IFERROR(INDEX('All Foods'!$K:$K,MATCH(A493,'All Foods'!$A:$A,0))*B493/100,""))</f>
        <v/>
      </c>
    </row>
    <row r="494" ht="15.75" customHeight="1">
      <c r="A494" s="26"/>
      <c r="B494" s="26"/>
      <c r="C494" s="26" t="str">
        <f t="array" ref="C494">IF(OR(A494="",B494=""),"",IFERROR(INDEX('All Foods'!$C:$C,MATCH(A494,'All Foods'!$A:$A,0))*B494/100,""))</f>
        <v/>
      </c>
      <c r="D494" s="26" t="str">
        <f t="array" ref="D494">IF(OR(A494="",B494=""),"",IFERROR(INDEX('All Foods'!$D:$D,MATCH(A494,'All Foods'!$A:$A,0))*B494/100,""))</f>
        <v/>
      </c>
      <c r="E494" s="26" t="str">
        <f t="array" ref="E494">IF(OR(A494="",B494=""),"",IFERROR(INDEX('All Foods'!$E:$E,MATCH(A494,'All Foods'!$A:$A,0))*B494/100,""))</f>
        <v/>
      </c>
      <c r="F494" s="26" t="str">
        <f t="array" ref="F494">IF(OR(A494="",B494=""),"",IFERROR(INDEX('All Foods'!$F:$F,MATCH(A494,'All Foods'!$A:$A,0))*B494/100,""))</f>
        <v/>
      </c>
      <c r="G494" s="26" t="str">
        <f t="array" ref="G494">IF(OR(A494="",B494=""),"",IFERROR(INDEX('All Foods'!$G:$G,MATCH(A494,'All Foods'!$A:$A,0))*B494/100,""))</f>
        <v/>
      </c>
      <c r="H494" s="26" t="str">
        <f t="array" ref="H494">IF(OR(A494="",B494=""),"",IFERROR(INDEX('All Foods'!$H:$H,MATCH(A494,'All Foods'!$A:$A,0))*B494/100,""))</f>
        <v/>
      </c>
      <c r="I494" s="26" t="str">
        <f t="array" ref="I494">IF(OR(A494="",B494=""),"",IFERROR(INDEX('All Foods'!$I:$I,MATCH(A494,'All Foods'!$A:$A,0))*B494/100,""))</f>
        <v/>
      </c>
      <c r="J494" s="26" t="str">
        <f t="array" ref="J494">IF(OR(A494="",B494=""),"",IFERROR(INDEX('All Foods'!$J:$J,MATCH(A494,'All Foods'!$A:$A,0))*B494/100,""))</f>
        <v/>
      </c>
      <c r="K494" s="26" t="str">
        <f t="array" ref="K494">IF(OR(A494="",B494=""),"",IFERROR(INDEX('All Foods'!$K:$K,MATCH(A494,'All Foods'!$A:$A,0))*B494/100,""))</f>
        <v/>
      </c>
    </row>
    <row r="495" ht="15.75" customHeight="1">
      <c r="A495" s="26"/>
      <c r="B495" s="26"/>
      <c r="C495" s="26" t="str">
        <f t="array" ref="C495">IF(OR(A495="",B495=""),"",IFERROR(INDEX('All Foods'!$C:$C,MATCH(A495,'All Foods'!$A:$A,0))*B495/100,""))</f>
        <v/>
      </c>
      <c r="D495" s="26" t="str">
        <f t="array" ref="D495">IF(OR(A495="",B495=""),"",IFERROR(INDEX('All Foods'!$D:$D,MATCH(A495,'All Foods'!$A:$A,0))*B495/100,""))</f>
        <v/>
      </c>
      <c r="E495" s="26" t="str">
        <f t="array" ref="E495">IF(OR(A495="",B495=""),"",IFERROR(INDEX('All Foods'!$E:$E,MATCH(A495,'All Foods'!$A:$A,0))*B495/100,""))</f>
        <v/>
      </c>
      <c r="F495" s="26" t="str">
        <f t="array" ref="F495">IF(OR(A495="",B495=""),"",IFERROR(INDEX('All Foods'!$F:$F,MATCH(A495,'All Foods'!$A:$A,0))*B495/100,""))</f>
        <v/>
      </c>
      <c r="G495" s="26" t="str">
        <f t="array" ref="G495">IF(OR(A495="",B495=""),"",IFERROR(INDEX('All Foods'!$G:$G,MATCH(A495,'All Foods'!$A:$A,0))*B495/100,""))</f>
        <v/>
      </c>
      <c r="H495" s="26" t="str">
        <f t="array" ref="H495">IF(OR(A495="",B495=""),"",IFERROR(INDEX('All Foods'!$H:$H,MATCH(A495,'All Foods'!$A:$A,0))*B495/100,""))</f>
        <v/>
      </c>
      <c r="I495" s="26" t="str">
        <f t="array" ref="I495">IF(OR(A495="",B495=""),"",IFERROR(INDEX('All Foods'!$I:$I,MATCH(A495,'All Foods'!$A:$A,0))*B495/100,""))</f>
        <v/>
      </c>
      <c r="J495" s="26" t="str">
        <f t="array" ref="J495">IF(OR(A495="",B495=""),"",IFERROR(INDEX('All Foods'!$J:$J,MATCH(A495,'All Foods'!$A:$A,0))*B495/100,""))</f>
        <v/>
      </c>
      <c r="K495" s="26" t="str">
        <f t="array" ref="K495">IF(OR(A495="",B495=""),"",IFERROR(INDEX('All Foods'!$K:$K,MATCH(A495,'All Foods'!$A:$A,0))*B495/100,""))</f>
        <v/>
      </c>
    </row>
    <row r="496" ht="15.75" customHeight="1">
      <c r="A496" s="26"/>
      <c r="B496" s="26"/>
      <c r="C496" s="26" t="str">
        <f t="array" ref="C496">IF(OR(A496="",B496=""),"",IFERROR(INDEX('All Foods'!$C:$C,MATCH(A496,'All Foods'!$A:$A,0))*B496/100,""))</f>
        <v/>
      </c>
      <c r="D496" s="26" t="str">
        <f t="array" ref="D496">IF(OR(A496="",B496=""),"",IFERROR(INDEX('All Foods'!$D:$D,MATCH(A496,'All Foods'!$A:$A,0))*B496/100,""))</f>
        <v/>
      </c>
      <c r="E496" s="26" t="str">
        <f t="array" ref="E496">IF(OR(A496="",B496=""),"",IFERROR(INDEX('All Foods'!$E:$E,MATCH(A496,'All Foods'!$A:$A,0))*B496/100,""))</f>
        <v/>
      </c>
      <c r="F496" s="26" t="str">
        <f t="array" ref="F496">IF(OR(A496="",B496=""),"",IFERROR(INDEX('All Foods'!$F:$F,MATCH(A496,'All Foods'!$A:$A,0))*B496/100,""))</f>
        <v/>
      </c>
      <c r="G496" s="26" t="str">
        <f t="array" ref="G496">IF(OR(A496="",B496=""),"",IFERROR(INDEX('All Foods'!$G:$G,MATCH(A496,'All Foods'!$A:$A,0))*B496/100,""))</f>
        <v/>
      </c>
      <c r="H496" s="26" t="str">
        <f t="array" ref="H496">IF(OR(A496="",B496=""),"",IFERROR(INDEX('All Foods'!$H:$H,MATCH(A496,'All Foods'!$A:$A,0))*B496/100,""))</f>
        <v/>
      </c>
      <c r="I496" s="26" t="str">
        <f t="array" ref="I496">IF(OR(A496="",B496=""),"",IFERROR(INDEX('All Foods'!$I:$I,MATCH(A496,'All Foods'!$A:$A,0))*B496/100,""))</f>
        <v/>
      </c>
      <c r="J496" s="26" t="str">
        <f t="array" ref="J496">IF(OR(A496="",B496=""),"",IFERROR(INDEX('All Foods'!$J:$J,MATCH(A496,'All Foods'!$A:$A,0))*B496/100,""))</f>
        <v/>
      </c>
      <c r="K496" s="26" t="str">
        <f t="array" ref="K496">IF(OR(A496="",B496=""),"",IFERROR(INDEX('All Foods'!$K:$K,MATCH(A496,'All Foods'!$A:$A,0))*B496/100,""))</f>
        <v/>
      </c>
    </row>
    <row r="497" ht="15.75" customHeight="1">
      <c r="A497" s="26"/>
      <c r="B497" s="26"/>
      <c r="C497" s="26" t="str">
        <f t="array" ref="C497">IF(OR(A497="",B497=""),"",IFERROR(INDEX('All Foods'!$C:$C,MATCH(A497,'All Foods'!$A:$A,0))*B497/100,""))</f>
        <v/>
      </c>
      <c r="D497" s="26" t="str">
        <f t="array" ref="D497">IF(OR(A497="",B497=""),"",IFERROR(INDEX('All Foods'!$D:$D,MATCH(A497,'All Foods'!$A:$A,0))*B497/100,""))</f>
        <v/>
      </c>
      <c r="E497" s="26" t="str">
        <f t="array" ref="E497">IF(OR(A497="",B497=""),"",IFERROR(INDEX('All Foods'!$E:$E,MATCH(A497,'All Foods'!$A:$A,0))*B497/100,""))</f>
        <v/>
      </c>
      <c r="F497" s="26" t="str">
        <f t="array" ref="F497">IF(OR(A497="",B497=""),"",IFERROR(INDEX('All Foods'!$F:$F,MATCH(A497,'All Foods'!$A:$A,0))*B497/100,""))</f>
        <v/>
      </c>
      <c r="G497" s="26" t="str">
        <f t="array" ref="G497">IF(OR(A497="",B497=""),"",IFERROR(INDEX('All Foods'!$G:$G,MATCH(A497,'All Foods'!$A:$A,0))*B497/100,""))</f>
        <v/>
      </c>
      <c r="H497" s="26" t="str">
        <f t="array" ref="H497">IF(OR(A497="",B497=""),"",IFERROR(INDEX('All Foods'!$H:$H,MATCH(A497,'All Foods'!$A:$A,0))*B497/100,""))</f>
        <v/>
      </c>
      <c r="I497" s="26" t="str">
        <f t="array" ref="I497">IF(OR(A497="",B497=""),"",IFERROR(INDEX('All Foods'!$I:$I,MATCH(A497,'All Foods'!$A:$A,0))*B497/100,""))</f>
        <v/>
      </c>
      <c r="J497" s="26" t="str">
        <f t="array" ref="J497">IF(OR(A497="",B497=""),"",IFERROR(INDEX('All Foods'!$J:$J,MATCH(A497,'All Foods'!$A:$A,0))*B497/100,""))</f>
        <v/>
      </c>
      <c r="K497" s="26" t="str">
        <f t="array" ref="K497">IF(OR(A497="",B497=""),"",IFERROR(INDEX('All Foods'!$K:$K,MATCH(A497,'All Foods'!$A:$A,0))*B497/100,""))</f>
        <v/>
      </c>
    </row>
    <row r="498" ht="15.75" customHeight="1">
      <c r="A498" s="26"/>
      <c r="B498" s="26"/>
      <c r="C498" s="26" t="str">
        <f t="array" ref="C498">IF(OR(A498="",B498=""),"",IFERROR(INDEX('All Foods'!$C:$C,MATCH(A498,'All Foods'!$A:$A,0))*B498/100,""))</f>
        <v/>
      </c>
      <c r="D498" s="26" t="str">
        <f t="array" ref="D498">IF(OR(A498="",B498=""),"",IFERROR(INDEX('All Foods'!$D:$D,MATCH(A498,'All Foods'!$A:$A,0))*B498/100,""))</f>
        <v/>
      </c>
      <c r="E498" s="26" t="str">
        <f t="array" ref="E498">IF(OR(A498="",B498=""),"",IFERROR(INDEX('All Foods'!$E:$E,MATCH(A498,'All Foods'!$A:$A,0))*B498/100,""))</f>
        <v/>
      </c>
      <c r="F498" s="26" t="str">
        <f t="array" ref="F498">IF(OR(A498="",B498=""),"",IFERROR(INDEX('All Foods'!$F:$F,MATCH(A498,'All Foods'!$A:$A,0))*B498/100,""))</f>
        <v/>
      </c>
      <c r="G498" s="26" t="str">
        <f t="array" ref="G498">IF(OR(A498="",B498=""),"",IFERROR(INDEX('All Foods'!$G:$G,MATCH(A498,'All Foods'!$A:$A,0))*B498/100,""))</f>
        <v/>
      </c>
      <c r="H498" s="26" t="str">
        <f t="array" ref="H498">IF(OR(A498="",B498=""),"",IFERROR(INDEX('All Foods'!$H:$H,MATCH(A498,'All Foods'!$A:$A,0))*B498/100,""))</f>
        <v/>
      </c>
      <c r="I498" s="26" t="str">
        <f t="array" ref="I498">IF(OR(A498="",B498=""),"",IFERROR(INDEX('All Foods'!$I:$I,MATCH(A498,'All Foods'!$A:$A,0))*B498/100,""))</f>
        <v/>
      </c>
      <c r="J498" s="26" t="str">
        <f t="array" ref="J498">IF(OR(A498="",B498=""),"",IFERROR(INDEX('All Foods'!$J:$J,MATCH(A498,'All Foods'!$A:$A,0))*B498/100,""))</f>
        <v/>
      </c>
      <c r="K498" s="26" t="str">
        <f t="array" ref="K498">IF(OR(A498="",B498=""),"",IFERROR(INDEX('All Foods'!$K:$K,MATCH(A498,'All Foods'!$A:$A,0))*B498/100,""))</f>
        <v/>
      </c>
    </row>
    <row r="499" ht="15.75" customHeight="1">
      <c r="A499" s="26"/>
      <c r="B499" s="26"/>
      <c r="C499" s="26" t="str">
        <f t="array" ref="C499">IF(OR(A499="",B499=""),"",IFERROR(INDEX('All Foods'!$C:$C,MATCH(A499,'All Foods'!$A:$A,0))*B499/100,""))</f>
        <v/>
      </c>
      <c r="D499" s="26" t="str">
        <f t="array" ref="D499">IF(OR(A499="",B499=""),"",IFERROR(INDEX('All Foods'!$D:$D,MATCH(A499,'All Foods'!$A:$A,0))*B499/100,""))</f>
        <v/>
      </c>
      <c r="E499" s="26" t="str">
        <f t="array" ref="E499">IF(OR(A499="",B499=""),"",IFERROR(INDEX('All Foods'!$E:$E,MATCH(A499,'All Foods'!$A:$A,0))*B499/100,""))</f>
        <v/>
      </c>
      <c r="F499" s="26" t="str">
        <f t="array" ref="F499">IF(OR(A499="",B499=""),"",IFERROR(INDEX('All Foods'!$F:$F,MATCH(A499,'All Foods'!$A:$A,0))*B499/100,""))</f>
        <v/>
      </c>
      <c r="G499" s="26" t="str">
        <f t="array" ref="G499">IF(OR(A499="",B499=""),"",IFERROR(INDEX('All Foods'!$G:$G,MATCH(A499,'All Foods'!$A:$A,0))*B499/100,""))</f>
        <v/>
      </c>
      <c r="H499" s="26" t="str">
        <f t="array" ref="H499">IF(OR(A499="",B499=""),"",IFERROR(INDEX('All Foods'!$H:$H,MATCH(A499,'All Foods'!$A:$A,0))*B499/100,""))</f>
        <v/>
      </c>
      <c r="I499" s="26" t="str">
        <f t="array" ref="I499">IF(OR(A499="",B499=""),"",IFERROR(INDEX('All Foods'!$I:$I,MATCH(A499,'All Foods'!$A:$A,0))*B499/100,""))</f>
        <v/>
      </c>
      <c r="J499" s="26" t="str">
        <f t="array" ref="J499">IF(OR(A499="",B499=""),"",IFERROR(INDEX('All Foods'!$J:$J,MATCH(A499,'All Foods'!$A:$A,0))*B499/100,""))</f>
        <v/>
      </c>
      <c r="K499" s="26" t="str">
        <f t="array" ref="K499">IF(OR(A499="",B499=""),"",IFERROR(INDEX('All Foods'!$K:$K,MATCH(A499,'All Foods'!$A:$A,0))*B499/100,""))</f>
        <v/>
      </c>
    </row>
    <row r="500" ht="15.75" customHeight="1">
      <c r="A500" s="26"/>
      <c r="B500" s="26"/>
      <c r="C500" s="26" t="str">
        <f t="array" ref="C500">IF(OR(A500="",B500=""),"",IFERROR(INDEX('All Foods'!$C:$C,MATCH(A500,'All Foods'!$A:$A,0))*B500/100,""))</f>
        <v/>
      </c>
      <c r="D500" s="26" t="str">
        <f t="array" ref="D500">IF(OR(A500="",B500=""),"",IFERROR(INDEX('All Foods'!$D:$D,MATCH(A500,'All Foods'!$A:$A,0))*B500/100,""))</f>
        <v/>
      </c>
      <c r="E500" s="26" t="str">
        <f t="array" ref="E500">IF(OR(A500="",B500=""),"",IFERROR(INDEX('All Foods'!$E:$E,MATCH(A500,'All Foods'!$A:$A,0))*B500/100,""))</f>
        <v/>
      </c>
      <c r="F500" s="26" t="str">
        <f t="array" ref="F500">IF(OR(A500="",B500=""),"",IFERROR(INDEX('All Foods'!$F:$F,MATCH(A500,'All Foods'!$A:$A,0))*B500/100,""))</f>
        <v/>
      </c>
      <c r="G500" s="26" t="str">
        <f t="array" ref="G500">IF(OR(A500="",B500=""),"",IFERROR(INDEX('All Foods'!$G:$G,MATCH(A500,'All Foods'!$A:$A,0))*B500/100,""))</f>
        <v/>
      </c>
      <c r="H500" s="26" t="str">
        <f t="array" ref="H500">IF(OR(A500="",B500=""),"",IFERROR(INDEX('All Foods'!$H:$H,MATCH(A500,'All Foods'!$A:$A,0))*B500/100,""))</f>
        <v/>
      </c>
      <c r="I500" s="26" t="str">
        <f t="array" ref="I500">IF(OR(A500="",B500=""),"",IFERROR(INDEX('All Foods'!$I:$I,MATCH(A500,'All Foods'!$A:$A,0))*B500/100,""))</f>
        <v/>
      </c>
      <c r="J500" s="26" t="str">
        <f t="array" ref="J500">IF(OR(A500="",B500=""),"",IFERROR(INDEX('All Foods'!$J:$J,MATCH(A500,'All Foods'!$A:$A,0))*B500/100,""))</f>
        <v/>
      </c>
      <c r="K500" s="26" t="str">
        <f t="array" ref="K500">IF(OR(A500="",B500=""),"",IFERROR(INDEX('All Foods'!$K:$K,MATCH(A500,'All Foods'!$A:$A,0))*B500/100,""))</f>
        <v/>
      </c>
    </row>
    <row r="501" ht="15.75" customHeight="1">
      <c r="A501" s="26"/>
      <c r="B501" s="26"/>
      <c r="C501" s="26" t="str">
        <f t="array" ref="C501">IF(OR(A501="",B501=""),"",IFERROR(INDEX('All Foods'!$C:$C,MATCH(A501,'All Foods'!$A:$A,0))*B501/100,""))</f>
        <v/>
      </c>
      <c r="D501" s="26" t="str">
        <f t="array" ref="D501">IF(OR(A501="",B501=""),"",IFERROR(INDEX('All Foods'!$D:$D,MATCH(A501,'All Foods'!$A:$A,0))*B501/100,""))</f>
        <v/>
      </c>
      <c r="E501" s="26" t="str">
        <f t="array" ref="E501">IF(OR(A501="",B501=""),"",IFERROR(INDEX('All Foods'!$E:$E,MATCH(A501,'All Foods'!$A:$A,0))*B501/100,""))</f>
        <v/>
      </c>
      <c r="F501" s="26" t="str">
        <f t="array" ref="F501">IF(OR(A501="",B501=""),"",IFERROR(INDEX('All Foods'!$F:$F,MATCH(A501,'All Foods'!$A:$A,0))*B501/100,""))</f>
        <v/>
      </c>
      <c r="G501" s="26" t="str">
        <f t="array" ref="G501">IF(OR(A501="",B501=""),"",IFERROR(INDEX('All Foods'!$G:$G,MATCH(A501,'All Foods'!$A:$A,0))*B501/100,""))</f>
        <v/>
      </c>
      <c r="H501" s="26" t="str">
        <f t="array" ref="H501">IF(OR(A501="",B501=""),"",IFERROR(INDEX('All Foods'!$H:$H,MATCH(A501,'All Foods'!$A:$A,0))*B501/100,""))</f>
        <v/>
      </c>
      <c r="I501" s="26" t="str">
        <f t="array" ref="I501">IF(OR(A501="",B501=""),"",IFERROR(INDEX('All Foods'!$I:$I,MATCH(A501,'All Foods'!$A:$A,0))*B501/100,""))</f>
        <v/>
      </c>
      <c r="J501" s="26" t="str">
        <f t="array" ref="J501">IF(OR(A501="",B501=""),"",IFERROR(INDEX('All Foods'!$J:$J,MATCH(A501,'All Foods'!$A:$A,0))*B501/100,""))</f>
        <v/>
      </c>
      <c r="K501" s="26" t="str">
        <f t="array" ref="K501">IF(OR(A501="",B501=""),"",IFERROR(INDEX('All Foods'!$K:$K,MATCH(A501,'All Foods'!$A:$A,0))*B501/100,""))</f>
        <v/>
      </c>
    </row>
    <row r="502" ht="15.75" customHeight="1">
      <c r="A502" s="26"/>
      <c r="B502" s="26"/>
      <c r="C502" s="26" t="str">
        <f t="array" ref="C502">IF(OR(A502="",B502=""),"",IFERROR(INDEX('All Foods'!$C:$C,MATCH(A502,'All Foods'!$A:$A,0))*B502/100,""))</f>
        <v/>
      </c>
      <c r="D502" s="26" t="str">
        <f t="array" ref="D502">IF(OR(A502="",B502=""),"",IFERROR(INDEX('All Foods'!$D:$D,MATCH(A502,'All Foods'!$A:$A,0))*B502/100,""))</f>
        <v/>
      </c>
      <c r="E502" s="26" t="str">
        <f t="array" ref="E502">IF(OR(A502="",B502=""),"",IFERROR(INDEX('All Foods'!$E:$E,MATCH(A502,'All Foods'!$A:$A,0))*B502/100,""))</f>
        <v/>
      </c>
      <c r="F502" s="26" t="str">
        <f t="array" ref="F502">IF(OR(A502="",B502=""),"",IFERROR(INDEX('All Foods'!$F:$F,MATCH(A502,'All Foods'!$A:$A,0))*B502/100,""))</f>
        <v/>
      </c>
      <c r="G502" s="26" t="str">
        <f t="array" ref="G502">IF(OR(A502="",B502=""),"",IFERROR(INDEX('All Foods'!$G:$G,MATCH(A502,'All Foods'!$A:$A,0))*B502/100,""))</f>
        <v/>
      </c>
      <c r="H502" s="26" t="str">
        <f t="array" ref="H502">IF(OR(A502="",B502=""),"",IFERROR(INDEX('All Foods'!$H:$H,MATCH(A502,'All Foods'!$A:$A,0))*B502/100,""))</f>
        <v/>
      </c>
      <c r="I502" s="26" t="str">
        <f t="array" ref="I502">IF(OR(A502="",B502=""),"",IFERROR(INDEX('All Foods'!$I:$I,MATCH(A502,'All Foods'!$A:$A,0))*B502/100,""))</f>
        <v/>
      </c>
      <c r="J502" s="26" t="str">
        <f t="array" ref="J502">IF(OR(A502="",B502=""),"",IFERROR(INDEX('All Foods'!$J:$J,MATCH(A502,'All Foods'!$A:$A,0))*B502/100,""))</f>
        <v/>
      </c>
      <c r="K502" s="26" t="str">
        <f t="array" ref="K502">IF(OR(A502="",B502=""),"",IFERROR(INDEX('All Foods'!$K:$K,MATCH(A502,'All Foods'!$A:$A,0))*B502/100,""))</f>
        <v/>
      </c>
    </row>
    <row r="503" ht="15.75" customHeight="1">
      <c r="A503" s="26"/>
      <c r="B503" s="26"/>
      <c r="C503" s="26" t="str">
        <f t="array" ref="C503">IF(OR(A503="",B503=""),"",IFERROR(INDEX('All Foods'!$C:$C,MATCH(A503,'All Foods'!$A:$A,0))*B503/100,""))</f>
        <v/>
      </c>
      <c r="D503" s="26" t="str">
        <f t="array" ref="D503">IF(OR(A503="",B503=""),"",IFERROR(INDEX('All Foods'!$D:$D,MATCH(A503,'All Foods'!$A:$A,0))*B503/100,""))</f>
        <v/>
      </c>
      <c r="E503" s="26" t="str">
        <f t="array" ref="E503">IF(OR(A503="",B503=""),"",IFERROR(INDEX('All Foods'!$E:$E,MATCH(A503,'All Foods'!$A:$A,0))*B503/100,""))</f>
        <v/>
      </c>
      <c r="F503" s="26" t="str">
        <f t="array" ref="F503">IF(OR(A503="",B503=""),"",IFERROR(INDEX('All Foods'!$F:$F,MATCH(A503,'All Foods'!$A:$A,0))*B503/100,""))</f>
        <v/>
      </c>
      <c r="G503" s="26" t="str">
        <f t="array" ref="G503">IF(OR(A503="",B503=""),"",IFERROR(INDEX('All Foods'!$G:$G,MATCH(A503,'All Foods'!$A:$A,0))*B503/100,""))</f>
        <v/>
      </c>
      <c r="H503" s="26" t="str">
        <f t="array" ref="H503">IF(OR(A503="",B503=""),"",IFERROR(INDEX('All Foods'!$H:$H,MATCH(A503,'All Foods'!$A:$A,0))*B503/100,""))</f>
        <v/>
      </c>
      <c r="I503" s="26" t="str">
        <f t="array" ref="I503">IF(OR(A503="",B503=""),"",IFERROR(INDEX('All Foods'!$I:$I,MATCH(A503,'All Foods'!$A:$A,0))*B503/100,""))</f>
        <v/>
      </c>
      <c r="J503" s="26" t="str">
        <f t="array" ref="J503">IF(OR(A503="",B503=""),"",IFERROR(INDEX('All Foods'!$J:$J,MATCH(A503,'All Foods'!$A:$A,0))*B503/100,""))</f>
        <v/>
      </c>
      <c r="K503" s="26" t="str">
        <f t="array" ref="K503">IF(OR(A503="",B503=""),"",IFERROR(INDEX('All Foods'!$K:$K,MATCH(A503,'All Foods'!$A:$A,0))*B503/100,""))</f>
        <v/>
      </c>
    </row>
    <row r="504" ht="15.75" customHeight="1">
      <c r="A504" s="26"/>
      <c r="B504" s="26"/>
      <c r="C504" s="26" t="str">
        <f t="array" ref="C504">IF(OR(A504="",B504=""),"",IFERROR(INDEX('All Foods'!$C:$C,MATCH(A504,'All Foods'!$A:$A,0))*B504/100,""))</f>
        <v/>
      </c>
      <c r="D504" s="26" t="str">
        <f t="array" ref="D504">IF(OR(A504="",B504=""),"",IFERROR(INDEX('All Foods'!$D:$D,MATCH(A504,'All Foods'!$A:$A,0))*B504/100,""))</f>
        <v/>
      </c>
      <c r="E504" s="26" t="str">
        <f t="array" ref="E504">IF(OR(A504="",B504=""),"",IFERROR(INDEX('All Foods'!$E:$E,MATCH(A504,'All Foods'!$A:$A,0))*B504/100,""))</f>
        <v/>
      </c>
      <c r="F504" s="26" t="str">
        <f t="array" ref="F504">IF(OR(A504="",B504=""),"",IFERROR(INDEX('All Foods'!$F:$F,MATCH(A504,'All Foods'!$A:$A,0))*B504/100,""))</f>
        <v/>
      </c>
      <c r="G504" s="26" t="str">
        <f t="array" ref="G504">IF(OR(A504="",B504=""),"",IFERROR(INDEX('All Foods'!$G:$G,MATCH(A504,'All Foods'!$A:$A,0))*B504/100,""))</f>
        <v/>
      </c>
      <c r="H504" s="26" t="str">
        <f t="array" ref="H504">IF(OR(A504="",B504=""),"",IFERROR(INDEX('All Foods'!$H:$H,MATCH(A504,'All Foods'!$A:$A,0))*B504/100,""))</f>
        <v/>
      </c>
      <c r="I504" s="26" t="str">
        <f t="array" ref="I504">IF(OR(A504="",B504=""),"",IFERROR(INDEX('All Foods'!$I:$I,MATCH(A504,'All Foods'!$A:$A,0))*B504/100,""))</f>
        <v/>
      </c>
      <c r="J504" s="26" t="str">
        <f t="array" ref="J504">IF(OR(A504="",B504=""),"",IFERROR(INDEX('All Foods'!$J:$J,MATCH(A504,'All Foods'!$A:$A,0))*B504/100,""))</f>
        <v/>
      </c>
      <c r="K504" s="26" t="str">
        <f t="array" ref="K504">IF(OR(A504="",B504=""),"",IFERROR(INDEX('All Foods'!$K:$K,MATCH(A504,'All Foods'!$A:$A,0))*B504/100,""))</f>
        <v/>
      </c>
    </row>
    <row r="505" ht="15.75" customHeight="1">
      <c r="A505" s="26"/>
      <c r="B505" s="26"/>
      <c r="C505" s="26" t="str">
        <f t="array" ref="C505">IF(OR(A505="",B505=""),"",IFERROR(INDEX('All Foods'!$C:$C,MATCH(A505,'All Foods'!$A:$A,0))*B505/100,""))</f>
        <v/>
      </c>
      <c r="D505" s="26" t="str">
        <f t="array" ref="D505">IF(OR(A505="",B505=""),"",IFERROR(INDEX('All Foods'!$D:$D,MATCH(A505,'All Foods'!$A:$A,0))*B505/100,""))</f>
        <v/>
      </c>
      <c r="E505" s="26" t="str">
        <f t="array" ref="E505">IF(OR(A505="",B505=""),"",IFERROR(INDEX('All Foods'!$E:$E,MATCH(A505,'All Foods'!$A:$A,0))*B505/100,""))</f>
        <v/>
      </c>
      <c r="F505" s="26" t="str">
        <f t="array" ref="F505">IF(OR(A505="",B505=""),"",IFERROR(INDEX('All Foods'!$F:$F,MATCH(A505,'All Foods'!$A:$A,0))*B505/100,""))</f>
        <v/>
      </c>
      <c r="G505" s="26" t="str">
        <f t="array" ref="G505">IF(OR(A505="",B505=""),"",IFERROR(INDEX('All Foods'!$G:$G,MATCH(A505,'All Foods'!$A:$A,0))*B505/100,""))</f>
        <v/>
      </c>
      <c r="H505" s="26" t="str">
        <f t="array" ref="H505">IF(OR(A505="",B505=""),"",IFERROR(INDEX('All Foods'!$H:$H,MATCH(A505,'All Foods'!$A:$A,0))*B505/100,""))</f>
        <v/>
      </c>
      <c r="I505" s="26" t="str">
        <f t="array" ref="I505">IF(OR(A505="",B505=""),"",IFERROR(INDEX('All Foods'!$I:$I,MATCH(A505,'All Foods'!$A:$A,0))*B505/100,""))</f>
        <v/>
      </c>
      <c r="J505" s="26" t="str">
        <f t="array" ref="J505">IF(OR(A505="",B505=""),"",IFERROR(INDEX('All Foods'!$J:$J,MATCH(A505,'All Foods'!$A:$A,0))*B505/100,""))</f>
        <v/>
      </c>
      <c r="K505" s="26" t="str">
        <f t="array" ref="K505">IF(OR(A505="",B505=""),"",IFERROR(INDEX('All Foods'!$K:$K,MATCH(A505,'All Foods'!$A:$A,0))*B505/100,""))</f>
        <v/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A4:A33 A34:K34 A35:A505">
      <formula1>FoodList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3" width="14.0"/>
    <col customWidth="1" min="4" max="4" width="12.0"/>
    <col customWidth="1" min="5" max="6" width="18.0"/>
    <col customWidth="1" min="7" max="8" width="14.0"/>
    <col customWidth="1" min="9" max="9" width="12.0"/>
    <col customWidth="1" min="10" max="11" width="14.0"/>
    <col customWidth="1" min="12" max="26" width="8.71"/>
  </cols>
  <sheetData>
    <row r="1" ht="17.2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ht="15.0" customHeight="1">
      <c r="A2" s="6" t="s">
        <v>5</v>
      </c>
      <c r="B2" s="9">
        <f>SUM(B4:B505)</f>
        <v>0</v>
      </c>
      <c r="C2" s="9" t="str">
        <f t="shared" ref="C2:K2" si="1">IF($B$2=0,"",SUM(C4:C505))</f>
        <v/>
      </c>
      <c r="D2" s="9" t="str">
        <f t="shared" si="1"/>
        <v/>
      </c>
      <c r="E2" s="9" t="str">
        <f t="shared" si="1"/>
        <v/>
      </c>
      <c r="F2" s="9" t="str">
        <f t="shared" si="1"/>
        <v/>
      </c>
      <c r="G2" s="9" t="str">
        <f t="shared" si="1"/>
        <v/>
      </c>
      <c r="H2" s="9" t="str">
        <f t="shared" si="1"/>
        <v/>
      </c>
      <c r="I2" s="9" t="str">
        <f t="shared" si="1"/>
        <v/>
      </c>
      <c r="J2" s="9" t="str">
        <f t="shared" si="1"/>
        <v/>
      </c>
      <c r="K2" s="9" t="str">
        <f t="shared" si="1"/>
        <v/>
      </c>
    </row>
    <row r="3" ht="30.0" customHeight="1">
      <c r="A3" s="12" t="s">
        <v>7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</row>
    <row r="4" ht="15.0" customHeight="1">
      <c r="A4" s="17"/>
      <c r="B4" s="17"/>
      <c r="C4" s="20" t="str">
        <f t="array" ref="C4">IF(OR(A4="",B4=""),"",IFERROR(INDEX('All Foods'!$C:$C,MATCH(A4,'All Foods'!$A:$A,0))*B4/100,""))</f>
        <v/>
      </c>
      <c r="D4" s="20" t="str">
        <f t="array" ref="D4">IF(OR(A4="",B4=""),"",IFERROR(INDEX('All Foods'!$D:$D,MATCH(A4,'All Foods'!$A:$A,0))*B4/100,""))</f>
        <v/>
      </c>
      <c r="E4" s="20" t="str">
        <f t="array" ref="E4">IF(OR(A4="",B4=""),"",IFERROR(INDEX('All Foods'!$E:$E,MATCH(A4,'All Foods'!$A:$A,0))*B4/100,""))</f>
        <v/>
      </c>
      <c r="F4" s="20" t="str">
        <f t="array" ref="F4">IF(OR(A4="",B4=""),"",IFERROR(INDEX('All Foods'!$F:$F,MATCH(A4,'All Foods'!$A:$A,0))*B4/100,""))</f>
        <v/>
      </c>
      <c r="G4" s="20" t="str">
        <f t="array" ref="G4">IF(OR(A4="",B4=""),"",IFERROR(INDEX('All Foods'!$G:$G,MATCH(A4,'All Foods'!$A:$A,0))*B4/100,""))</f>
        <v/>
      </c>
      <c r="H4" s="20" t="str">
        <f t="array" ref="H4">IF(OR(A4="",B4=""),"",IFERROR(INDEX('All Foods'!$H:$H,MATCH(A4,'All Foods'!$A:$A,0))*B4/100,""))</f>
        <v/>
      </c>
      <c r="I4" s="20" t="str">
        <f t="array" ref="I4">IF(OR(A4="",B4=""),"",IFERROR(INDEX('All Foods'!$I:$I,MATCH(A4,'All Foods'!$A:$A,0))*B4/100,""))</f>
        <v/>
      </c>
      <c r="J4" s="20" t="str">
        <f t="array" ref="J4">IF(OR(A4="",B4=""),"",IFERROR(INDEX('All Foods'!$J:$J,MATCH(A4,'All Foods'!$A:$A,0))*B4/100,""))</f>
        <v/>
      </c>
      <c r="K4" s="20" t="str">
        <f t="array" ref="K4">IF(OR(A4="",B4=""),"",IFERROR(INDEX('All Foods'!$K:$K,MATCH(A4,'All Foods'!$A:$A,0))*B4/100,""))</f>
        <v/>
      </c>
    </row>
    <row r="5" ht="15.0" customHeight="1">
      <c r="A5" s="17"/>
      <c r="B5" s="17"/>
      <c r="C5" s="20" t="str">
        <f t="array" ref="C5">IF(OR(A5="",B5=""),"",IFERROR(INDEX('All Foods'!$C:$C,MATCH(A5,'All Foods'!$A:$A,0))*B5/100,""))</f>
        <v/>
      </c>
      <c r="D5" s="20" t="str">
        <f t="array" ref="D5">IF(OR(A5="",B5=""),"",IFERROR(INDEX('All Foods'!$D:$D,MATCH(A5,'All Foods'!$A:$A,0))*B5/100,""))</f>
        <v/>
      </c>
      <c r="E5" s="20" t="str">
        <f t="array" ref="E5">IF(OR(A5="",B5=""),"",IFERROR(INDEX('All Foods'!$E:$E,MATCH(A5,'All Foods'!$A:$A,0))*B5/100,""))</f>
        <v/>
      </c>
      <c r="F5" s="20" t="str">
        <f t="array" ref="F5">IF(OR(A5="",B5=""),"",IFERROR(INDEX('All Foods'!$F:$F,MATCH(A5,'All Foods'!$A:$A,0))*B5/100,""))</f>
        <v/>
      </c>
      <c r="G5" s="20" t="str">
        <f t="array" ref="G5">IF(OR(A5="",B5=""),"",IFERROR(INDEX('All Foods'!$G:$G,MATCH(A5,'All Foods'!$A:$A,0))*B5/100,""))</f>
        <v/>
      </c>
      <c r="H5" s="20" t="str">
        <f t="array" ref="H5">IF(OR(A5="",B5=""),"",IFERROR(INDEX('All Foods'!$H:$H,MATCH(A5,'All Foods'!$A:$A,0))*B5/100,""))</f>
        <v/>
      </c>
      <c r="I5" s="20" t="str">
        <f t="array" ref="I5">IF(OR(A5="",B5=""),"",IFERROR(INDEX('All Foods'!$I:$I,MATCH(A5,'All Foods'!$A:$A,0))*B5/100,""))</f>
        <v/>
      </c>
      <c r="J5" s="20" t="str">
        <f t="array" ref="J5">IF(OR(A5="",B5=""),"",IFERROR(INDEX('All Foods'!$J:$J,MATCH(A5,'All Foods'!$A:$A,0))*B5/100,""))</f>
        <v/>
      </c>
      <c r="K5" s="20" t="str">
        <f t="array" ref="K5">IF(OR(A5="",B5=""),"",IFERROR(INDEX('All Foods'!$K:$K,MATCH(A5,'All Foods'!$A:$A,0))*B5/100,""))</f>
        <v/>
      </c>
    </row>
    <row r="6" ht="15.0" customHeight="1">
      <c r="A6" s="17"/>
      <c r="B6" s="17"/>
      <c r="C6" s="20" t="str">
        <f t="array" ref="C6">IF(OR(A6="",B6=""),"",IFERROR(INDEX('All Foods'!$C:$C,MATCH(A6,'All Foods'!$A:$A,0))*B6/100,""))</f>
        <v/>
      </c>
      <c r="D6" s="20" t="str">
        <f t="array" ref="D6">IF(OR(A6="",B6=""),"",IFERROR(INDEX('All Foods'!$D:$D,MATCH(A6,'All Foods'!$A:$A,0))*B6/100,""))</f>
        <v/>
      </c>
      <c r="E6" s="20" t="str">
        <f t="array" ref="E6">IF(OR(A6="",B6=""),"",IFERROR(INDEX('All Foods'!$E:$E,MATCH(A6,'All Foods'!$A:$A,0))*B6/100,""))</f>
        <v/>
      </c>
      <c r="F6" s="20" t="str">
        <f t="array" ref="F6">IF(OR(A6="",B6=""),"",IFERROR(INDEX('All Foods'!$F:$F,MATCH(A6,'All Foods'!$A:$A,0))*B6/100,""))</f>
        <v/>
      </c>
      <c r="G6" s="20" t="str">
        <f t="array" ref="G6">IF(OR(A6="",B6=""),"",IFERROR(INDEX('All Foods'!$G:$G,MATCH(A6,'All Foods'!$A:$A,0))*B6/100,""))</f>
        <v/>
      </c>
      <c r="H6" s="20" t="str">
        <f t="array" ref="H6">IF(OR(A6="",B6=""),"",IFERROR(INDEX('All Foods'!$H:$H,MATCH(A6,'All Foods'!$A:$A,0))*B6/100,""))</f>
        <v/>
      </c>
      <c r="I6" s="20" t="str">
        <f t="array" ref="I6">IF(OR(A6="",B6=""),"",IFERROR(INDEX('All Foods'!$I:$I,MATCH(A6,'All Foods'!$A:$A,0))*B6/100,""))</f>
        <v/>
      </c>
      <c r="J6" s="20" t="str">
        <f t="array" ref="J6">IF(OR(A6="",B6=""),"",IFERROR(INDEX('All Foods'!$J:$J,MATCH(A6,'All Foods'!$A:$A,0))*B6/100,""))</f>
        <v/>
      </c>
      <c r="K6" s="20" t="str">
        <f t="array" ref="K6">IF(OR(A6="",B6=""),"",IFERROR(INDEX('All Foods'!$K:$K,MATCH(A6,'All Foods'!$A:$A,0))*B6/100,""))</f>
        <v/>
      </c>
    </row>
    <row r="7" ht="15.0" customHeight="1">
      <c r="A7" s="17"/>
      <c r="B7" s="17"/>
      <c r="C7" s="20" t="str">
        <f t="array" ref="C7">IF(OR(A7="",B7=""),"",IFERROR(INDEX('All Foods'!$C:$C,MATCH(A7,'All Foods'!$A:$A,0))*B7/100,""))</f>
        <v/>
      </c>
      <c r="D7" s="20" t="str">
        <f t="array" ref="D7">IF(OR(A7="",B7=""),"",IFERROR(INDEX('All Foods'!$D:$D,MATCH(A7,'All Foods'!$A:$A,0))*B7/100,""))</f>
        <v/>
      </c>
      <c r="E7" s="20" t="str">
        <f t="array" ref="E7">IF(OR(A7="",B7=""),"",IFERROR(INDEX('All Foods'!$E:$E,MATCH(A7,'All Foods'!$A:$A,0))*B7/100,""))</f>
        <v/>
      </c>
      <c r="F7" s="20" t="str">
        <f t="array" ref="F7">IF(OR(A7="",B7=""),"",IFERROR(INDEX('All Foods'!$F:$F,MATCH(A7,'All Foods'!$A:$A,0))*B7/100,""))</f>
        <v/>
      </c>
      <c r="G7" s="20" t="str">
        <f t="array" ref="G7">IF(OR(A7="",B7=""),"",IFERROR(INDEX('All Foods'!$G:$G,MATCH(A7,'All Foods'!$A:$A,0))*B7/100,""))</f>
        <v/>
      </c>
      <c r="H7" s="20" t="str">
        <f t="array" ref="H7">IF(OR(A7="",B7=""),"",IFERROR(INDEX('All Foods'!$H:$H,MATCH(A7,'All Foods'!$A:$A,0))*B7/100,""))</f>
        <v/>
      </c>
      <c r="I7" s="20" t="str">
        <f t="array" ref="I7">IF(OR(A7="",B7=""),"",IFERROR(INDEX('All Foods'!$I:$I,MATCH(A7,'All Foods'!$A:$A,0))*B7/100,""))</f>
        <v/>
      </c>
      <c r="J7" s="20" t="str">
        <f t="array" ref="J7">IF(OR(A7="",B7=""),"",IFERROR(INDEX('All Foods'!$J:$J,MATCH(A7,'All Foods'!$A:$A,0))*B7/100,""))</f>
        <v/>
      </c>
      <c r="K7" s="20" t="str">
        <f t="array" ref="K7">IF(OR(A7="",B7=""),"",IFERROR(INDEX('All Foods'!$K:$K,MATCH(A7,'All Foods'!$A:$A,0))*B7/100,""))</f>
        <v/>
      </c>
    </row>
    <row r="8" ht="15.0" customHeight="1">
      <c r="A8" s="21"/>
      <c r="B8" s="21"/>
      <c r="C8" s="20" t="str">
        <f t="array" ref="C8">IF(OR(A8="",B8=""),"",IFERROR(INDEX('All Foods'!$C:$C,MATCH(A8,'All Foods'!$A:$A,0))*B8/100,""))</f>
        <v/>
      </c>
      <c r="D8" s="20" t="str">
        <f t="array" ref="D8">IF(OR(A8="",B8=""),"",IFERROR(INDEX('All Foods'!$D:$D,MATCH(A8,'All Foods'!$A:$A,0))*B8/100,""))</f>
        <v/>
      </c>
      <c r="E8" s="20" t="str">
        <f t="array" ref="E8">IF(OR(A8="",B8=""),"",IFERROR(INDEX('All Foods'!$E:$E,MATCH(A8,'All Foods'!$A:$A,0))*B8/100,""))</f>
        <v/>
      </c>
      <c r="F8" s="20" t="str">
        <f t="array" ref="F8">IF(OR(A8="",B8=""),"",IFERROR(INDEX('All Foods'!$F:$F,MATCH(A8,'All Foods'!$A:$A,0))*B8/100,""))</f>
        <v/>
      </c>
      <c r="G8" s="20" t="str">
        <f t="array" ref="G8">IF(OR(A8="",B8=""),"",IFERROR(INDEX('All Foods'!$G:$G,MATCH(A8,'All Foods'!$A:$A,0))*B8/100,""))</f>
        <v/>
      </c>
      <c r="H8" s="20" t="str">
        <f t="array" ref="H8">IF(OR(A8="",B8=""),"",IFERROR(INDEX('All Foods'!$H:$H,MATCH(A8,'All Foods'!$A:$A,0))*B8/100,""))</f>
        <v/>
      </c>
      <c r="I8" s="20" t="str">
        <f t="array" ref="I8">IF(OR(A8="",B8=""),"",IFERROR(INDEX('All Foods'!$I:$I,MATCH(A8,'All Foods'!$A:$A,0))*B8/100,""))</f>
        <v/>
      </c>
      <c r="J8" s="20" t="str">
        <f t="array" ref="J8">IF(OR(A8="",B8=""),"",IFERROR(INDEX('All Foods'!$J:$J,MATCH(A8,'All Foods'!$A:$A,0))*B8/100,""))</f>
        <v/>
      </c>
      <c r="K8" s="20" t="str">
        <f t="array" ref="K8">IF(OR(A8="",B8=""),"",IFERROR(INDEX('All Foods'!$K:$K,MATCH(A8,'All Foods'!$A:$A,0))*B8/100,""))</f>
        <v/>
      </c>
    </row>
    <row r="9" ht="15.0" customHeight="1">
      <c r="A9" s="21"/>
      <c r="B9" s="21"/>
      <c r="C9" s="20" t="str">
        <f t="array" ref="C9">IF(OR(A9="",B9=""),"",IFERROR(INDEX('All Foods'!$C:$C,MATCH(A9,'All Foods'!$A:$A,0))*B9/100,""))</f>
        <v/>
      </c>
      <c r="D9" s="20" t="str">
        <f t="array" ref="D9">IF(OR(A9="",B9=""),"",IFERROR(INDEX('All Foods'!$D:$D,MATCH(A9,'All Foods'!$A:$A,0))*B9/100,""))</f>
        <v/>
      </c>
      <c r="E9" s="20" t="str">
        <f t="array" ref="E9">IF(OR(A9="",B9=""),"",IFERROR(INDEX('All Foods'!$E:$E,MATCH(A9,'All Foods'!$A:$A,0))*B9/100,""))</f>
        <v/>
      </c>
      <c r="F9" s="20" t="str">
        <f t="array" ref="F9">IF(OR(A9="",B9=""),"",IFERROR(INDEX('All Foods'!$F:$F,MATCH(A9,'All Foods'!$A:$A,0))*B9/100,""))</f>
        <v/>
      </c>
      <c r="G9" s="20" t="str">
        <f t="array" ref="G9">IF(OR(A9="",B9=""),"",IFERROR(INDEX('All Foods'!$G:$G,MATCH(A9,'All Foods'!$A:$A,0))*B9/100,""))</f>
        <v/>
      </c>
      <c r="H9" s="20" t="str">
        <f t="array" ref="H9">IF(OR(A9="",B9=""),"",IFERROR(INDEX('All Foods'!$H:$H,MATCH(A9,'All Foods'!$A:$A,0))*B9/100,""))</f>
        <v/>
      </c>
      <c r="I9" s="20" t="str">
        <f t="array" ref="I9">IF(OR(A9="",B9=""),"",IFERROR(INDEX('All Foods'!$I:$I,MATCH(A9,'All Foods'!$A:$A,0))*B9/100,""))</f>
        <v/>
      </c>
      <c r="J9" s="20" t="str">
        <f t="array" ref="J9">IF(OR(A9="",B9=""),"",IFERROR(INDEX('All Foods'!$J:$J,MATCH(A9,'All Foods'!$A:$A,0))*B9/100,""))</f>
        <v/>
      </c>
      <c r="K9" s="20" t="str">
        <f t="array" ref="K9">IF(OR(A9="",B9=""),"",IFERROR(INDEX('All Foods'!$K:$K,MATCH(A9,'All Foods'!$A:$A,0))*B9/100,""))</f>
        <v/>
      </c>
    </row>
    <row r="10" ht="15.0" customHeight="1">
      <c r="A10" s="17"/>
      <c r="B10" s="17"/>
      <c r="C10" s="20" t="str">
        <f t="array" ref="C10">IF(OR(A10="",B10=""),"",IFERROR(INDEX('All Foods'!$C:$C,MATCH(A10,'All Foods'!$A:$A,0))*B10/100,""))</f>
        <v/>
      </c>
      <c r="D10" s="20" t="str">
        <f t="array" ref="D10">IF(OR(A10="",B10=""),"",IFERROR(INDEX('All Foods'!$D:$D,MATCH(A10,'All Foods'!$A:$A,0))*B10/100,""))</f>
        <v/>
      </c>
      <c r="E10" s="20" t="str">
        <f t="array" ref="E10">IF(OR(A10="",B10=""),"",IFERROR(INDEX('All Foods'!$E:$E,MATCH(A10,'All Foods'!$A:$A,0))*B10/100,""))</f>
        <v/>
      </c>
      <c r="F10" s="20" t="str">
        <f t="array" ref="F10">IF(OR(A10="",B10=""),"",IFERROR(INDEX('All Foods'!$F:$F,MATCH(A10,'All Foods'!$A:$A,0))*B10/100,""))</f>
        <v/>
      </c>
      <c r="G10" s="20" t="str">
        <f t="array" ref="G10">IF(OR(A10="",B10=""),"",IFERROR(INDEX('All Foods'!$G:$G,MATCH(A10,'All Foods'!$A:$A,0))*B10/100,""))</f>
        <v/>
      </c>
      <c r="H10" s="20" t="str">
        <f t="array" ref="H10">IF(OR(A10="",B10=""),"",IFERROR(INDEX('All Foods'!$H:$H,MATCH(A10,'All Foods'!$A:$A,0))*B10/100,""))</f>
        <v/>
      </c>
      <c r="I10" s="20" t="str">
        <f t="array" ref="I10">IF(OR(A10="",B10=""),"",IFERROR(INDEX('All Foods'!$I:$I,MATCH(A10,'All Foods'!$A:$A,0))*B10/100,""))</f>
        <v/>
      </c>
      <c r="J10" s="20" t="str">
        <f t="array" ref="J10">IF(OR(A10="",B10=""),"",IFERROR(INDEX('All Foods'!$J:$J,MATCH(A10,'All Foods'!$A:$A,0))*B10/100,""))</f>
        <v/>
      </c>
      <c r="K10" s="20" t="str">
        <f t="array" ref="K10">IF(OR(A10="",B10=""),"",IFERROR(INDEX('All Foods'!$K:$K,MATCH(A10,'All Foods'!$A:$A,0))*B10/100,""))</f>
        <v/>
      </c>
    </row>
    <row r="11" ht="15.0" customHeight="1">
      <c r="A11" s="17"/>
      <c r="B11" s="17"/>
      <c r="C11" s="20" t="str">
        <f t="array" ref="C11">IF(OR(A11="",B11=""),"",IFERROR(INDEX('All Foods'!$C:$C,MATCH(A11,'All Foods'!$A:$A,0))*B11/100,""))</f>
        <v/>
      </c>
      <c r="D11" s="20" t="str">
        <f t="array" ref="D11">IF(OR(A11="",B11=""),"",IFERROR(INDEX('All Foods'!$D:$D,MATCH(A11,'All Foods'!$A:$A,0))*B11/100,""))</f>
        <v/>
      </c>
      <c r="E11" s="20" t="str">
        <f t="array" ref="E11">IF(OR(A11="",B11=""),"",IFERROR(INDEX('All Foods'!$E:$E,MATCH(A11,'All Foods'!$A:$A,0))*B11/100,""))</f>
        <v/>
      </c>
      <c r="F11" s="20" t="str">
        <f t="array" ref="F11">IF(OR(A11="",B11=""),"",IFERROR(INDEX('All Foods'!$F:$F,MATCH(A11,'All Foods'!$A:$A,0))*B11/100,""))</f>
        <v/>
      </c>
      <c r="G11" s="20" t="str">
        <f t="array" ref="G11">IF(OR(A11="",B11=""),"",IFERROR(INDEX('All Foods'!$G:$G,MATCH(A11,'All Foods'!$A:$A,0))*B11/100,""))</f>
        <v/>
      </c>
      <c r="H11" s="20" t="str">
        <f t="array" ref="H11">IF(OR(A11="",B11=""),"",IFERROR(INDEX('All Foods'!$H:$H,MATCH(A11,'All Foods'!$A:$A,0))*B11/100,""))</f>
        <v/>
      </c>
      <c r="I11" s="20" t="str">
        <f t="array" ref="I11">IF(OR(A11="",B11=""),"",IFERROR(INDEX('All Foods'!$I:$I,MATCH(A11,'All Foods'!$A:$A,0))*B11/100,""))</f>
        <v/>
      </c>
      <c r="J11" s="20" t="str">
        <f t="array" ref="J11">IF(OR(A11="",B11=""),"",IFERROR(INDEX('All Foods'!$J:$J,MATCH(A11,'All Foods'!$A:$A,0))*B11/100,""))</f>
        <v/>
      </c>
      <c r="K11" s="20" t="str">
        <f t="array" ref="K11">IF(OR(A11="",B11=""),"",IFERROR(INDEX('All Foods'!$K:$K,MATCH(A11,'All Foods'!$A:$A,0))*B11/100,""))</f>
        <v/>
      </c>
    </row>
    <row r="12" ht="15.0" customHeight="1">
      <c r="A12" s="17"/>
      <c r="B12" s="17"/>
      <c r="C12" s="20" t="str">
        <f t="array" ref="C12">IF(OR(A12="",B12=""),"",IFERROR(INDEX('All Foods'!$C:$C,MATCH(A12,'All Foods'!$A:$A,0))*B12/100,""))</f>
        <v/>
      </c>
      <c r="D12" s="20" t="str">
        <f t="array" ref="D12">IF(OR(A12="",B12=""),"",IFERROR(INDEX('All Foods'!$D:$D,MATCH(A12,'All Foods'!$A:$A,0))*B12/100,""))</f>
        <v/>
      </c>
      <c r="E12" s="20" t="str">
        <f t="array" ref="E12">IF(OR(A12="",B12=""),"",IFERROR(INDEX('All Foods'!$E:$E,MATCH(A12,'All Foods'!$A:$A,0))*B12/100,""))</f>
        <v/>
      </c>
      <c r="F12" s="20" t="str">
        <f t="array" ref="F12">IF(OR(A12="",B12=""),"",IFERROR(INDEX('All Foods'!$F:$F,MATCH(A12,'All Foods'!$A:$A,0))*B12/100,""))</f>
        <v/>
      </c>
      <c r="G12" s="20" t="str">
        <f t="array" ref="G12">IF(OR(A12="",B12=""),"",IFERROR(INDEX('All Foods'!$G:$G,MATCH(A12,'All Foods'!$A:$A,0))*B12/100,""))</f>
        <v/>
      </c>
      <c r="H12" s="20" t="str">
        <f t="array" ref="H12">IF(OR(A12="",B12=""),"",IFERROR(INDEX('All Foods'!$H:$H,MATCH(A12,'All Foods'!$A:$A,0))*B12/100,""))</f>
        <v/>
      </c>
      <c r="I12" s="20" t="str">
        <f t="array" ref="I12">IF(OR(A12="",B12=""),"",IFERROR(INDEX('All Foods'!$I:$I,MATCH(A12,'All Foods'!$A:$A,0))*B12/100,""))</f>
        <v/>
      </c>
      <c r="J12" s="20" t="str">
        <f t="array" ref="J12">IF(OR(A12="",B12=""),"",IFERROR(INDEX('All Foods'!$J:$J,MATCH(A12,'All Foods'!$A:$A,0))*B12/100,""))</f>
        <v/>
      </c>
      <c r="K12" s="20" t="str">
        <f t="array" ref="K12">IF(OR(A12="",B12=""),"",IFERROR(INDEX('All Foods'!$K:$K,MATCH(A12,'All Foods'!$A:$A,0))*B12/100,""))</f>
        <v/>
      </c>
    </row>
    <row r="13" ht="15.0" customHeight="1">
      <c r="A13" s="17"/>
      <c r="B13" s="17"/>
      <c r="C13" s="20" t="str">
        <f t="array" ref="C13">IF(OR(A13="",B13=""),"",IFERROR(INDEX('All Foods'!$C:$C,MATCH(A13,'All Foods'!$A:$A,0))*B13/100,""))</f>
        <v/>
      </c>
      <c r="D13" s="20" t="str">
        <f t="array" ref="D13">IF(OR(A13="",B13=""),"",IFERROR(INDEX('All Foods'!$D:$D,MATCH(A13,'All Foods'!$A:$A,0))*B13/100,""))</f>
        <v/>
      </c>
      <c r="E13" s="20" t="str">
        <f t="array" ref="E13">IF(OR(A13="",B13=""),"",IFERROR(INDEX('All Foods'!$E:$E,MATCH(A13,'All Foods'!$A:$A,0))*B13/100,""))</f>
        <v/>
      </c>
      <c r="F13" s="20" t="str">
        <f t="array" ref="F13">IF(OR(A13="",B13=""),"",IFERROR(INDEX('All Foods'!$F:$F,MATCH(A13,'All Foods'!$A:$A,0))*B13/100,""))</f>
        <v/>
      </c>
      <c r="G13" s="20" t="str">
        <f t="array" ref="G13">IF(OR(A13="",B13=""),"",IFERROR(INDEX('All Foods'!$G:$G,MATCH(A13,'All Foods'!$A:$A,0))*B13/100,""))</f>
        <v/>
      </c>
      <c r="H13" s="20" t="str">
        <f t="array" ref="H13">IF(OR(A13="",B13=""),"",IFERROR(INDEX('All Foods'!$H:$H,MATCH(A13,'All Foods'!$A:$A,0))*B13/100,""))</f>
        <v/>
      </c>
      <c r="I13" s="20" t="str">
        <f t="array" ref="I13">IF(OR(A13="",B13=""),"",IFERROR(INDEX('All Foods'!$I:$I,MATCH(A13,'All Foods'!$A:$A,0))*B13/100,""))</f>
        <v/>
      </c>
      <c r="J13" s="20" t="str">
        <f t="array" ref="J13">IF(OR(A13="",B13=""),"",IFERROR(INDEX('All Foods'!$J:$J,MATCH(A13,'All Foods'!$A:$A,0))*B13/100,""))</f>
        <v/>
      </c>
      <c r="K13" s="20" t="str">
        <f t="array" ref="K13">IF(OR(A13="",B13=""),"",IFERROR(INDEX('All Foods'!$K:$K,MATCH(A13,'All Foods'!$A:$A,0))*B13/100,""))</f>
        <v/>
      </c>
    </row>
    <row r="14" ht="15.0" customHeight="1">
      <c r="A14" s="17"/>
      <c r="B14" s="17"/>
      <c r="C14" s="20" t="str">
        <f t="array" ref="C14">IF(OR(A14="",B14=""),"",IFERROR(INDEX('All Foods'!$C:$C,MATCH(A14,'All Foods'!$A:$A,0))*B14/100,""))</f>
        <v/>
      </c>
      <c r="D14" s="20" t="str">
        <f t="array" ref="D14">IF(OR(A14="",B14=""),"",IFERROR(INDEX('All Foods'!$D:$D,MATCH(A14,'All Foods'!$A:$A,0))*B14/100,""))</f>
        <v/>
      </c>
      <c r="E14" s="20" t="str">
        <f t="array" ref="E14">IF(OR(A14="",B14=""),"",IFERROR(INDEX('All Foods'!$E:$E,MATCH(A14,'All Foods'!$A:$A,0))*B14/100,""))</f>
        <v/>
      </c>
      <c r="F14" s="20" t="str">
        <f t="array" ref="F14">IF(OR(A14="",B14=""),"",IFERROR(INDEX('All Foods'!$F:$F,MATCH(A14,'All Foods'!$A:$A,0))*B14/100,""))</f>
        <v/>
      </c>
      <c r="G14" s="20" t="str">
        <f t="array" ref="G14">IF(OR(A14="",B14=""),"",IFERROR(INDEX('All Foods'!$G:$G,MATCH(A14,'All Foods'!$A:$A,0))*B14/100,""))</f>
        <v/>
      </c>
      <c r="H14" s="20" t="str">
        <f t="array" ref="H14">IF(OR(A14="",B14=""),"",IFERROR(INDEX('All Foods'!$H:$H,MATCH(A14,'All Foods'!$A:$A,0))*B14/100,""))</f>
        <v/>
      </c>
      <c r="I14" s="20" t="str">
        <f t="array" ref="I14">IF(OR(A14="",B14=""),"",IFERROR(INDEX('All Foods'!$I:$I,MATCH(A14,'All Foods'!$A:$A,0))*B14/100,""))</f>
        <v/>
      </c>
      <c r="J14" s="20" t="str">
        <f t="array" ref="J14">IF(OR(A14="",B14=""),"",IFERROR(INDEX('All Foods'!$J:$J,MATCH(A14,'All Foods'!$A:$A,0))*B14/100,""))</f>
        <v/>
      </c>
      <c r="K14" s="20" t="str">
        <f t="array" ref="K14">IF(OR(A14="",B14=""),"",IFERROR(INDEX('All Foods'!$K:$K,MATCH(A14,'All Foods'!$A:$A,0))*B14/100,""))</f>
        <v/>
      </c>
    </row>
    <row r="15" ht="15.0" customHeight="1">
      <c r="A15" s="17"/>
      <c r="B15" s="17"/>
      <c r="C15" s="20" t="str">
        <f t="array" ref="C15">IF(OR(A15="",B15=""),"",IFERROR(INDEX('All Foods'!$C:$C,MATCH(A15,'All Foods'!$A:$A,0))*B15/100,""))</f>
        <v/>
      </c>
      <c r="D15" s="20" t="str">
        <f t="array" ref="D15">IF(OR(A15="",B15=""),"",IFERROR(INDEX('All Foods'!$D:$D,MATCH(A15,'All Foods'!$A:$A,0))*B15/100,""))</f>
        <v/>
      </c>
      <c r="E15" s="20" t="str">
        <f t="array" ref="E15">IF(OR(A15="",B15=""),"",IFERROR(INDEX('All Foods'!$E:$E,MATCH(A15,'All Foods'!$A:$A,0))*B15/100,""))</f>
        <v/>
      </c>
      <c r="F15" s="20" t="str">
        <f t="array" ref="F15">IF(OR(A15="",B15=""),"",IFERROR(INDEX('All Foods'!$F:$F,MATCH(A15,'All Foods'!$A:$A,0))*B15/100,""))</f>
        <v/>
      </c>
      <c r="G15" s="20" t="str">
        <f t="array" ref="G15">IF(OR(A15="",B15=""),"",IFERROR(INDEX('All Foods'!$G:$G,MATCH(A15,'All Foods'!$A:$A,0))*B15/100,""))</f>
        <v/>
      </c>
      <c r="H15" s="20" t="str">
        <f t="array" ref="H15">IF(OR(A15="",B15=""),"",IFERROR(INDEX('All Foods'!$H:$H,MATCH(A15,'All Foods'!$A:$A,0))*B15/100,""))</f>
        <v/>
      </c>
      <c r="I15" s="20" t="str">
        <f t="array" ref="I15">IF(OR(A15="",B15=""),"",IFERROR(INDEX('All Foods'!$I:$I,MATCH(A15,'All Foods'!$A:$A,0))*B15/100,""))</f>
        <v/>
      </c>
      <c r="J15" s="20" t="str">
        <f t="array" ref="J15">IF(OR(A15="",B15=""),"",IFERROR(INDEX('All Foods'!$J:$J,MATCH(A15,'All Foods'!$A:$A,0))*B15/100,""))</f>
        <v/>
      </c>
      <c r="K15" s="20" t="str">
        <f t="array" ref="K15">IF(OR(A15="",B15=""),"",IFERROR(INDEX('All Foods'!$K:$K,MATCH(A15,'All Foods'!$A:$A,0))*B15/100,""))</f>
        <v/>
      </c>
    </row>
    <row r="16" ht="15.0" customHeight="1">
      <c r="A16" s="17"/>
      <c r="B16" s="17"/>
      <c r="C16" s="20" t="str">
        <f t="array" ref="C16">IF(OR(A16="",B16=""),"",IFERROR(INDEX('All Foods'!$C:$C,MATCH(A16,'All Foods'!$A:$A,0))*B16/100,""))</f>
        <v/>
      </c>
      <c r="D16" s="20" t="str">
        <f t="array" ref="D16">IF(OR(A16="",B16=""),"",IFERROR(INDEX('All Foods'!$D:$D,MATCH(A16,'All Foods'!$A:$A,0))*B16/100,""))</f>
        <v/>
      </c>
      <c r="E16" s="20" t="str">
        <f t="array" ref="E16">IF(OR(A16="",B16=""),"",IFERROR(INDEX('All Foods'!$E:$E,MATCH(A16,'All Foods'!$A:$A,0))*B16/100,""))</f>
        <v/>
      </c>
      <c r="F16" s="20" t="str">
        <f t="array" ref="F16">IF(OR(A16="",B16=""),"",IFERROR(INDEX('All Foods'!$F:$F,MATCH(A16,'All Foods'!$A:$A,0))*B16/100,""))</f>
        <v/>
      </c>
      <c r="G16" s="20" t="str">
        <f t="array" ref="G16">IF(OR(A16="",B16=""),"",IFERROR(INDEX('All Foods'!$G:$G,MATCH(A16,'All Foods'!$A:$A,0))*B16/100,""))</f>
        <v/>
      </c>
      <c r="H16" s="20" t="str">
        <f t="array" ref="H16">IF(OR(A16="",B16=""),"",IFERROR(INDEX('All Foods'!$H:$H,MATCH(A16,'All Foods'!$A:$A,0))*B16/100,""))</f>
        <v/>
      </c>
      <c r="I16" s="20" t="str">
        <f t="array" ref="I16">IF(OR(A16="",B16=""),"",IFERROR(INDEX('All Foods'!$I:$I,MATCH(A16,'All Foods'!$A:$A,0))*B16/100,""))</f>
        <v/>
      </c>
      <c r="J16" s="20" t="str">
        <f t="array" ref="J16">IF(OR(A16="",B16=""),"",IFERROR(INDEX('All Foods'!$J:$J,MATCH(A16,'All Foods'!$A:$A,0))*B16/100,""))</f>
        <v/>
      </c>
      <c r="K16" s="20" t="str">
        <f t="array" ref="K16">IF(OR(A16="",B16=""),"",IFERROR(INDEX('All Foods'!$K:$K,MATCH(A16,'All Foods'!$A:$A,0))*B16/100,""))</f>
        <v/>
      </c>
    </row>
    <row r="17" ht="15.0" customHeight="1">
      <c r="A17" s="17"/>
      <c r="B17" s="17"/>
      <c r="C17" s="20" t="str">
        <f t="array" ref="C17">IF(OR(A17="",B17=""),"",IFERROR(INDEX('All Foods'!$C:$C,MATCH(A17,'All Foods'!$A:$A,0))*B17/100,""))</f>
        <v/>
      </c>
      <c r="D17" s="20" t="str">
        <f t="array" ref="D17">IF(OR(A17="",B17=""),"",IFERROR(INDEX('All Foods'!$D:$D,MATCH(A17,'All Foods'!$A:$A,0))*B17/100,""))</f>
        <v/>
      </c>
      <c r="E17" s="20" t="str">
        <f t="array" ref="E17">IF(OR(A17="",B17=""),"",IFERROR(INDEX('All Foods'!$E:$E,MATCH(A17,'All Foods'!$A:$A,0))*B17/100,""))</f>
        <v/>
      </c>
      <c r="F17" s="20" t="str">
        <f t="array" ref="F17">IF(OR(A17="",B17=""),"",IFERROR(INDEX('All Foods'!$F:$F,MATCH(A17,'All Foods'!$A:$A,0))*B17/100,""))</f>
        <v/>
      </c>
      <c r="G17" s="20" t="str">
        <f t="array" ref="G17">IF(OR(A17="",B17=""),"",IFERROR(INDEX('All Foods'!$G:$G,MATCH(A17,'All Foods'!$A:$A,0))*B17/100,""))</f>
        <v/>
      </c>
      <c r="H17" s="20" t="str">
        <f t="array" ref="H17">IF(OR(A17="",B17=""),"",IFERROR(INDEX('All Foods'!$H:$H,MATCH(A17,'All Foods'!$A:$A,0))*B17/100,""))</f>
        <v/>
      </c>
      <c r="I17" s="20" t="str">
        <f t="array" ref="I17">IF(OR(A17="",B17=""),"",IFERROR(INDEX('All Foods'!$I:$I,MATCH(A17,'All Foods'!$A:$A,0))*B17/100,""))</f>
        <v/>
      </c>
      <c r="J17" s="20" t="str">
        <f t="array" ref="J17">IF(OR(A17="",B17=""),"",IFERROR(INDEX('All Foods'!$J:$J,MATCH(A17,'All Foods'!$A:$A,0))*B17/100,""))</f>
        <v/>
      </c>
      <c r="K17" s="20" t="str">
        <f t="array" ref="K17">IF(OR(A17="",B17=""),"",IFERROR(INDEX('All Foods'!$K:$K,MATCH(A17,'All Foods'!$A:$A,0))*B17/100,""))</f>
        <v/>
      </c>
    </row>
    <row r="18" ht="15.0" customHeight="1">
      <c r="A18" s="17"/>
      <c r="B18" s="17"/>
      <c r="C18" s="20" t="str">
        <f t="array" ref="C18">IF(OR(A18="",B18=""),"",IFERROR(INDEX('All Foods'!$C:$C,MATCH(A18,'All Foods'!$A:$A,0))*B18/100,""))</f>
        <v/>
      </c>
      <c r="D18" s="20" t="str">
        <f t="array" ref="D18">IF(OR(A18="",B18=""),"",IFERROR(INDEX('All Foods'!$D:$D,MATCH(A18,'All Foods'!$A:$A,0))*B18/100,""))</f>
        <v/>
      </c>
      <c r="E18" s="20" t="str">
        <f t="array" ref="E18">IF(OR(A18="",B18=""),"",IFERROR(INDEX('All Foods'!$E:$E,MATCH(A18,'All Foods'!$A:$A,0))*B18/100,""))</f>
        <v/>
      </c>
      <c r="F18" s="20" t="str">
        <f t="array" ref="F18">IF(OR(A18="",B18=""),"",IFERROR(INDEX('All Foods'!$F:$F,MATCH(A18,'All Foods'!$A:$A,0))*B18/100,""))</f>
        <v/>
      </c>
      <c r="G18" s="20" t="str">
        <f t="array" ref="G18">IF(OR(A18="",B18=""),"",IFERROR(INDEX('All Foods'!$G:$G,MATCH(A18,'All Foods'!$A:$A,0))*B18/100,""))</f>
        <v/>
      </c>
      <c r="H18" s="20" t="str">
        <f t="array" ref="H18">IF(OR(A18="",B18=""),"",IFERROR(INDEX('All Foods'!$H:$H,MATCH(A18,'All Foods'!$A:$A,0))*B18/100,""))</f>
        <v/>
      </c>
      <c r="I18" s="20" t="str">
        <f t="array" ref="I18">IF(OR(A18="",B18=""),"",IFERROR(INDEX('All Foods'!$I:$I,MATCH(A18,'All Foods'!$A:$A,0))*B18/100,""))</f>
        <v/>
      </c>
      <c r="J18" s="20" t="str">
        <f t="array" ref="J18">IF(OR(A18="",B18=""),"",IFERROR(INDEX('All Foods'!$J:$J,MATCH(A18,'All Foods'!$A:$A,0))*B18/100,""))</f>
        <v/>
      </c>
      <c r="K18" s="20" t="str">
        <f t="array" ref="K18">IF(OR(A18="",B18=""),"",IFERROR(INDEX('All Foods'!$K:$K,MATCH(A18,'All Foods'!$A:$A,0))*B18/100,""))</f>
        <v/>
      </c>
    </row>
    <row r="19" ht="15.0" customHeight="1">
      <c r="A19" s="17"/>
      <c r="B19" s="17"/>
      <c r="C19" s="20" t="str">
        <f t="array" ref="C19">IF(OR(A19="",B19=""),"",IFERROR(INDEX('All Foods'!$C:$C,MATCH(A19,'All Foods'!$A:$A,0))*B19/100,""))</f>
        <v/>
      </c>
      <c r="D19" s="20" t="str">
        <f t="array" ref="D19">IF(OR(A19="",B19=""),"",IFERROR(INDEX('All Foods'!$D:$D,MATCH(A19,'All Foods'!$A:$A,0))*B19/100,""))</f>
        <v/>
      </c>
      <c r="E19" s="20" t="str">
        <f t="array" ref="E19">IF(OR(A19="",B19=""),"",IFERROR(INDEX('All Foods'!$E:$E,MATCH(A19,'All Foods'!$A:$A,0))*B19/100,""))</f>
        <v/>
      </c>
      <c r="F19" s="20" t="str">
        <f t="array" ref="F19">IF(OR(A19="",B19=""),"",IFERROR(INDEX('All Foods'!$F:$F,MATCH(A19,'All Foods'!$A:$A,0))*B19/100,""))</f>
        <v/>
      </c>
      <c r="G19" s="20" t="str">
        <f t="array" ref="G19">IF(OR(A19="",B19=""),"",IFERROR(INDEX('All Foods'!$G:$G,MATCH(A19,'All Foods'!$A:$A,0))*B19/100,""))</f>
        <v/>
      </c>
      <c r="H19" s="20" t="str">
        <f t="array" ref="H19">IF(OR(A19="",B19=""),"",IFERROR(INDEX('All Foods'!$H:$H,MATCH(A19,'All Foods'!$A:$A,0))*B19/100,""))</f>
        <v/>
      </c>
      <c r="I19" s="20" t="str">
        <f t="array" ref="I19">IF(OR(A19="",B19=""),"",IFERROR(INDEX('All Foods'!$I:$I,MATCH(A19,'All Foods'!$A:$A,0))*B19/100,""))</f>
        <v/>
      </c>
      <c r="J19" s="20" t="str">
        <f t="array" ref="J19">IF(OR(A19="",B19=""),"",IFERROR(INDEX('All Foods'!$J:$J,MATCH(A19,'All Foods'!$A:$A,0))*B19/100,""))</f>
        <v/>
      </c>
      <c r="K19" s="20" t="str">
        <f t="array" ref="K19">IF(OR(A19="",B19=""),"",IFERROR(INDEX('All Foods'!$K:$K,MATCH(A19,'All Foods'!$A:$A,0))*B19/100,""))</f>
        <v/>
      </c>
    </row>
    <row r="20" ht="15.0" customHeight="1">
      <c r="A20" s="17"/>
      <c r="B20" s="17"/>
      <c r="C20" s="20" t="str">
        <f t="array" ref="C20">IF(OR(A20="",B20=""),"",IFERROR(INDEX('All Foods'!$C:$C,MATCH(A20,'All Foods'!$A:$A,0))*B20/100,""))</f>
        <v/>
      </c>
      <c r="D20" s="20" t="str">
        <f t="array" ref="D20">IF(OR(A20="",B20=""),"",IFERROR(INDEX('All Foods'!$D:$D,MATCH(A20,'All Foods'!$A:$A,0))*B20/100,""))</f>
        <v/>
      </c>
      <c r="E20" s="20" t="str">
        <f t="array" ref="E20">IF(OR(A20="",B20=""),"",IFERROR(INDEX('All Foods'!$E:$E,MATCH(A20,'All Foods'!$A:$A,0))*B20/100,""))</f>
        <v/>
      </c>
      <c r="F20" s="20" t="str">
        <f t="array" ref="F20">IF(OR(A20="",B20=""),"",IFERROR(INDEX('All Foods'!$F:$F,MATCH(A20,'All Foods'!$A:$A,0))*B20/100,""))</f>
        <v/>
      </c>
      <c r="G20" s="20" t="str">
        <f t="array" ref="G20">IF(OR(A20="",B20=""),"",IFERROR(INDEX('All Foods'!$G:$G,MATCH(A20,'All Foods'!$A:$A,0))*B20/100,""))</f>
        <v/>
      </c>
      <c r="H20" s="20" t="str">
        <f t="array" ref="H20">IF(OR(A20="",B20=""),"",IFERROR(INDEX('All Foods'!$H:$H,MATCH(A20,'All Foods'!$A:$A,0))*B20/100,""))</f>
        <v/>
      </c>
      <c r="I20" s="20" t="str">
        <f t="array" ref="I20">IF(OR(A20="",B20=""),"",IFERROR(INDEX('All Foods'!$I:$I,MATCH(A20,'All Foods'!$A:$A,0))*B20/100,""))</f>
        <v/>
      </c>
      <c r="J20" s="20" t="str">
        <f t="array" ref="J20">IF(OR(A20="",B20=""),"",IFERROR(INDEX('All Foods'!$J:$J,MATCH(A20,'All Foods'!$A:$A,0))*B20/100,""))</f>
        <v/>
      </c>
      <c r="K20" s="20" t="str">
        <f t="array" ref="K20">IF(OR(A20="",B20=""),"",IFERROR(INDEX('All Foods'!$K:$K,MATCH(A20,'All Foods'!$A:$A,0))*B20/100,""))</f>
        <v/>
      </c>
    </row>
    <row r="21" ht="15.0" customHeight="1">
      <c r="A21" s="17"/>
      <c r="B21" s="17"/>
      <c r="C21" s="20" t="str">
        <f t="array" ref="C21">IF(OR(A21="",B21=""),"",IFERROR(INDEX('All Foods'!$C:$C,MATCH(A21,'All Foods'!$A:$A,0))*B21/100,""))</f>
        <v/>
      </c>
      <c r="D21" s="20" t="str">
        <f t="array" ref="D21">IF(OR(A21="",B21=""),"",IFERROR(INDEX('All Foods'!$D:$D,MATCH(A21,'All Foods'!$A:$A,0))*B21/100,""))</f>
        <v/>
      </c>
      <c r="E21" s="20" t="str">
        <f t="array" ref="E21">IF(OR(A21="",B21=""),"",IFERROR(INDEX('All Foods'!$E:$E,MATCH(A21,'All Foods'!$A:$A,0))*B21/100,""))</f>
        <v/>
      </c>
      <c r="F21" s="20" t="str">
        <f t="array" ref="F21">IF(OR(A21="",B21=""),"",IFERROR(INDEX('All Foods'!$F:$F,MATCH(A21,'All Foods'!$A:$A,0))*B21/100,""))</f>
        <v/>
      </c>
      <c r="G21" s="20" t="str">
        <f t="array" ref="G21">IF(OR(A21="",B21=""),"",IFERROR(INDEX('All Foods'!$G:$G,MATCH(A21,'All Foods'!$A:$A,0))*B21/100,""))</f>
        <v/>
      </c>
      <c r="H21" s="20" t="str">
        <f t="array" ref="H21">IF(OR(A21="",B21=""),"",IFERROR(INDEX('All Foods'!$H:$H,MATCH(A21,'All Foods'!$A:$A,0))*B21/100,""))</f>
        <v/>
      </c>
      <c r="I21" s="20" t="str">
        <f t="array" ref="I21">IF(OR(A21="",B21=""),"",IFERROR(INDEX('All Foods'!$I:$I,MATCH(A21,'All Foods'!$A:$A,0))*B21/100,""))</f>
        <v/>
      </c>
      <c r="J21" s="20" t="str">
        <f t="array" ref="J21">IF(OR(A21="",B21=""),"",IFERROR(INDEX('All Foods'!$J:$J,MATCH(A21,'All Foods'!$A:$A,0))*B21/100,""))</f>
        <v/>
      </c>
      <c r="K21" s="20" t="str">
        <f t="array" ref="K21">IF(OR(A21="",B21=""),"",IFERROR(INDEX('All Foods'!$K:$K,MATCH(A21,'All Foods'!$A:$A,0))*B21/100,""))</f>
        <v/>
      </c>
    </row>
    <row r="22" ht="15.0" customHeight="1">
      <c r="A22" s="17"/>
      <c r="B22" s="17"/>
      <c r="C22" s="20" t="str">
        <f t="array" ref="C22">IF(OR(A22="",B22=""),"",IFERROR(INDEX('All Foods'!$C:$C,MATCH(A22,'All Foods'!$A:$A,0))*B22/100,""))</f>
        <v/>
      </c>
      <c r="D22" s="20" t="str">
        <f t="array" ref="D22">IF(OR(A22="",B22=""),"",IFERROR(INDEX('All Foods'!$D:$D,MATCH(A22,'All Foods'!$A:$A,0))*B22/100,""))</f>
        <v/>
      </c>
      <c r="E22" s="20" t="str">
        <f t="array" ref="E22">IF(OR(A22="",B22=""),"",IFERROR(INDEX('All Foods'!$E:$E,MATCH(A22,'All Foods'!$A:$A,0))*B22/100,""))</f>
        <v/>
      </c>
      <c r="F22" s="20" t="str">
        <f t="array" ref="F22">IF(OR(A22="",B22=""),"",IFERROR(INDEX('All Foods'!$F:$F,MATCH(A22,'All Foods'!$A:$A,0))*B22/100,""))</f>
        <v/>
      </c>
      <c r="G22" s="20" t="str">
        <f t="array" ref="G22">IF(OR(A22="",B22=""),"",IFERROR(INDEX('All Foods'!$G:$G,MATCH(A22,'All Foods'!$A:$A,0))*B22/100,""))</f>
        <v/>
      </c>
      <c r="H22" s="20" t="str">
        <f t="array" ref="H22">IF(OR(A22="",B22=""),"",IFERROR(INDEX('All Foods'!$H:$H,MATCH(A22,'All Foods'!$A:$A,0))*B22/100,""))</f>
        <v/>
      </c>
      <c r="I22" s="20" t="str">
        <f t="array" ref="I22">IF(OR(A22="",B22=""),"",IFERROR(INDEX('All Foods'!$I:$I,MATCH(A22,'All Foods'!$A:$A,0))*B22/100,""))</f>
        <v/>
      </c>
      <c r="J22" s="20" t="str">
        <f t="array" ref="J22">IF(OR(A22="",B22=""),"",IFERROR(INDEX('All Foods'!$J:$J,MATCH(A22,'All Foods'!$A:$A,0))*B22/100,""))</f>
        <v/>
      </c>
      <c r="K22" s="20" t="str">
        <f t="array" ref="K22">IF(OR(A22="",B22=""),"",IFERROR(INDEX('All Foods'!$K:$K,MATCH(A22,'All Foods'!$A:$A,0))*B22/100,""))</f>
        <v/>
      </c>
    </row>
    <row r="23" ht="15.0" customHeight="1">
      <c r="A23" s="17"/>
      <c r="B23" s="17"/>
      <c r="C23" s="20" t="str">
        <f t="array" ref="C23">IF(OR(A23="",B23=""),"",IFERROR(INDEX('All Foods'!$C:$C,MATCH(A23,'All Foods'!$A:$A,0))*B23/100,""))</f>
        <v/>
      </c>
      <c r="D23" s="20" t="str">
        <f t="array" ref="D23">IF(OR(A23="",B23=""),"",IFERROR(INDEX('All Foods'!$D:$D,MATCH(A23,'All Foods'!$A:$A,0))*B23/100,""))</f>
        <v/>
      </c>
      <c r="E23" s="20" t="str">
        <f t="array" ref="E23">IF(OR(A23="",B23=""),"",IFERROR(INDEX('All Foods'!$E:$E,MATCH(A23,'All Foods'!$A:$A,0))*B23/100,""))</f>
        <v/>
      </c>
      <c r="F23" s="20" t="str">
        <f t="array" ref="F23">IF(OR(A23="",B23=""),"",IFERROR(INDEX('All Foods'!$F:$F,MATCH(A23,'All Foods'!$A:$A,0))*B23/100,""))</f>
        <v/>
      </c>
      <c r="G23" s="20" t="str">
        <f t="array" ref="G23">IF(OR(A23="",B23=""),"",IFERROR(INDEX('All Foods'!$G:$G,MATCH(A23,'All Foods'!$A:$A,0))*B23/100,""))</f>
        <v/>
      </c>
      <c r="H23" s="20" t="str">
        <f t="array" ref="H23">IF(OR(A23="",B23=""),"",IFERROR(INDEX('All Foods'!$H:$H,MATCH(A23,'All Foods'!$A:$A,0))*B23/100,""))</f>
        <v/>
      </c>
      <c r="I23" s="20" t="str">
        <f t="array" ref="I23">IF(OR(A23="",B23=""),"",IFERROR(INDEX('All Foods'!$I:$I,MATCH(A23,'All Foods'!$A:$A,0))*B23/100,""))</f>
        <v/>
      </c>
      <c r="J23" s="20" t="str">
        <f t="array" ref="J23">IF(OR(A23="",B23=""),"",IFERROR(INDEX('All Foods'!$J:$J,MATCH(A23,'All Foods'!$A:$A,0))*B23/100,""))</f>
        <v/>
      </c>
      <c r="K23" s="20" t="str">
        <f t="array" ref="K23">IF(OR(A23="",B23=""),"",IFERROR(INDEX('All Foods'!$K:$K,MATCH(A23,'All Foods'!$A:$A,0))*B23/100,""))</f>
        <v/>
      </c>
    </row>
    <row r="24" ht="15.0" customHeight="1">
      <c r="A24" s="17"/>
      <c r="B24" s="17"/>
      <c r="C24" s="20" t="str">
        <f t="array" ref="C24">IF(OR(A24="",B24=""),"",IFERROR(INDEX('All Foods'!$C:$C,MATCH(A24,'All Foods'!$A:$A,0))*B24/100,""))</f>
        <v/>
      </c>
      <c r="D24" s="20" t="str">
        <f t="array" ref="D24">IF(OR(A24="",B24=""),"",IFERROR(INDEX('All Foods'!$D:$D,MATCH(A24,'All Foods'!$A:$A,0))*B24/100,""))</f>
        <v/>
      </c>
      <c r="E24" s="20" t="str">
        <f t="array" ref="E24">IF(OR(A24="",B24=""),"",IFERROR(INDEX('All Foods'!$E:$E,MATCH(A24,'All Foods'!$A:$A,0))*B24/100,""))</f>
        <v/>
      </c>
      <c r="F24" s="20" t="str">
        <f t="array" ref="F24">IF(OR(A24="",B24=""),"",IFERROR(INDEX('All Foods'!$F:$F,MATCH(A24,'All Foods'!$A:$A,0))*B24/100,""))</f>
        <v/>
      </c>
      <c r="G24" s="20" t="str">
        <f t="array" ref="G24">IF(OR(A24="",B24=""),"",IFERROR(INDEX('All Foods'!$G:$G,MATCH(A24,'All Foods'!$A:$A,0))*B24/100,""))</f>
        <v/>
      </c>
      <c r="H24" s="20" t="str">
        <f t="array" ref="H24">IF(OR(A24="",B24=""),"",IFERROR(INDEX('All Foods'!$H:$H,MATCH(A24,'All Foods'!$A:$A,0))*B24/100,""))</f>
        <v/>
      </c>
      <c r="I24" s="20" t="str">
        <f t="array" ref="I24">IF(OR(A24="",B24=""),"",IFERROR(INDEX('All Foods'!$I:$I,MATCH(A24,'All Foods'!$A:$A,0))*B24/100,""))</f>
        <v/>
      </c>
      <c r="J24" s="20" t="str">
        <f t="array" ref="J24">IF(OR(A24="",B24=""),"",IFERROR(INDEX('All Foods'!$J:$J,MATCH(A24,'All Foods'!$A:$A,0))*B24/100,""))</f>
        <v/>
      </c>
      <c r="K24" s="20" t="str">
        <f t="array" ref="K24">IF(OR(A24="",B24=""),"",IFERROR(INDEX('All Foods'!$K:$K,MATCH(A24,'All Foods'!$A:$A,0))*B24/100,""))</f>
        <v/>
      </c>
    </row>
    <row r="25" ht="15.0" customHeight="1">
      <c r="A25" s="17"/>
      <c r="B25" s="17"/>
      <c r="C25" s="20" t="str">
        <f t="array" ref="C25">IF(OR(A25="",B25=""),"",IFERROR(INDEX('All Foods'!$C:$C,MATCH(A25,'All Foods'!$A:$A,0))*B25/100,""))</f>
        <v/>
      </c>
      <c r="D25" s="20" t="str">
        <f t="array" ref="D25">IF(OR(A25="",B25=""),"",IFERROR(INDEX('All Foods'!$D:$D,MATCH(A25,'All Foods'!$A:$A,0))*B25/100,""))</f>
        <v/>
      </c>
      <c r="E25" s="20" t="str">
        <f t="array" ref="E25">IF(OR(A25="",B25=""),"",IFERROR(INDEX('All Foods'!$E:$E,MATCH(A25,'All Foods'!$A:$A,0))*B25/100,""))</f>
        <v/>
      </c>
      <c r="F25" s="20" t="str">
        <f t="array" ref="F25">IF(OR(A25="",B25=""),"",IFERROR(INDEX('All Foods'!$F:$F,MATCH(A25,'All Foods'!$A:$A,0))*B25/100,""))</f>
        <v/>
      </c>
      <c r="G25" s="20" t="str">
        <f t="array" ref="G25">IF(OR(A25="",B25=""),"",IFERROR(INDEX('All Foods'!$G:$G,MATCH(A25,'All Foods'!$A:$A,0))*B25/100,""))</f>
        <v/>
      </c>
      <c r="H25" s="20" t="str">
        <f t="array" ref="H25">IF(OR(A25="",B25=""),"",IFERROR(INDEX('All Foods'!$H:$H,MATCH(A25,'All Foods'!$A:$A,0))*B25/100,""))</f>
        <v/>
      </c>
      <c r="I25" s="20" t="str">
        <f t="array" ref="I25">IF(OR(A25="",B25=""),"",IFERROR(INDEX('All Foods'!$I:$I,MATCH(A25,'All Foods'!$A:$A,0))*B25/100,""))</f>
        <v/>
      </c>
      <c r="J25" s="20" t="str">
        <f t="array" ref="J25">IF(OR(A25="",B25=""),"",IFERROR(INDEX('All Foods'!$J:$J,MATCH(A25,'All Foods'!$A:$A,0))*B25/100,""))</f>
        <v/>
      </c>
      <c r="K25" s="20" t="str">
        <f t="array" ref="K25">IF(OR(A25="",B25=""),"",IFERROR(INDEX('All Foods'!$K:$K,MATCH(A25,'All Foods'!$A:$A,0))*B25/100,""))</f>
        <v/>
      </c>
    </row>
    <row r="26" ht="15.0" customHeight="1">
      <c r="A26" s="17"/>
      <c r="B26" s="17"/>
      <c r="C26" s="20" t="str">
        <f t="array" ref="C26">IF(OR(A26="",B26=""),"",IFERROR(INDEX('All Foods'!$C:$C,MATCH(A26,'All Foods'!$A:$A,0))*B26/100,""))</f>
        <v/>
      </c>
      <c r="D26" s="20" t="str">
        <f t="array" ref="D26">IF(OR(A26="",B26=""),"",IFERROR(INDEX('All Foods'!$D:$D,MATCH(A26,'All Foods'!$A:$A,0))*B26/100,""))</f>
        <v/>
      </c>
      <c r="E26" s="20" t="str">
        <f t="array" ref="E26">IF(OR(A26="",B26=""),"",IFERROR(INDEX('All Foods'!$E:$E,MATCH(A26,'All Foods'!$A:$A,0))*B26/100,""))</f>
        <v/>
      </c>
      <c r="F26" s="20" t="str">
        <f t="array" ref="F26">IF(OR(A26="",B26=""),"",IFERROR(INDEX('All Foods'!$F:$F,MATCH(A26,'All Foods'!$A:$A,0))*B26/100,""))</f>
        <v/>
      </c>
      <c r="G26" s="20" t="str">
        <f t="array" ref="G26">IF(OR(A26="",B26=""),"",IFERROR(INDEX('All Foods'!$G:$G,MATCH(A26,'All Foods'!$A:$A,0))*B26/100,""))</f>
        <v/>
      </c>
      <c r="H26" s="20" t="str">
        <f t="array" ref="H26">IF(OR(A26="",B26=""),"",IFERROR(INDEX('All Foods'!$H:$H,MATCH(A26,'All Foods'!$A:$A,0))*B26/100,""))</f>
        <v/>
      </c>
      <c r="I26" s="20" t="str">
        <f t="array" ref="I26">IF(OR(A26="",B26=""),"",IFERROR(INDEX('All Foods'!$I:$I,MATCH(A26,'All Foods'!$A:$A,0))*B26/100,""))</f>
        <v/>
      </c>
      <c r="J26" s="20" t="str">
        <f t="array" ref="J26">IF(OR(A26="",B26=""),"",IFERROR(INDEX('All Foods'!$J:$J,MATCH(A26,'All Foods'!$A:$A,0))*B26/100,""))</f>
        <v/>
      </c>
      <c r="K26" s="20" t="str">
        <f t="array" ref="K26">IF(OR(A26="",B26=""),"",IFERROR(INDEX('All Foods'!$K:$K,MATCH(A26,'All Foods'!$A:$A,0))*B26/100,""))</f>
        <v/>
      </c>
    </row>
    <row r="27" ht="15.0" customHeight="1">
      <c r="A27" s="17"/>
      <c r="B27" s="17"/>
      <c r="C27" s="20" t="str">
        <f t="array" ref="C27">IF(OR(A27="",B27=""),"",IFERROR(INDEX('All Foods'!$C:$C,MATCH(A27,'All Foods'!$A:$A,0))*B27/100,""))</f>
        <v/>
      </c>
      <c r="D27" s="20" t="str">
        <f t="array" ref="D27">IF(OR(A27="",B27=""),"",IFERROR(INDEX('All Foods'!$D:$D,MATCH(A27,'All Foods'!$A:$A,0))*B27/100,""))</f>
        <v/>
      </c>
      <c r="E27" s="20" t="str">
        <f t="array" ref="E27">IF(OR(A27="",B27=""),"",IFERROR(INDEX('All Foods'!$E:$E,MATCH(A27,'All Foods'!$A:$A,0))*B27/100,""))</f>
        <v/>
      </c>
      <c r="F27" s="20" t="str">
        <f t="array" ref="F27">IF(OR(A27="",B27=""),"",IFERROR(INDEX('All Foods'!$F:$F,MATCH(A27,'All Foods'!$A:$A,0))*B27/100,""))</f>
        <v/>
      </c>
      <c r="G27" s="20" t="str">
        <f t="array" ref="G27">IF(OR(A27="",B27=""),"",IFERROR(INDEX('All Foods'!$G:$G,MATCH(A27,'All Foods'!$A:$A,0))*B27/100,""))</f>
        <v/>
      </c>
      <c r="H27" s="20" t="str">
        <f t="array" ref="H27">IF(OR(A27="",B27=""),"",IFERROR(INDEX('All Foods'!$H:$H,MATCH(A27,'All Foods'!$A:$A,0))*B27/100,""))</f>
        <v/>
      </c>
      <c r="I27" s="20" t="str">
        <f t="array" ref="I27">IF(OR(A27="",B27=""),"",IFERROR(INDEX('All Foods'!$I:$I,MATCH(A27,'All Foods'!$A:$A,0))*B27/100,""))</f>
        <v/>
      </c>
      <c r="J27" s="20" t="str">
        <f t="array" ref="J27">IF(OR(A27="",B27=""),"",IFERROR(INDEX('All Foods'!$J:$J,MATCH(A27,'All Foods'!$A:$A,0))*B27/100,""))</f>
        <v/>
      </c>
      <c r="K27" s="20" t="str">
        <f t="array" ref="K27">IF(OR(A27="",B27=""),"",IFERROR(INDEX('All Foods'!$K:$K,MATCH(A27,'All Foods'!$A:$A,0))*B27/100,""))</f>
        <v/>
      </c>
    </row>
    <row r="28" ht="15.0" customHeight="1">
      <c r="A28" s="17"/>
      <c r="B28" s="17"/>
      <c r="C28" s="20" t="str">
        <f t="array" ref="C28">IF(OR(A28="",B28=""),"",IFERROR(INDEX('All Foods'!$C:$C,MATCH(A28,'All Foods'!$A:$A,0))*B28/100,""))</f>
        <v/>
      </c>
      <c r="D28" s="20" t="str">
        <f t="array" ref="D28">IF(OR(A28="",B28=""),"",IFERROR(INDEX('All Foods'!$D:$D,MATCH(A28,'All Foods'!$A:$A,0))*B28/100,""))</f>
        <v/>
      </c>
      <c r="E28" s="20" t="str">
        <f t="array" ref="E28">IF(OR(A28="",B28=""),"",IFERROR(INDEX('All Foods'!$E:$E,MATCH(A28,'All Foods'!$A:$A,0))*B28/100,""))</f>
        <v/>
      </c>
      <c r="F28" s="20" t="str">
        <f t="array" ref="F28">IF(OR(A28="",B28=""),"",IFERROR(INDEX('All Foods'!$F:$F,MATCH(A28,'All Foods'!$A:$A,0))*B28/100,""))</f>
        <v/>
      </c>
      <c r="G28" s="20" t="str">
        <f t="array" ref="G28">IF(OR(A28="",B28=""),"",IFERROR(INDEX('All Foods'!$G:$G,MATCH(A28,'All Foods'!$A:$A,0))*B28/100,""))</f>
        <v/>
      </c>
      <c r="H28" s="20" t="str">
        <f t="array" ref="H28">IF(OR(A28="",B28=""),"",IFERROR(INDEX('All Foods'!$H:$H,MATCH(A28,'All Foods'!$A:$A,0))*B28/100,""))</f>
        <v/>
      </c>
      <c r="I28" s="20" t="str">
        <f t="array" ref="I28">IF(OR(A28="",B28=""),"",IFERROR(INDEX('All Foods'!$I:$I,MATCH(A28,'All Foods'!$A:$A,0))*B28/100,""))</f>
        <v/>
      </c>
      <c r="J28" s="20" t="str">
        <f t="array" ref="J28">IF(OR(A28="",B28=""),"",IFERROR(INDEX('All Foods'!$J:$J,MATCH(A28,'All Foods'!$A:$A,0))*B28/100,""))</f>
        <v/>
      </c>
      <c r="K28" s="20" t="str">
        <f t="array" ref="K28">IF(OR(A28="",B28=""),"",IFERROR(INDEX('All Foods'!$K:$K,MATCH(A28,'All Foods'!$A:$A,0))*B28/100,""))</f>
        <v/>
      </c>
    </row>
    <row r="29" ht="15.0" customHeight="1">
      <c r="A29" s="17"/>
      <c r="B29" s="17"/>
      <c r="C29" s="20" t="str">
        <f t="array" ref="C29">IF(OR(A29="",B29=""),"",IFERROR(INDEX('All Foods'!$C:$C,MATCH(A29,'All Foods'!$A:$A,0))*B29/100,""))</f>
        <v/>
      </c>
      <c r="D29" s="20" t="str">
        <f t="array" ref="D29">IF(OR(A29="",B29=""),"",IFERROR(INDEX('All Foods'!$D:$D,MATCH(A29,'All Foods'!$A:$A,0))*B29/100,""))</f>
        <v/>
      </c>
      <c r="E29" s="20" t="str">
        <f t="array" ref="E29">IF(OR(A29="",B29=""),"",IFERROR(INDEX('All Foods'!$E:$E,MATCH(A29,'All Foods'!$A:$A,0))*B29/100,""))</f>
        <v/>
      </c>
      <c r="F29" s="20" t="str">
        <f t="array" ref="F29">IF(OR(A29="",B29=""),"",IFERROR(INDEX('All Foods'!$F:$F,MATCH(A29,'All Foods'!$A:$A,0))*B29/100,""))</f>
        <v/>
      </c>
      <c r="G29" s="20" t="str">
        <f t="array" ref="G29">IF(OR(A29="",B29=""),"",IFERROR(INDEX('All Foods'!$G:$G,MATCH(A29,'All Foods'!$A:$A,0))*B29/100,""))</f>
        <v/>
      </c>
      <c r="H29" s="20" t="str">
        <f t="array" ref="H29">IF(OR(A29="",B29=""),"",IFERROR(INDEX('All Foods'!$H:$H,MATCH(A29,'All Foods'!$A:$A,0))*B29/100,""))</f>
        <v/>
      </c>
      <c r="I29" s="20" t="str">
        <f t="array" ref="I29">IF(OR(A29="",B29=""),"",IFERROR(INDEX('All Foods'!$I:$I,MATCH(A29,'All Foods'!$A:$A,0))*B29/100,""))</f>
        <v/>
      </c>
      <c r="J29" s="20" t="str">
        <f t="array" ref="J29">IF(OR(A29="",B29=""),"",IFERROR(INDEX('All Foods'!$J:$J,MATCH(A29,'All Foods'!$A:$A,0))*B29/100,""))</f>
        <v/>
      </c>
      <c r="K29" s="20" t="str">
        <f t="array" ref="K29">IF(OR(A29="",B29=""),"",IFERROR(INDEX('All Foods'!$K:$K,MATCH(A29,'All Foods'!$A:$A,0))*B29/100,""))</f>
        <v/>
      </c>
    </row>
    <row r="30" ht="15.0" customHeight="1">
      <c r="A30" s="17"/>
      <c r="B30" s="17"/>
      <c r="C30" s="20" t="str">
        <f t="array" ref="C30">IF(OR(A30="",B30=""),"",IFERROR(INDEX('All Foods'!$C:$C,MATCH(A30,'All Foods'!$A:$A,0))*B30/100,""))</f>
        <v/>
      </c>
      <c r="D30" s="20" t="str">
        <f t="array" ref="D30">IF(OR(A30="",B30=""),"",IFERROR(INDEX('All Foods'!$D:$D,MATCH(A30,'All Foods'!$A:$A,0))*B30/100,""))</f>
        <v/>
      </c>
      <c r="E30" s="20" t="str">
        <f t="array" ref="E30">IF(OR(A30="",B30=""),"",IFERROR(INDEX('All Foods'!$E:$E,MATCH(A30,'All Foods'!$A:$A,0))*B30/100,""))</f>
        <v/>
      </c>
      <c r="F30" s="20" t="str">
        <f t="array" ref="F30">IF(OR(A30="",B30=""),"",IFERROR(INDEX('All Foods'!$F:$F,MATCH(A30,'All Foods'!$A:$A,0))*B30/100,""))</f>
        <v/>
      </c>
      <c r="G30" s="20" t="str">
        <f t="array" ref="G30">IF(OR(A30="",B30=""),"",IFERROR(INDEX('All Foods'!$G:$G,MATCH(A30,'All Foods'!$A:$A,0))*B30/100,""))</f>
        <v/>
      </c>
      <c r="H30" s="20" t="str">
        <f t="array" ref="H30">IF(OR(A30="",B30=""),"",IFERROR(INDEX('All Foods'!$H:$H,MATCH(A30,'All Foods'!$A:$A,0))*B30/100,""))</f>
        <v/>
      </c>
      <c r="I30" s="20" t="str">
        <f t="array" ref="I30">IF(OR(A30="",B30=""),"",IFERROR(INDEX('All Foods'!$I:$I,MATCH(A30,'All Foods'!$A:$A,0))*B30/100,""))</f>
        <v/>
      </c>
      <c r="J30" s="20" t="str">
        <f t="array" ref="J30">IF(OR(A30="",B30=""),"",IFERROR(INDEX('All Foods'!$J:$J,MATCH(A30,'All Foods'!$A:$A,0))*B30/100,""))</f>
        <v/>
      </c>
      <c r="K30" s="20" t="str">
        <f t="array" ref="K30">IF(OR(A30="",B30=""),"",IFERROR(INDEX('All Foods'!$K:$K,MATCH(A30,'All Foods'!$A:$A,0))*B30/100,""))</f>
        <v/>
      </c>
    </row>
    <row r="31" ht="15.0" customHeight="1">
      <c r="A31" s="17"/>
      <c r="B31" s="17"/>
      <c r="C31" s="20" t="str">
        <f t="array" ref="C31">IF(OR(A31="",B31=""),"",IFERROR(INDEX('All Foods'!$C:$C,MATCH(A31,'All Foods'!$A:$A,0))*B31/100,""))</f>
        <v/>
      </c>
      <c r="D31" s="20" t="str">
        <f t="array" ref="D31">IF(OR(A31="",B31=""),"",IFERROR(INDEX('All Foods'!$D:$D,MATCH(A31,'All Foods'!$A:$A,0))*B31/100,""))</f>
        <v/>
      </c>
      <c r="E31" s="20" t="str">
        <f t="array" ref="E31">IF(OR(A31="",B31=""),"",IFERROR(INDEX('All Foods'!$E:$E,MATCH(A31,'All Foods'!$A:$A,0))*B31/100,""))</f>
        <v/>
      </c>
      <c r="F31" s="20" t="str">
        <f t="array" ref="F31">IF(OR(A31="",B31=""),"",IFERROR(INDEX('All Foods'!$F:$F,MATCH(A31,'All Foods'!$A:$A,0))*B31/100,""))</f>
        <v/>
      </c>
      <c r="G31" s="20" t="str">
        <f t="array" ref="G31">IF(OR(A31="",B31=""),"",IFERROR(INDEX('All Foods'!$G:$G,MATCH(A31,'All Foods'!$A:$A,0))*B31/100,""))</f>
        <v/>
      </c>
      <c r="H31" s="20" t="str">
        <f t="array" ref="H31">IF(OR(A31="",B31=""),"",IFERROR(INDEX('All Foods'!$H:$H,MATCH(A31,'All Foods'!$A:$A,0))*B31/100,""))</f>
        <v/>
      </c>
      <c r="I31" s="20" t="str">
        <f t="array" ref="I31">IF(OR(A31="",B31=""),"",IFERROR(INDEX('All Foods'!$I:$I,MATCH(A31,'All Foods'!$A:$A,0))*B31/100,""))</f>
        <v/>
      </c>
      <c r="J31" s="20" t="str">
        <f t="array" ref="J31">IF(OR(A31="",B31=""),"",IFERROR(INDEX('All Foods'!$J:$J,MATCH(A31,'All Foods'!$A:$A,0))*B31/100,""))</f>
        <v/>
      </c>
      <c r="K31" s="20" t="str">
        <f t="array" ref="K31">IF(OR(A31="",B31=""),"",IFERROR(INDEX('All Foods'!$K:$K,MATCH(A31,'All Foods'!$A:$A,0))*B31/100,""))</f>
        <v/>
      </c>
    </row>
    <row r="32" ht="15.0" customHeight="1">
      <c r="A32" s="17"/>
      <c r="B32" s="17"/>
      <c r="C32" s="20" t="str">
        <f t="array" ref="C32">IF(OR(A32="",B32=""),"",IFERROR(INDEX('All Foods'!$C:$C,MATCH(A32,'All Foods'!$A:$A,0))*B32/100,""))</f>
        <v/>
      </c>
      <c r="D32" s="20" t="str">
        <f t="array" ref="D32">IF(OR(A32="",B32=""),"",IFERROR(INDEX('All Foods'!$D:$D,MATCH(A32,'All Foods'!$A:$A,0))*B32/100,""))</f>
        <v/>
      </c>
      <c r="E32" s="20" t="str">
        <f t="array" ref="E32">IF(OR(A32="",B32=""),"",IFERROR(INDEX('All Foods'!$E:$E,MATCH(A32,'All Foods'!$A:$A,0))*B32/100,""))</f>
        <v/>
      </c>
      <c r="F32" s="20" t="str">
        <f t="array" ref="F32">IF(OR(A32="",B32=""),"",IFERROR(INDEX('All Foods'!$F:$F,MATCH(A32,'All Foods'!$A:$A,0))*B32/100,""))</f>
        <v/>
      </c>
      <c r="G32" s="20" t="str">
        <f t="array" ref="G32">IF(OR(A32="",B32=""),"",IFERROR(INDEX('All Foods'!$G:$G,MATCH(A32,'All Foods'!$A:$A,0))*B32/100,""))</f>
        <v/>
      </c>
      <c r="H32" s="20" t="str">
        <f t="array" ref="H32">IF(OR(A32="",B32=""),"",IFERROR(INDEX('All Foods'!$H:$H,MATCH(A32,'All Foods'!$A:$A,0))*B32/100,""))</f>
        <v/>
      </c>
      <c r="I32" s="20" t="str">
        <f t="array" ref="I32">IF(OR(A32="",B32=""),"",IFERROR(INDEX('All Foods'!$I:$I,MATCH(A32,'All Foods'!$A:$A,0))*B32/100,""))</f>
        <v/>
      </c>
      <c r="J32" s="20" t="str">
        <f t="array" ref="J32">IF(OR(A32="",B32=""),"",IFERROR(INDEX('All Foods'!$J:$J,MATCH(A32,'All Foods'!$A:$A,0))*B32/100,""))</f>
        <v/>
      </c>
      <c r="K32" s="20" t="str">
        <f t="array" ref="K32">IF(OR(A32="",B32=""),"",IFERROR(INDEX('All Foods'!$K:$K,MATCH(A32,'All Foods'!$A:$A,0))*B32/100,""))</f>
        <v/>
      </c>
    </row>
    <row r="33" ht="15.0" customHeight="1">
      <c r="A33" s="17"/>
      <c r="B33" s="17"/>
      <c r="C33" s="20" t="str">
        <f t="array" ref="C33">IF(OR(A33="",B33=""),"",IFERROR(INDEX('All Foods'!$C:$C,MATCH(A33,'All Foods'!$A:$A,0))*B33/100,""))</f>
        <v/>
      </c>
      <c r="D33" s="20" t="str">
        <f t="array" ref="D33">IF(OR(A33="",B33=""),"",IFERROR(INDEX('All Foods'!$D:$D,MATCH(A33,'All Foods'!$A:$A,0))*B33/100,""))</f>
        <v/>
      </c>
      <c r="E33" s="20" t="str">
        <f t="array" ref="E33">IF(OR(A33="",B33=""),"",IFERROR(INDEX('All Foods'!$E:$E,MATCH(A33,'All Foods'!$A:$A,0))*B33/100,""))</f>
        <v/>
      </c>
      <c r="F33" s="20" t="str">
        <f t="array" ref="F33">IF(OR(A33="",B33=""),"",IFERROR(INDEX('All Foods'!$F:$F,MATCH(A33,'All Foods'!$A:$A,0))*B33/100,""))</f>
        <v/>
      </c>
      <c r="G33" s="20" t="str">
        <f t="array" ref="G33">IF(OR(A33="",B33=""),"",IFERROR(INDEX('All Foods'!$G:$G,MATCH(A33,'All Foods'!$A:$A,0))*B33/100,""))</f>
        <v/>
      </c>
      <c r="H33" s="20" t="str">
        <f t="array" ref="H33">IF(OR(A33="",B33=""),"",IFERROR(INDEX('All Foods'!$H:$H,MATCH(A33,'All Foods'!$A:$A,0))*B33/100,""))</f>
        <v/>
      </c>
      <c r="I33" s="20" t="str">
        <f t="array" ref="I33">IF(OR(A33="",B33=""),"",IFERROR(INDEX('All Foods'!$I:$I,MATCH(A33,'All Foods'!$A:$A,0))*B33/100,""))</f>
        <v/>
      </c>
      <c r="J33" s="20" t="str">
        <f t="array" ref="J33">IF(OR(A33="",B33=""),"",IFERROR(INDEX('All Foods'!$J:$J,MATCH(A33,'All Foods'!$A:$A,0))*B33/100,""))</f>
        <v/>
      </c>
      <c r="K33" s="20" t="str">
        <f t="array" ref="K33">IF(OR(A33="",B33=""),"",IFERROR(INDEX('All Foods'!$K:$K,MATCH(A33,'All Foods'!$A:$A,0))*B33/100,""))</f>
        <v/>
      </c>
    </row>
    <row r="34" ht="15.0" customHeight="1">
      <c r="A34" s="25"/>
      <c r="B34" s="25" t="str">
        <f t="shared" ref="B34:K34" si="2">""</f>
        <v/>
      </c>
      <c r="C34" s="25" t="str">
        <f t="shared" si="2"/>
        <v/>
      </c>
      <c r="D34" s="25" t="str">
        <f t="shared" si="2"/>
        <v/>
      </c>
      <c r="E34" s="25" t="str">
        <f t="shared" si="2"/>
        <v/>
      </c>
      <c r="F34" s="25" t="str">
        <f t="shared" si="2"/>
        <v/>
      </c>
      <c r="G34" s="25" t="str">
        <f t="shared" si="2"/>
        <v/>
      </c>
      <c r="H34" s="25" t="str">
        <f t="shared" si="2"/>
        <v/>
      </c>
      <c r="I34" s="25" t="str">
        <f t="shared" si="2"/>
        <v/>
      </c>
      <c r="J34" s="25" t="str">
        <f t="shared" si="2"/>
        <v/>
      </c>
      <c r="K34" s="25" t="str">
        <f t="shared" si="2"/>
        <v/>
      </c>
    </row>
    <row r="35" ht="15.75" customHeight="1">
      <c r="A35" s="26"/>
      <c r="B35" s="26"/>
      <c r="C35" s="26" t="str">
        <f t="array" ref="C35">IF(OR(A35="",B35=""),"",IFERROR(INDEX('All Foods'!$C:$C,MATCH(A35,'All Foods'!$A:$A,0))*B35/100,""))</f>
        <v/>
      </c>
      <c r="D35" s="26" t="str">
        <f t="array" ref="D35">IF(OR(A35="",B35=""),"",IFERROR(INDEX('All Foods'!$D:$D,MATCH(A35,'All Foods'!$A:$A,0))*B35/100,""))</f>
        <v/>
      </c>
      <c r="E35" s="26" t="str">
        <f t="array" ref="E35">IF(OR(A35="",B35=""),"",IFERROR(INDEX('All Foods'!$E:$E,MATCH(A35,'All Foods'!$A:$A,0))*B35/100,""))</f>
        <v/>
      </c>
      <c r="F35" s="26" t="str">
        <f t="array" ref="F35">IF(OR(A35="",B35=""),"",IFERROR(INDEX('All Foods'!$F:$F,MATCH(A35,'All Foods'!$A:$A,0))*B35/100,""))</f>
        <v/>
      </c>
      <c r="G35" s="26" t="str">
        <f t="array" ref="G35">IF(OR(A35="",B35=""),"",IFERROR(INDEX('All Foods'!$G:$G,MATCH(A35,'All Foods'!$A:$A,0))*B35/100,""))</f>
        <v/>
      </c>
      <c r="H35" s="26" t="str">
        <f t="array" ref="H35">IF(OR(A35="",B35=""),"",IFERROR(INDEX('All Foods'!$H:$H,MATCH(A35,'All Foods'!$A:$A,0))*B35/100,""))</f>
        <v/>
      </c>
      <c r="I35" s="26" t="str">
        <f t="array" ref="I35">IF(OR(A35="",B35=""),"",IFERROR(INDEX('All Foods'!$I:$I,MATCH(A35,'All Foods'!$A:$A,0))*B35/100,""))</f>
        <v/>
      </c>
      <c r="J35" s="26" t="str">
        <f t="array" ref="J35">IF(OR(A35="",B35=""),"",IFERROR(INDEX('All Foods'!$J:$J,MATCH(A35,'All Foods'!$A:$A,0))*B35/100,""))</f>
        <v/>
      </c>
      <c r="K35" s="26" t="str">
        <f t="array" ref="K35">IF(OR(A35="",B35=""),"",IFERROR(INDEX('All Foods'!$K:$K,MATCH(A35,'All Foods'!$A:$A,0))*B35/100,""))</f>
        <v/>
      </c>
    </row>
    <row r="36" ht="15.75" customHeight="1">
      <c r="A36" s="26"/>
      <c r="B36" s="26"/>
      <c r="C36" s="26" t="str">
        <f t="array" ref="C36">IF(OR(A36="",B36=""),"",IFERROR(INDEX('All Foods'!$C:$C,MATCH(A36,'All Foods'!$A:$A,0))*B36/100,""))</f>
        <v/>
      </c>
      <c r="D36" s="26" t="str">
        <f t="array" ref="D36">IF(OR(A36="",B36=""),"",IFERROR(INDEX('All Foods'!$D:$D,MATCH(A36,'All Foods'!$A:$A,0))*B36/100,""))</f>
        <v/>
      </c>
      <c r="E36" s="26" t="str">
        <f t="array" ref="E36">IF(OR(A36="",B36=""),"",IFERROR(INDEX('All Foods'!$E:$E,MATCH(A36,'All Foods'!$A:$A,0))*B36/100,""))</f>
        <v/>
      </c>
      <c r="F36" s="26" t="str">
        <f t="array" ref="F36">IF(OR(A36="",B36=""),"",IFERROR(INDEX('All Foods'!$F:$F,MATCH(A36,'All Foods'!$A:$A,0))*B36/100,""))</f>
        <v/>
      </c>
      <c r="G36" s="26" t="str">
        <f t="array" ref="G36">IF(OR(A36="",B36=""),"",IFERROR(INDEX('All Foods'!$G:$G,MATCH(A36,'All Foods'!$A:$A,0))*B36/100,""))</f>
        <v/>
      </c>
      <c r="H36" s="26" t="str">
        <f t="array" ref="H36">IF(OR(A36="",B36=""),"",IFERROR(INDEX('All Foods'!$H:$H,MATCH(A36,'All Foods'!$A:$A,0))*B36/100,""))</f>
        <v/>
      </c>
      <c r="I36" s="26" t="str">
        <f t="array" ref="I36">IF(OR(A36="",B36=""),"",IFERROR(INDEX('All Foods'!$I:$I,MATCH(A36,'All Foods'!$A:$A,0))*B36/100,""))</f>
        <v/>
      </c>
      <c r="J36" s="26" t="str">
        <f t="array" ref="J36">IF(OR(A36="",B36=""),"",IFERROR(INDEX('All Foods'!$J:$J,MATCH(A36,'All Foods'!$A:$A,0))*B36/100,""))</f>
        <v/>
      </c>
      <c r="K36" s="26" t="str">
        <f t="array" ref="K36">IF(OR(A36="",B36=""),"",IFERROR(INDEX('All Foods'!$K:$K,MATCH(A36,'All Foods'!$A:$A,0))*B36/100,""))</f>
        <v/>
      </c>
    </row>
    <row r="37" ht="15.75" customHeight="1">
      <c r="A37" s="26"/>
      <c r="B37" s="26"/>
      <c r="C37" s="26" t="str">
        <f t="array" ref="C37">IF(OR(A37="",B37=""),"",IFERROR(INDEX('All Foods'!$C:$C,MATCH(A37,'All Foods'!$A:$A,0))*B37/100,""))</f>
        <v/>
      </c>
      <c r="D37" s="26" t="str">
        <f t="array" ref="D37">IF(OR(A37="",B37=""),"",IFERROR(INDEX('All Foods'!$D:$D,MATCH(A37,'All Foods'!$A:$A,0))*B37/100,""))</f>
        <v/>
      </c>
      <c r="E37" s="26" t="str">
        <f t="array" ref="E37">IF(OR(A37="",B37=""),"",IFERROR(INDEX('All Foods'!$E:$E,MATCH(A37,'All Foods'!$A:$A,0))*B37/100,""))</f>
        <v/>
      </c>
      <c r="F37" s="26" t="str">
        <f t="array" ref="F37">IF(OR(A37="",B37=""),"",IFERROR(INDEX('All Foods'!$F:$F,MATCH(A37,'All Foods'!$A:$A,0))*B37/100,""))</f>
        <v/>
      </c>
      <c r="G37" s="26" t="str">
        <f t="array" ref="G37">IF(OR(A37="",B37=""),"",IFERROR(INDEX('All Foods'!$G:$G,MATCH(A37,'All Foods'!$A:$A,0))*B37/100,""))</f>
        <v/>
      </c>
      <c r="H37" s="26" t="str">
        <f t="array" ref="H37">IF(OR(A37="",B37=""),"",IFERROR(INDEX('All Foods'!$H:$H,MATCH(A37,'All Foods'!$A:$A,0))*B37/100,""))</f>
        <v/>
      </c>
      <c r="I37" s="26" t="str">
        <f t="array" ref="I37">IF(OR(A37="",B37=""),"",IFERROR(INDEX('All Foods'!$I:$I,MATCH(A37,'All Foods'!$A:$A,0))*B37/100,""))</f>
        <v/>
      </c>
      <c r="J37" s="26" t="str">
        <f t="array" ref="J37">IF(OR(A37="",B37=""),"",IFERROR(INDEX('All Foods'!$J:$J,MATCH(A37,'All Foods'!$A:$A,0))*B37/100,""))</f>
        <v/>
      </c>
      <c r="K37" s="26" t="str">
        <f t="array" ref="K37">IF(OR(A37="",B37=""),"",IFERROR(INDEX('All Foods'!$K:$K,MATCH(A37,'All Foods'!$A:$A,0))*B37/100,""))</f>
        <v/>
      </c>
    </row>
    <row r="38" ht="15.75" customHeight="1">
      <c r="A38" s="26"/>
      <c r="B38" s="26"/>
      <c r="C38" s="26" t="str">
        <f t="array" ref="C38">IF(OR(A38="",B38=""),"",IFERROR(INDEX('All Foods'!$C:$C,MATCH(A38,'All Foods'!$A:$A,0))*B38/100,""))</f>
        <v/>
      </c>
      <c r="D38" s="26" t="str">
        <f t="array" ref="D38">IF(OR(A38="",B38=""),"",IFERROR(INDEX('All Foods'!$D:$D,MATCH(A38,'All Foods'!$A:$A,0))*B38/100,""))</f>
        <v/>
      </c>
      <c r="E38" s="26" t="str">
        <f t="array" ref="E38">IF(OR(A38="",B38=""),"",IFERROR(INDEX('All Foods'!$E:$E,MATCH(A38,'All Foods'!$A:$A,0))*B38/100,""))</f>
        <v/>
      </c>
      <c r="F38" s="26" t="str">
        <f t="array" ref="F38">IF(OR(A38="",B38=""),"",IFERROR(INDEX('All Foods'!$F:$F,MATCH(A38,'All Foods'!$A:$A,0))*B38/100,""))</f>
        <v/>
      </c>
      <c r="G38" s="26" t="str">
        <f t="array" ref="G38">IF(OR(A38="",B38=""),"",IFERROR(INDEX('All Foods'!$G:$G,MATCH(A38,'All Foods'!$A:$A,0))*B38/100,""))</f>
        <v/>
      </c>
      <c r="H38" s="26" t="str">
        <f t="array" ref="H38">IF(OR(A38="",B38=""),"",IFERROR(INDEX('All Foods'!$H:$H,MATCH(A38,'All Foods'!$A:$A,0))*B38/100,""))</f>
        <v/>
      </c>
      <c r="I38" s="26" t="str">
        <f t="array" ref="I38">IF(OR(A38="",B38=""),"",IFERROR(INDEX('All Foods'!$I:$I,MATCH(A38,'All Foods'!$A:$A,0))*B38/100,""))</f>
        <v/>
      </c>
      <c r="J38" s="26" t="str">
        <f t="array" ref="J38">IF(OR(A38="",B38=""),"",IFERROR(INDEX('All Foods'!$J:$J,MATCH(A38,'All Foods'!$A:$A,0))*B38/100,""))</f>
        <v/>
      </c>
      <c r="K38" s="26" t="str">
        <f t="array" ref="K38">IF(OR(A38="",B38=""),"",IFERROR(INDEX('All Foods'!$K:$K,MATCH(A38,'All Foods'!$A:$A,0))*B38/100,""))</f>
        <v/>
      </c>
    </row>
    <row r="39" ht="15.75" customHeight="1">
      <c r="A39" s="26"/>
      <c r="B39" s="26"/>
      <c r="C39" s="26" t="str">
        <f t="array" ref="C39">IF(OR(A39="",B39=""),"",IFERROR(INDEX('All Foods'!$C:$C,MATCH(A39,'All Foods'!$A:$A,0))*B39/100,""))</f>
        <v/>
      </c>
      <c r="D39" s="26" t="str">
        <f t="array" ref="D39">IF(OR(A39="",B39=""),"",IFERROR(INDEX('All Foods'!$D:$D,MATCH(A39,'All Foods'!$A:$A,0))*B39/100,""))</f>
        <v/>
      </c>
      <c r="E39" s="26" t="str">
        <f t="array" ref="E39">IF(OR(A39="",B39=""),"",IFERROR(INDEX('All Foods'!$E:$E,MATCH(A39,'All Foods'!$A:$A,0))*B39/100,""))</f>
        <v/>
      </c>
      <c r="F39" s="26" t="str">
        <f t="array" ref="F39">IF(OR(A39="",B39=""),"",IFERROR(INDEX('All Foods'!$F:$F,MATCH(A39,'All Foods'!$A:$A,0))*B39/100,""))</f>
        <v/>
      </c>
      <c r="G39" s="26" t="str">
        <f t="array" ref="G39">IF(OR(A39="",B39=""),"",IFERROR(INDEX('All Foods'!$G:$G,MATCH(A39,'All Foods'!$A:$A,0))*B39/100,""))</f>
        <v/>
      </c>
      <c r="H39" s="26" t="str">
        <f t="array" ref="H39">IF(OR(A39="",B39=""),"",IFERROR(INDEX('All Foods'!$H:$H,MATCH(A39,'All Foods'!$A:$A,0))*B39/100,""))</f>
        <v/>
      </c>
      <c r="I39" s="26" t="str">
        <f t="array" ref="I39">IF(OR(A39="",B39=""),"",IFERROR(INDEX('All Foods'!$I:$I,MATCH(A39,'All Foods'!$A:$A,0))*B39/100,""))</f>
        <v/>
      </c>
      <c r="J39" s="26" t="str">
        <f t="array" ref="J39">IF(OR(A39="",B39=""),"",IFERROR(INDEX('All Foods'!$J:$J,MATCH(A39,'All Foods'!$A:$A,0))*B39/100,""))</f>
        <v/>
      </c>
      <c r="K39" s="26" t="str">
        <f t="array" ref="K39">IF(OR(A39="",B39=""),"",IFERROR(INDEX('All Foods'!$K:$K,MATCH(A39,'All Foods'!$A:$A,0))*B39/100,""))</f>
        <v/>
      </c>
    </row>
    <row r="40" ht="15.75" customHeight="1">
      <c r="A40" s="26"/>
      <c r="B40" s="26"/>
      <c r="C40" s="26" t="str">
        <f t="array" ref="C40">IF(OR(A40="",B40=""),"",IFERROR(INDEX('All Foods'!$C:$C,MATCH(A40,'All Foods'!$A:$A,0))*B40/100,""))</f>
        <v/>
      </c>
      <c r="D40" s="26" t="str">
        <f t="array" ref="D40">IF(OR(A40="",B40=""),"",IFERROR(INDEX('All Foods'!$D:$D,MATCH(A40,'All Foods'!$A:$A,0))*B40/100,""))</f>
        <v/>
      </c>
      <c r="E40" s="26" t="str">
        <f t="array" ref="E40">IF(OR(A40="",B40=""),"",IFERROR(INDEX('All Foods'!$E:$E,MATCH(A40,'All Foods'!$A:$A,0))*B40/100,""))</f>
        <v/>
      </c>
      <c r="F40" s="26" t="str">
        <f t="array" ref="F40">IF(OR(A40="",B40=""),"",IFERROR(INDEX('All Foods'!$F:$F,MATCH(A40,'All Foods'!$A:$A,0))*B40/100,""))</f>
        <v/>
      </c>
      <c r="G40" s="26" t="str">
        <f t="array" ref="G40">IF(OR(A40="",B40=""),"",IFERROR(INDEX('All Foods'!$G:$G,MATCH(A40,'All Foods'!$A:$A,0))*B40/100,""))</f>
        <v/>
      </c>
      <c r="H40" s="26" t="str">
        <f t="array" ref="H40">IF(OR(A40="",B40=""),"",IFERROR(INDEX('All Foods'!$H:$H,MATCH(A40,'All Foods'!$A:$A,0))*B40/100,""))</f>
        <v/>
      </c>
      <c r="I40" s="26" t="str">
        <f t="array" ref="I40">IF(OR(A40="",B40=""),"",IFERROR(INDEX('All Foods'!$I:$I,MATCH(A40,'All Foods'!$A:$A,0))*B40/100,""))</f>
        <v/>
      </c>
      <c r="J40" s="26" t="str">
        <f t="array" ref="J40">IF(OR(A40="",B40=""),"",IFERROR(INDEX('All Foods'!$J:$J,MATCH(A40,'All Foods'!$A:$A,0))*B40/100,""))</f>
        <v/>
      </c>
      <c r="K40" s="26" t="str">
        <f t="array" ref="K40">IF(OR(A40="",B40=""),"",IFERROR(INDEX('All Foods'!$K:$K,MATCH(A40,'All Foods'!$A:$A,0))*B40/100,""))</f>
        <v/>
      </c>
    </row>
    <row r="41" ht="15.75" customHeight="1">
      <c r="A41" s="26"/>
      <c r="B41" s="26"/>
      <c r="C41" s="26" t="str">
        <f t="array" ref="C41">IF(OR(A41="",B41=""),"",IFERROR(INDEX('All Foods'!$C:$C,MATCH(A41,'All Foods'!$A:$A,0))*B41/100,""))</f>
        <v/>
      </c>
      <c r="D41" s="26" t="str">
        <f t="array" ref="D41">IF(OR(A41="",B41=""),"",IFERROR(INDEX('All Foods'!$D:$D,MATCH(A41,'All Foods'!$A:$A,0))*B41/100,""))</f>
        <v/>
      </c>
      <c r="E41" s="26" t="str">
        <f t="array" ref="E41">IF(OR(A41="",B41=""),"",IFERROR(INDEX('All Foods'!$E:$E,MATCH(A41,'All Foods'!$A:$A,0))*B41/100,""))</f>
        <v/>
      </c>
      <c r="F41" s="26" t="str">
        <f t="array" ref="F41">IF(OR(A41="",B41=""),"",IFERROR(INDEX('All Foods'!$F:$F,MATCH(A41,'All Foods'!$A:$A,0))*B41/100,""))</f>
        <v/>
      </c>
      <c r="G41" s="26" t="str">
        <f t="array" ref="G41">IF(OR(A41="",B41=""),"",IFERROR(INDEX('All Foods'!$G:$G,MATCH(A41,'All Foods'!$A:$A,0))*B41/100,""))</f>
        <v/>
      </c>
      <c r="H41" s="26" t="str">
        <f t="array" ref="H41">IF(OR(A41="",B41=""),"",IFERROR(INDEX('All Foods'!$H:$H,MATCH(A41,'All Foods'!$A:$A,0))*B41/100,""))</f>
        <v/>
      </c>
      <c r="I41" s="26" t="str">
        <f t="array" ref="I41">IF(OR(A41="",B41=""),"",IFERROR(INDEX('All Foods'!$I:$I,MATCH(A41,'All Foods'!$A:$A,0))*B41/100,""))</f>
        <v/>
      </c>
      <c r="J41" s="26" t="str">
        <f t="array" ref="J41">IF(OR(A41="",B41=""),"",IFERROR(INDEX('All Foods'!$J:$J,MATCH(A41,'All Foods'!$A:$A,0))*B41/100,""))</f>
        <v/>
      </c>
      <c r="K41" s="26" t="str">
        <f t="array" ref="K41">IF(OR(A41="",B41=""),"",IFERROR(INDEX('All Foods'!$K:$K,MATCH(A41,'All Foods'!$A:$A,0))*B41/100,""))</f>
        <v/>
      </c>
    </row>
    <row r="42" ht="15.75" customHeight="1">
      <c r="A42" s="26"/>
      <c r="B42" s="26"/>
      <c r="C42" s="26" t="str">
        <f t="array" ref="C42">IF(OR(A42="",B42=""),"",IFERROR(INDEX('All Foods'!$C:$C,MATCH(A42,'All Foods'!$A:$A,0))*B42/100,""))</f>
        <v/>
      </c>
      <c r="D42" s="26" t="str">
        <f t="array" ref="D42">IF(OR(A42="",B42=""),"",IFERROR(INDEX('All Foods'!$D:$D,MATCH(A42,'All Foods'!$A:$A,0))*B42/100,""))</f>
        <v/>
      </c>
      <c r="E42" s="26" t="str">
        <f t="array" ref="E42">IF(OR(A42="",B42=""),"",IFERROR(INDEX('All Foods'!$E:$E,MATCH(A42,'All Foods'!$A:$A,0))*B42/100,""))</f>
        <v/>
      </c>
      <c r="F42" s="26" t="str">
        <f t="array" ref="F42">IF(OR(A42="",B42=""),"",IFERROR(INDEX('All Foods'!$F:$F,MATCH(A42,'All Foods'!$A:$A,0))*B42/100,""))</f>
        <v/>
      </c>
      <c r="G42" s="26" t="str">
        <f t="array" ref="G42">IF(OR(A42="",B42=""),"",IFERROR(INDEX('All Foods'!$G:$G,MATCH(A42,'All Foods'!$A:$A,0))*B42/100,""))</f>
        <v/>
      </c>
      <c r="H42" s="26" t="str">
        <f t="array" ref="H42">IF(OR(A42="",B42=""),"",IFERROR(INDEX('All Foods'!$H:$H,MATCH(A42,'All Foods'!$A:$A,0))*B42/100,""))</f>
        <v/>
      </c>
      <c r="I42" s="26" t="str">
        <f t="array" ref="I42">IF(OR(A42="",B42=""),"",IFERROR(INDEX('All Foods'!$I:$I,MATCH(A42,'All Foods'!$A:$A,0))*B42/100,""))</f>
        <v/>
      </c>
      <c r="J42" s="26" t="str">
        <f t="array" ref="J42">IF(OR(A42="",B42=""),"",IFERROR(INDEX('All Foods'!$J:$J,MATCH(A42,'All Foods'!$A:$A,0))*B42/100,""))</f>
        <v/>
      </c>
      <c r="K42" s="26" t="str">
        <f t="array" ref="K42">IF(OR(A42="",B42=""),"",IFERROR(INDEX('All Foods'!$K:$K,MATCH(A42,'All Foods'!$A:$A,0))*B42/100,""))</f>
        <v/>
      </c>
    </row>
    <row r="43" ht="15.75" customHeight="1">
      <c r="A43" s="26"/>
      <c r="B43" s="26"/>
      <c r="C43" s="26" t="str">
        <f t="array" ref="C43">IF(OR(A43="",B43=""),"",IFERROR(INDEX('All Foods'!$C:$C,MATCH(A43,'All Foods'!$A:$A,0))*B43/100,""))</f>
        <v/>
      </c>
      <c r="D43" s="26" t="str">
        <f t="array" ref="D43">IF(OR(A43="",B43=""),"",IFERROR(INDEX('All Foods'!$D:$D,MATCH(A43,'All Foods'!$A:$A,0))*B43/100,""))</f>
        <v/>
      </c>
      <c r="E43" s="26" t="str">
        <f t="array" ref="E43">IF(OR(A43="",B43=""),"",IFERROR(INDEX('All Foods'!$E:$E,MATCH(A43,'All Foods'!$A:$A,0))*B43/100,""))</f>
        <v/>
      </c>
      <c r="F43" s="26" t="str">
        <f t="array" ref="F43">IF(OR(A43="",B43=""),"",IFERROR(INDEX('All Foods'!$F:$F,MATCH(A43,'All Foods'!$A:$A,0))*B43/100,""))</f>
        <v/>
      </c>
      <c r="G43" s="26" t="str">
        <f t="array" ref="G43">IF(OR(A43="",B43=""),"",IFERROR(INDEX('All Foods'!$G:$G,MATCH(A43,'All Foods'!$A:$A,0))*B43/100,""))</f>
        <v/>
      </c>
      <c r="H43" s="26" t="str">
        <f t="array" ref="H43">IF(OR(A43="",B43=""),"",IFERROR(INDEX('All Foods'!$H:$H,MATCH(A43,'All Foods'!$A:$A,0))*B43/100,""))</f>
        <v/>
      </c>
      <c r="I43" s="26" t="str">
        <f t="array" ref="I43">IF(OR(A43="",B43=""),"",IFERROR(INDEX('All Foods'!$I:$I,MATCH(A43,'All Foods'!$A:$A,0))*B43/100,""))</f>
        <v/>
      </c>
      <c r="J43" s="26" t="str">
        <f t="array" ref="J43">IF(OR(A43="",B43=""),"",IFERROR(INDEX('All Foods'!$J:$J,MATCH(A43,'All Foods'!$A:$A,0))*B43/100,""))</f>
        <v/>
      </c>
      <c r="K43" s="26" t="str">
        <f t="array" ref="K43">IF(OR(A43="",B43=""),"",IFERROR(INDEX('All Foods'!$K:$K,MATCH(A43,'All Foods'!$A:$A,0))*B43/100,""))</f>
        <v/>
      </c>
    </row>
    <row r="44" ht="15.75" customHeight="1">
      <c r="A44" s="26"/>
      <c r="B44" s="26"/>
      <c r="C44" s="26" t="str">
        <f t="array" ref="C44">IF(OR(A44="",B44=""),"",IFERROR(INDEX('All Foods'!$C:$C,MATCH(A44,'All Foods'!$A:$A,0))*B44/100,""))</f>
        <v/>
      </c>
      <c r="D44" s="26" t="str">
        <f t="array" ref="D44">IF(OR(A44="",B44=""),"",IFERROR(INDEX('All Foods'!$D:$D,MATCH(A44,'All Foods'!$A:$A,0))*B44/100,""))</f>
        <v/>
      </c>
      <c r="E44" s="26" t="str">
        <f t="array" ref="E44">IF(OR(A44="",B44=""),"",IFERROR(INDEX('All Foods'!$E:$E,MATCH(A44,'All Foods'!$A:$A,0))*B44/100,""))</f>
        <v/>
      </c>
      <c r="F44" s="26" t="str">
        <f t="array" ref="F44">IF(OR(A44="",B44=""),"",IFERROR(INDEX('All Foods'!$F:$F,MATCH(A44,'All Foods'!$A:$A,0))*B44/100,""))</f>
        <v/>
      </c>
      <c r="G44" s="26" t="str">
        <f t="array" ref="G44">IF(OR(A44="",B44=""),"",IFERROR(INDEX('All Foods'!$G:$G,MATCH(A44,'All Foods'!$A:$A,0))*B44/100,""))</f>
        <v/>
      </c>
      <c r="H44" s="26" t="str">
        <f t="array" ref="H44">IF(OR(A44="",B44=""),"",IFERROR(INDEX('All Foods'!$H:$H,MATCH(A44,'All Foods'!$A:$A,0))*B44/100,""))</f>
        <v/>
      </c>
      <c r="I44" s="26" t="str">
        <f t="array" ref="I44">IF(OR(A44="",B44=""),"",IFERROR(INDEX('All Foods'!$I:$I,MATCH(A44,'All Foods'!$A:$A,0))*B44/100,""))</f>
        <v/>
      </c>
      <c r="J44" s="26" t="str">
        <f t="array" ref="J44">IF(OR(A44="",B44=""),"",IFERROR(INDEX('All Foods'!$J:$J,MATCH(A44,'All Foods'!$A:$A,0))*B44/100,""))</f>
        <v/>
      </c>
      <c r="K44" s="26" t="str">
        <f t="array" ref="K44">IF(OR(A44="",B44=""),"",IFERROR(INDEX('All Foods'!$K:$K,MATCH(A44,'All Foods'!$A:$A,0))*B44/100,""))</f>
        <v/>
      </c>
    </row>
    <row r="45" ht="15.75" customHeight="1">
      <c r="A45" s="26"/>
      <c r="B45" s="26"/>
      <c r="C45" s="26" t="str">
        <f t="array" ref="C45">IF(OR(A45="",B45=""),"",IFERROR(INDEX('All Foods'!$C:$C,MATCH(A45,'All Foods'!$A:$A,0))*B45/100,""))</f>
        <v/>
      </c>
      <c r="D45" s="26" t="str">
        <f t="array" ref="D45">IF(OR(A45="",B45=""),"",IFERROR(INDEX('All Foods'!$D:$D,MATCH(A45,'All Foods'!$A:$A,0))*B45/100,""))</f>
        <v/>
      </c>
      <c r="E45" s="26" t="str">
        <f t="array" ref="E45">IF(OR(A45="",B45=""),"",IFERROR(INDEX('All Foods'!$E:$E,MATCH(A45,'All Foods'!$A:$A,0))*B45/100,""))</f>
        <v/>
      </c>
      <c r="F45" s="26" t="str">
        <f t="array" ref="F45">IF(OR(A45="",B45=""),"",IFERROR(INDEX('All Foods'!$F:$F,MATCH(A45,'All Foods'!$A:$A,0))*B45/100,""))</f>
        <v/>
      </c>
      <c r="G45" s="26" t="str">
        <f t="array" ref="G45">IF(OR(A45="",B45=""),"",IFERROR(INDEX('All Foods'!$G:$G,MATCH(A45,'All Foods'!$A:$A,0))*B45/100,""))</f>
        <v/>
      </c>
      <c r="H45" s="26" t="str">
        <f t="array" ref="H45">IF(OR(A45="",B45=""),"",IFERROR(INDEX('All Foods'!$H:$H,MATCH(A45,'All Foods'!$A:$A,0))*B45/100,""))</f>
        <v/>
      </c>
      <c r="I45" s="26" t="str">
        <f t="array" ref="I45">IF(OR(A45="",B45=""),"",IFERROR(INDEX('All Foods'!$I:$I,MATCH(A45,'All Foods'!$A:$A,0))*B45/100,""))</f>
        <v/>
      </c>
      <c r="J45" s="26" t="str">
        <f t="array" ref="J45">IF(OR(A45="",B45=""),"",IFERROR(INDEX('All Foods'!$J:$J,MATCH(A45,'All Foods'!$A:$A,0))*B45/100,""))</f>
        <v/>
      </c>
      <c r="K45" s="26" t="str">
        <f t="array" ref="K45">IF(OR(A45="",B45=""),"",IFERROR(INDEX('All Foods'!$K:$K,MATCH(A45,'All Foods'!$A:$A,0))*B45/100,""))</f>
        <v/>
      </c>
    </row>
    <row r="46" ht="15.75" customHeight="1">
      <c r="A46" s="26"/>
      <c r="B46" s="26"/>
      <c r="C46" s="26" t="str">
        <f t="array" ref="C46">IF(OR(A46="",B46=""),"",IFERROR(INDEX('All Foods'!$C:$C,MATCH(A46,'All Foods'!$A:$A,0))*B46/100,""))</f>
        <v/>
      </c>
      <c r="D46" s="26" t="str">
        <f t="array" ref="D46">IF(OR(A46="",B46=""),"",IFERROR(INDEX('All Foods'!$D:$D,MATCH(A46,'All Foods'!$A:$A,0))*B46/100,""))</f>
        <v/>
      </c>
      <c r="E46" s="26" t="str">
        <f t="array" ref="E46">IF(OR(A46="",B46=""),"",IFERROR(INDEX('All Foods'!$E:$E,MATCH(A46,'All Foods'!$A:$A,0))*B46/100,""))</f>
        <v/>
      </c>
      <c r="F46" s="26" t="str">
        <f t="array" ref="F46">IF(OR(A46="",B46=""),"",IFERROR(INDEX('All Foods'!$F:$F,MATCH(A46,'All Foods'!$A:$A,0))*B46/100,""))</f>
        <v/>
      </c>
      <c r="G46" s="26" t="str">
        <f t="array" ref="G46">IF(OR(A46="",B46=""),"",IFERROR(INDEX('All Foods'!$G:$G,MATCH(A46,'All Foods'!$A:$A,0))*B46/100,""))</f>
        <v/>
      </c>
      <c r="H46" s="26" t="str">
        <f t="array" ref="H46">IF(OR(A46="",B46=""),"",IFERROR(INDEX('All Foods'!$H:$H,MATCH(A46,'All Foods'!$A:$A,0))*B46/100,""))</f>
        <v/>
      </c>
      <c r="I46" s="26" t="str">
        <f t="array" ref="I46">IF(OR(A46="",B46=""),"",IFERROR(INDEX('All Foods'!$I:$I,MATCH(A46,'All Foods'!$A:$A,0))*B46/100,""))</f>
        <v/>
      </c>
      <c r="J46" s="26" t="str">
        <f t="array" ref="J46">IF(OR(A46="",B46=""),"",IFERROR(INDEX('All Foods'!$J:$J,MATCH(A46,'All Foods'!$A:$A,0))*B46/100,""))</f>
        <v/>
      </c>
      <c r="K46" s="26" t="str">
        <f t="array" ref="K46">IF(OR(A46="",B46=""),"",IFERROR(INDEX('All Foods'!$K:$K,MATCH(A46,'All Foods'!$A:$A,0))*B46/100,""))</f>
        <v/>
      </c>
    </row>
    <row r="47" ht="15.75" customHeight="1">
      <c r="A47" s="26"/>
      <c r="B47" s="26"/>
      <c r="C47" s="26" t="str">
        <f t="array" ref="C47">IF(OR(A47="",B47=""),"",IFERROR(INDEX('All Foods'!$C:$C,MATCH(A47,'All Foods'!$A:$A,0))*B47/100,""))</f>
        <v/>
      </c>
      <c r="D47" s="26" t="str">
        <f t="array" ref="D47">IF(OR(A47="",B47=""),"",IFERROR(INDEX('All Foods'!$D:$D,MATCH(A47,'All Foods'!$A:$A,0))*B47/100,""))</f>
        <v/>
      </c>
      <c r="E47" s="26" t="str">
        <f t="array" ref="E47">IF(OR(A47="",B47=""),"",IFERROR(INDEX('All Foods'!$E:$E,MATCH(A47,'All Foods'!$A:$A,0))*B47/100,""))</f>
        <v/>
      </c>
      <c r="F47" s="26" t="str">
        <f t="array" ref="F47">IF(OR(A47="",B47=""),"",IFERROR(INDEX('All Foods'!$F:$F,MATCH(A47,'All Foods'!$A:$A,0))*B47/100,""))</f>
        <v/>
      </c>
      <c r="G47" s="26" t="str">
        <f t="array" ref="G47">IF(OR(A47="",B47=""),"",IFERROR(INDEX('All Foods'!$G:$G,MATCH(A47,'All Foods'!$A:$A,0))*B47/100,""))</f>
        <v/>
      </c>
      <c r="H47" s="26" t="str">
        <f t="array" ref="H47">IF(OR(A47="",B47=""),"",IFERROR(INDEX('All Foods'!$H:$H,MATCH(A47,'All Foods'!$A:$A,0))*B47/100,""))</f>
        <v/>
      </c>
      <c r="I47" s="26" t="str">
        <f t="array" ref="I47">IF(OR(A47="",B47=""),"",IFERROR(INDEX('All Foods'!$I:$I,MATCH(A47,'All Foods'!$A:$A,0))*B47/100,""))</f>
        <v/>
      </c>
      <c r="J47" s="26" t="str">
        <f t="array" ref="J47">IF(OR(A47="",B47=""),"",IFERROR(INDEX('All Foods'!$J:$J,MATCH(A47,'All Foods'!$A:$A,0))*B47/100,""))</f>
        <v/>
      </c>
      <c r="K47" s="26" t="str">
        <f t="array" ref="K47">IF(OR(A47="",B47=""),"",IFERROR(INDEX('All Foods'!$K:$K,MATCH(A47,'All Foods'!$A:$A,0))*B47/100,""))</f>
        <v/>
      </c>
    </row>
    <row r="48" ht="15.75" customHeight="1">
      <c r="A48" s="26"/>
      <c r="B48" s="26"/>
      <c r="C48" s="26" t="str">
        <f t="array" ref="C48">IF(OR(A48="",B48=""),"",IFERROR(INDEX('All Foods'!$C:$C,MATCH(A48,'All Foods'!$A:$A,0))*B48/100,""))</f>
        <v/>
      </c>
      <c r="D48" s="26" t="str">
        <f t="array" ref="D48">IF(OR(A48="",B48=""),"",IFERROR(INDEX('All Foods'!$D:$D,MATCH(A48,'All Foods'!$A:$A,0))*B48/100,""))</f>
        <v/>
      </c>
      <c r="E48" s="26" t="str">
        <f t="array" ref="E48">IF(OR(A48="",B48=""),"",IFERROR(INDEX('All Foods'!$E:$E,MATCH(A48,'All Foods'!$A:$A,0))*B48/100,""))</f>
        <v/>
      </c>
      <c r="F48" s="26" t="str">
        <f t="array" ref="F48">IF(OR(A48="",B48=""),"",IFERROR(INDEX('All Foods'!$F:$F,MATCH(A48,'All Foods'!$A:$A,0))*B48/100,""))</f>
        <v/>
      </c>
      <c r="G48" s="26" t="str">
        <f t="array" ref="G48">IF(OR(A48="",B48=""),"",IFERROR(INDEX('All Foods'!$G:$G,MATCH(A48,'All Foods'!$A:$A,0))*B48/100,""))</f>
        <v/>
      </c>
      <c r="H48" s="26" t="str">
        <f t="array" ref="H48">IF(OR(A48="",B48=""),"",IFERROR(INDEX('All Foods'!$H:$H,MATCH(A48,'All Foods'!$A:$A,0))*B48/100,""))</f>
        <v/>
      </c>
      <c r="I48" s="26" t="str">
        <f t="array" ref="I48">IF(OR(A48="",B48=""),"",IFERROR(INDEX('All Foods'!$I:$I,MATCH(A48,'All Foods'!$A:$A,0))*B48/100,""))</f>
        <v/>
      </c>
      <c r="J48" s="26" t="str">
        <f t="array" ref="J48">IF(OR(A48="",B48=""),"",IFERROR(INDEX('All Foods'!$J:$J,MATCH(A48,'All Foods'!$A:$A,0))*B48/100,""))</f>
        <v/>
      </c>
      <c r="K48" s="26" t="str">
        <f t="array" ref="K48">IF(OR(A48="",B48=""),"",IFERROR(INDEX('All Foods'!$K:$K,MATCH(A48,'All Foods'!$A:$A,0))*B48/100,""))</f>
        <v/>
      </c>
    </row>
    <row r="49" ht="15.75" customHeight="1">
      <c r="A49" s="26"/>
      <c r="B49" s="26"/>
      <c r="C49" s="26" t="str">
        <f t="array" ref="C49">IF(OR(A49="",B49=""),"",IFERROR(INDEX('All Foods'!$C:$C,MATCH(A49,'All Foods'!$A:$A,0))*B49/100,""))</f>
        <v/>
      </c>
      <c r="D49" s="26" t="str">
        <f t="array" ref="D49">IF(OR(A49="",B49=""),"",IFERROR(INDEX('All Foods'!$D:$D,MATCH(A49,'All Foods'!$A:$A,0))*B49/100,""))</f>
        <v/>
      </c>
      <c r="E49" s="26" t="str">
        <f t="array" ref="E49">IF(OR(A49="",B49=""),"",IFERROR(INDEX('All Foods'!$E:$E,MATCH(A49,'All Foods'!$A:$A,0))*B49/100,""))</f>
        <v/>
      </c>
      <c r="F49" s="26" t="str">
        <f t="array" ref="F49">IF(OR(A49="",B49=""),"",IFERROR(INDEX('All Foods'!$F:$F,MATCH(A49,'All Foods'!$A:$A,0))*B49/100,""))</f>
        <v/>
      </c>
      <c r="G49" s="26" t="str">
        <f t="array" ref="G49">IF(OR(A49="",B49=""),"",IFERROR(INDEX('All Foods'!$G:$G,MATCH(A49,'All Foods'!$A:$A,0))*B49/100,""))</f>
        <v/>
      </c>
      <c r="H49" s="26" t="str">
        <f t="array" ref="H49">IF(OR(A49="",B49=""),"",IFERROR(INDEX('All Foods'!$H:$H,MATCH(A49,'All Foods'!$A:$A,0))*B49/100,""))</f>
        <v/>
      </c>
      <c r="I49" s="26" t="str">
        <f t="array" ref="I49">IF(OR(A49="",B49=""),"",IFERROR(INDEX('All Foods'!$I:$I,MATCH(A49,'All Foods'!$A:$A,0))*B49/100,""))</f>
        <v/>
      </c>
      <c r="J49" s="26" t="str">
        <f t="array" ref="J49">IF(OR(A49="",B49=""),"",IFERROR(INDEX('All Foods'!$J:$J,MATCH(A49,'All Foods'!$A:$A,0))*B49/100,""))</f>
        <v/>
      </c>
      <c r="K49" s="26" t="str">
        <f t="array" ref="K49">IF(OR(A49="",B49=""),"",IFERROR(INDEX('All Foods'!$K:$K,MATCH(A49,'All Foods'!$A:$A,0))*B49/100,""))</f>
        <v/>
      </c>
    </row>
    <row r="50" ht="15.75" customHeight="1">
      <c r="A50" s="26"/>
      <c r="B50" s="26"/>
      <c r="C50" s="26" t="str">
        <f t="array" ref="C50">IF(OR(A50="",B50=""),"",IFERROR(INDEX('All Foods'!$C:$C,MATCH(A50,'All Foods'!$A:$A,0))*B50/100,""))</f>
        <v/>
      </c>
      <c r="D50" s="26" t="str">
        <f t="array" ref="D50">IF(OR(A50="",B50=""),"",IFERROR(INDEX('All Foods'!$D:$D,MATCH(A50,'All Foods'!$A:$A,0))*B50/100,""))</f>
        <v/>
      </c>
      <c r="E50" s="26" t="str">
        <f t="array" ref="E50">IF(OR(A50="",B50=""),"",IFERROR(INDEX('All Foods'!$E:$E,MATCH(A50,'All Foods'!$A:$A,0))*B50/100,""))</f>
        <v/>
      </c>
      <c r="F50" s="26" t="str">
        <f t="array" ref="F50">IF(OR(A50="",B50=""),"",IFERROR(INDEX('All Foods'!$F:$F,MATCH(A50,'All Foods'!$A:$A,0))*B50/100,""))</f>
        <v/>
      </c>
      <c r="G50" s="26" t="str">
        <f t="array" ref="G50">IF(OR(A50="",B50=""),"",IFERROR(INDEX('All Foods'!$G:$G,MATCH(A50,'All Foods'!$A:$A,0))*B50/100,""))</f>
        <v/>
      </c>
      <c r="H50" s="26" t="str">
        <f t="array" ref="H50">IF(OR(A50="",B50=""),"",IFERROR(INDEX('All Foods'!$H:$H,MATCH(A50,'All Foods'!$A:$A,0))*B50/100,""))</f>
        <v/>
      </c>
      <c r="I50" s="26" t="str">
        <f t="array" ref="I50">IF(OR(A50="",B50=""),"",IFERROR(INDEX('All Foods'!$I:$I,MATCH(A50,'All Foods'!$A:$A,0))*B50/100,""))</f>
        <v/>
      </c>
      <c r="J50" s="26" t="str">
        <f t="array" ref="J50">IF(OR(A50="",B50=""),"",IFERROR(INDEX('All Foods'!$J:$J,MATCH(A50,'All Foods'!$A:$A,0))*B50/100,""))</f>
        <v/>
      </c>
      <c r="K50" s="26" t="str">
        <f t="array" ref="K50">IF(OR(A50="",B50=""),"",IFERROR(INDEX('All Foods'!$K:$K,MATCH(A50,'All Foods'!$A:$A,0))*B50/100,""))</f>
        <v/>
      </c>
    </row>
    <row r="51" ht="15.75" customHeight="1">
      <c r="A51" s="26"/>
      <c r="B51" s="26"/>
      <c r="C51" s="26" t="str">
        <f t="array" ref="C51">IF(OR(A51="",B51=""),"",IFERROR(INDEX('All Foods'!$C:$C,MATCH(A51,'All Foods'!$A:$A,0))*B51/100,""))</f>
        <v/>
      </c>
      <c r="D51" s="26" t="str">
        <f t="array" ref="D51">IF(OR(A51="",B51=""),"",IFERROR(INDEX('All Foods'!$D:$D,MATCH(A51,'All Foods'!$A:$A,0))*B51/100,""))</f>
        <v/>
      </c>
      <c r="E51" s="26" t="str">
        <f t="array" ref="E51">IF(OR(A51="",B51=""),"",IFERROR(INDEX('All Foods'!$E:$E,MATCH(A51,'All Foods'!$A:$A,0))*B51/100,""))</f>
        <v/>
      </c>
      <c r="F51" s="26" t="str">
        <f t="array" ref="F51">IF(OR(A51="",B51=""),"",IFERROR(INDEX('All Foods'!$F:$F,MATCH(A51,'All Foods'!$A:$A,0))*B51/100,""))</f>
        <v/>
      </c>
      <c r="G51" s="26" t="str">
        <f t="array" ref="G51">IF(OR(A51="",B51=""),"",IFERROR(INDEX('All Foods'!$G:$G,MATCH(A51,'All Foods'!$A:$A,0))*B51/100,""))</f>
        <v/>
      </c>
      <c r="H51" s="26" t="str">
        <f t="array" ref="H51">IF(OR(A51="",B51=""),"",IFERROR(INDEX('All Foods'!$H:$H,MATCH(A51,'All Foods'!$A:$A,0))*B51/100,""))</f>
        <v/>
      </c>
      <c r="I51" s="26" t="str">
        <f t="array" ref="I51">IF(OR(A51="",B51=""),"",IFERROR(INDEX('All Foods'!$I:$I,MATCH(A51,'All Foods'!$A:$A,0))*B51/100,""))</f>
        <v/>
      </c>
      <c r="J51" s="26" t="str">
        <f t="array" ref="J51">IF(OR(A51="",B51=""),"",IFERROR(INDEX('All Foods'!$J:$J,MATCH(A51,'All Foods'!$A:$A,0))*B51/100,""))</f>
        <v/>
      </c>
      <c r="K51" s="26" t="str">
        <f t="array" ref="K51">IF(OR(A51="",B51=""),"",IFERROR(INDEX('All Foods'!$K:$K,MATCH(A51,'All Foods'!$A:$A,0))*B51/100,""))</f>
        <v/>
      </c>
    </row>
    <row r="52" ht="15.75" customHeight="1">
      <c r="A52" s="26"/>
      <c r="B52" s="26"/>
      <c r="C52" s="26" t="str">
        <f t="array" ref="C52">IF(OR(A52="",B52=""),"",IFERROR(INDEX('All Foods'!$C:$C,MATCH(A52,'All Foods'!$A:$A,0))*B52/100,""))</f>
        <v/>
      </c>
      <c r="D52" s="26" t="str">
        <f t="array" ref="D52">IF(OR(A52="",B52=""),"",IFERROR(INDEX('All Foods'!$D:$D,MATCH(A52,'All Foods'!$A:$A,0))*B52/100,""))</f>
        <v/>
      </c>
      <c r="E52" s="26" t="str">
        <f t="array" ref="E52">IF(OR(A52="",B52=""),"",IFERROR(INDEX('All Foods'!$E:$E,MATCH(A52,'All Foods'!$A:$A,0))*B52/100,""))</f>
        <v/>
      </c>
      <c r="F52" s="26" t="str">
        <f t="array" ref="F52">IF(OR(A52="",B52=""),"",IFERROR(INDEX('All Foods'!$F:$F,MATCH(A52,'All Foods'!$A:$A,0))*B52/100,""))</f>
        <v/>
      </c>
      <c r="G52" s="26" t="str">
        <f t="array" ref="G52">IF(OR(A52="",B52=""),"",IFERROR(INDEX('All Foods'!$G:$G,MATCH(A52,'All Foods'!$A:$A,0))*B52/100,""))</f>
        <v/>
      </c>
      <c r="H52" s="26" t="str">
        <f t="array" ref="H52">IF(OR(A52="",B52=""),"",IFERROR(INDEX('All Foods'!$H:$H,MATCH(A52,'All Foods'!$A:$A,0))*B52/100,""))</f>
        <v/>
      </c>
      <c r="I52" s="26" t="str">
        <f t="array" ref="I52">IF(OR(A52="",B52=""),"",IFERROR(INDEX('All Foods'!$I:$I,MATCH(A52,'All Foods'!$A:$A,0))*B52/100,""))</f>
        <v/>
      </c>
      <c r="J52" s="26" t="str">
        <f t="array" ref="J52">IF(OR(A52="",B52=""),"",IFERROR(INDEX('All Foods'!$J:$J,MATCH(A52,'All Foods'!$A:$A,0))*B52/100,""))</f>
        <v/>
      </c>
      <c r="K52" s="26" t="str">
        <f t="array" ref="K52">IF(OR(A52="",B52=""),"",IFERROR(INDEX('All Foods'!$K:$K,MATCH(A52,'All Foods'!$A:$A,0))*B52/100,""))</f>
        <v/>
      </c>
    </row>
    <row r="53" ht="15.75" customHeight="1">
      <c r="A53" s="26"/>
      <c r="B53" s="26"/>
      <c r="C53" s="26" t="str">
        <f t="array" ref="C53">IF(OR(A53="",B53=""),"",IFERROR(INDEX('All Foods'!$C:$C,MATCH(A53,'All Foods'!$A:$A,0))*B53/100,""))</f>
        <v/>
      </c>
      <c r="D53" s="26" t="str">
        <f t="array" ref="D53">IF(OR(A53="",B53=""),"",IFERROR(INDEX('All Foods'!$D:$D,MATCH(A53,'All Foods'!$A:$A,0))*B53/100,""))</f>
        <v/>
      </c>
      <c r="E53" s="26" t="str">
        <f t="array" ref="E53">IF(OR(A53="",B53=""),"",IFERROR(INDEX('All Foods'!$E:$E,MATCH(A53,'All Foods'!$A:$A,0))*B53/100,""))</f>
        <v/>
      </c>
      <c r="F53" s="26" t="str">
        <f t="array" ref="F53">IF(OR(A53="",B53=""),"",IFERROR(INDEX('All Foods'!$F:$F,MATCH(A53,'All Foods'!$A:$A,0))*B53/100,""))</f>
        <v/>
      </c>
      <c r="G53" s="26" t="str">
        <f t="array" ref="G53">IF(OR(A53="",B53=""),"",IFERROR(INDEX('All Foods'!$G:$G,MATCH(A53,'All Foods'!$A:$A,0))*B53/100,""))</f>
        <v/>
      </c>
      <c r="H53" s="26" t="str">
        <f t="array" ref="H53">IF(OR(A53="",B53=""),"",IFERROR(INDEX('All Foods'!$H:$H,MATCH(A53,'All Foods'!$A:$A,0))*B53/100,""))</f>
        <v/>
      </c>
      <c r="I53" s="26" t="str">
        <f t="array" ref="I53">IF(OR(A53="",B53=""),"",IFERROR(INDEX('All Foods'!$I:$I,MATCH(A53,'All Foods'!$A:$A,0))*B53/100,""))</f>
        <v/>
      </c>
      <c r="J53" s="26" t="str">
        <f t="array" ref="J53">IF(OR(A53="",B53=""),"",IFERROR(INDEX('All Foods'!$J:$J,MATCH(A53,'All Foods'!$A:$A,0))*B53/100,""))</f>
        <v/>
      </c>
      <c r="K53" s="26" t="str">
        <f t="array" ref="K53">IF(OR(A53="",B53=""),"",IFERROR(INDEX('All Foods'!$K:$K,MATCH(A53,'All Foods'!$A:$A,0))*B53/100,""))</f>
        <v/>
      </c>
    </row>
    <row r="54" ht="15.75" customHeight="1">
      <c r="A54" s="26"/>
      <c r="B54" s="26"/>
      <c r="C54" s="26" t="str">
        <f t="array" ref="C54">IF(OR(A54="",B54=""),"",IFERROR(INDEX('All Foods'!$C:$C,MATCH(A54,'All Foods'!$A:$A,0))*B54/100,""))</f>
        <v/>
      </c>
      <c r="D54" s="26" t="str">
        <f t="array" ref="D54">IF(OR(A54="",B54=""),"",IFERROR(INDEX('All Foods'!$D:$D,MATCH(A54,'All Foods'!$A:$A,0))*B54/100,""))</f>
        <v/>
      </c>
      <c r="E54" s="26" t="str">
        <f t="array" ref="E54">IF(OR(A54="",B54=""),"",IFERROR(INDEX('All Foods'!$E:$E,MATCH(A54,'All Foods'!$A:$A,0))*B54/100,""))</f>
        <v/>
      </c>
      <c r="F54" s="26" t="str">
        <f t="array" ref="F54">IF(OR(A54="",B54=""),"",IFERROR(INDEX('All Foods'!$F:$F,MATCH(A54,'All Foods'!$A:$A,0))*B54/100,""))</f>
        <v/>
      </c>
      <c r="G54" s="26" t="str">
        <f t="array" ref="G54">IF(OR(A54="",B54=""),"",IFERROR(INDEX('All Foods'!$G:$G,MATCH(A54,'All Foods'!$A:$A,0))*B54/100,""))</f>
        <v/>
      </c>
      <c r="H54" s="26" t="str">
        <f t="array" ref="H54">IF(OR(A54="",B54=""),"",IFERROR(INDEX('All Foods'!$H:$H,MATCH(A54,'All Foods'!$A:$A,0))*B54/100,""))</f>
        <v/>
      </c>
      <c r="I54" s="26" t="str">
        <f t="array" ref="I54">IF(OR(A54="",B54=""),"",IFERROR(INDEX('All Foods'!$I:$I,MATCH(A54,'All Foods'!$A:$A,0))*B54/100,""))</f>
        <v/>
      </c>
      <c r="J54" s="26" t="str">
        <f t="array" ref="J54">IF(OR(A54="",B54=""),"",IFERROR(INDEX('All Foods'!$J:$J,MATCH(A54,'All Foods'!$A:$A,0))*B54/100,""))</f>
        <v/>
      </c>
      <c r="K54" s="26" t="str">
        <f t="array" ref="K54">IF(OR(A54="",B54=""),"",IFERROR(INDEX('All Foods'!$K:$K,MATCH(A54,'All Foods'!$A:$A,0))*B54/100,""))</f>
        <v/>
      </c>
    </row>
    <row r="55" ht="15.75" customHeight="1">
      <c r="A55" s="26"/>
      <c r="B55" s="26"/>
      <c r="C55" s="26" t="str">
        <f t="array" ref="C55">IF(OR(A55="",B55=""),"",IFERROR(INDEX('All Foods'!$C:$C,MATCH(A55,'All Foods'!$A:$A,0))*B55/100,""))</f>
        <v/>
      </c>
      <c r="D55" s="26" t="str">
        <f t="array" ref="D55">IF(OR(A55="",B55=""),"",IFERROR(INDEX('All Foods'!$D:$D,MATCH(A55,'All Foods'!$A:$A,0))*B55/100,""))</f>
        <v/>
      </c>
      <c r="E55" s="26" t="str">
        <f t="array" ref="E55">IF(OR(A55="",B55=""),"",IFERROR(INDEX('All Foods'!$E:$E,MATCH(A55,'All Foods'!$A:$A,0))*B55/100,""))</f>
        <v/>
      </c>
      <c r="F55" s="26" t="str">
        <f t="array" ref="F55">IF(OR(A55="",B55=""),"",IFERROR(INDEX('All Foods'!$F:$F,MATCH(A55,'All Foods'!$A:$A,0))*B55/100,""))</f>
        <v/>
      </c>
      <c r="G55" s="26" t="str">
        <f t="array" ref="G55">IF(OR(A55="",B55=""),"",IFERROR(INDEX('All Foods'!$G:$G,MATCH(A55,'All Foods'!$A:$A,0))*B55/100,""))</f>
        <v/>
      </c>
      <c r="H55" s="26" t="str">
        <f t="array" ref="H55">IF(OR(A55="",B55=""),"",IFERROR(INDEX('All Foods'!$H:$H,MATCH(A55,'All Foods'!$A:$A,0))*B55/100,""))</f>
        <v/>
      </c>
      <c r="I55" s="26" t="str">
        <f t="array" ref="I55">IF(OR(A55="",B55=""),"",IFERROR(INDEX('All Foods'!$I:$I,MATCH(A55,'All Foods'!$A:$A,0))*B55/100,""))</f>
        <v/>
      </c>
      <c r="J55" s="26" t="str">
        <f t="array" ref="J55">IF(OR(A55="",B55=""),"",IFERROR(INDEX('All Foods'!$J:$J,MATCH(A55,'All Foods'!$A:$A,0))*B55/100,""))</f>
        <v/>
      </c>
      <c r="K55" s="26" t="str">
        <f t="array" ref="K55">IF(OR(A55="",B55=""),"",IFERROR(INDEX('All Foods'!$K:$K,MATCH(A55,'All Foods'!$A:$A,0))*B55/100,""))</f>
        <v/>
      </c>
    </row>
    <row r="56" ht="15.75" customHeight="1">
      <c r="A56" s="26"/>
      <c r="B56" s="26"/>
      <c r="C56" s="26" t="str">
        <f t="array" ref="C56">IF(OR(A56="",B56=""),"",IFERROR(INDEX('All Foods'!$C:$C,MATCH(A56,'All Foods'!$A:$A,0))*B56/100,""))</f>
        <v/>
      </c>
      <c r="D56" s="26" t="str">
        <f t="array" ref="D56">IF(OR(A56="",B56=""),"",IFERROR(INDEX('All Foods'!$D:$D,MATCH(A56,'All Foods'!$A:$A,0))*B56/100,""))</f>
        <v/>
      </c>
      <c r="E56" s="26" t="str">
        <f t="array" ref="E56">IF(OR(A56="",B56=""),"",IFERROR(INDEX('All Foods'!$E:$E,MATCH(A56,'All Foods'!$A:$A,0))*B56/100,""))</f>
        <v/>
      </c>
      <c r="F56" s="26" t="str">
        <f t="array" ref="F56">IF(OR(A56="",B56=""),"",IFERROR(INDEX('All Foods'!$F:$F,MATCH(A56,'All Foods'!$A:$A,0))*B56/100,""))</f>
        <v/>
      </c>
      <c r="G56" s="26" t="str">
        <f t="array" ref="G56">IF(OR(A56="",B56=""),"",IFERROR(INDEX('All Foods'!$G:$G,MATCH(A56,'All Foods'!$A:$A,0))*B56/100,""))</f>
        <v/>
      </c>
      <c r="H56" s="26" t="str">
        <f t="array" ref="H56">IF(OR(A56="",B56=""),"",IFERROR(INDEX('All Foods'!$H:$H,MATCH(A56,'All Foods'!$A:$A,0))*B56/100,""))</f>
        <v/>
      </c>
      <c r="I56" s="26" t="str">
        <f t="array" ref="I56">IF(OR(A56="",B56=""),"",IFERROR(INDEX('All Foods'!$I:$I,MATCH(A56,'All Foods'!$A:$A,0))*B56/100,""))</f>
        <v/>
      </c>
      <c r="J56" s="26" t="str">
        <f t="array" ref="J56">IF(OR(A56="",B56=""),"",IFERROR(INDEX('All Foods'!$J:$J,MATCH(A56,'All Foods'!$A:$A,0))*B56/100,""))</f>
        <v/>
      </c>
      <c r="K56" s="26" t="str">
        <f t="array" ref="K56">IF(OR(A56="",B56=""),"",IFERROR(INDEX('All Foods'!$K:$K,MATCH(A56,'All Foods'!$A:$A,0))*B56/100,""))</f>
        <v/>
      </c>
    </row>
    <row r="57" ht="15.75" customHeight="1">
      <c r="A57" s="26"/>
      <c r="B57" s="26"/>
      <c r="C57" s="26" t="str">
        <f t="array" ref="C57">IF(OR(A57="",B57=""),"",IFERROR(INDEX('All Foods'!$C:$C,MATCH(A57,'All Foods'!$A:$A,0))*B57/100,""))</f>
        <v/>
      </c>
      <c r="D57" s="26" t="str">
        <f t="array" ref="D57">IF(OR(A57="",B57=""),"",IFERROR(INDEX('All Foods'!$D:$D,MATCH(A57,'All Foods'!$A:$A,0))*B57/100,""))</f>
        <v/>
      </c>
      <c r="E57" s="26" t="str">
        <f t="array" ref="E57">IF(OR(A57="",B57=""),"",IFERROR(INDEX('All Foods'!$E:$E,MATCH(A57,'All Foods'!$A:$A,0))*B57/100,""))</f>
        <v/>
      </c>
      <c r="F57" s="26" t="str">
        <f t="array" ref="F57">IF(OR(A57="",B57=""),"",IFERROR(INDEX('All Foods'!$F:$F,MATCH(A57,'All Foods'!$A:$A,0))*B57/100,""))</f>
        <v/>
      </c>
      <c r="G57" s="26" t="str">
        <f t="array" ref="G57">IF(OR(A57="",B57=""),"",IFERROR(INDEX('All Foods'!$G:$G,MATCH(A57,'All Foods'!$A:$A,0))*B57/100,""))</f>
        <v/>
      </c>
      <c r="H57" s="26" t="str">
        <f t="array" ref="H57">IF(OR(A57="",B57=""),"",IFERROR(INDEX('All Foods'!$H:$H,MATCH(A57,'All Foods'!$A:$A,0))*B57/100,""))</f>
        <v/>
      </c>
      <c r="I57" s="26" t="str">
        <f t="array" ref="I57">IF(OR(A57="",B57=""),"",IFERROR(INDEX('All Foods'!$I:$I,MATCH(A57,'All Foods'!$A:$A,0))*B57/100,""))</f>
        <v/>
      </c>
      <c r="J57" s="26" t="str">
        <f t="array" ref="J57">IF(OR(A57="",B57=""),"",IFERROR(INDEX('All Foods'!$J:$J,MATCH(A57,'All Foods'!$A:$A,0))*B57/100,""))</f>
        <v/>
      </c>
      <c r="K57" s="26" t="str">
        <f t="array" ref="K57">IF(OR(A57="",B57=""),"",IFERROR(INDEX('All Foods'!$K:$K,MATCH(A57,'All Foods'!$A:$A,0))*B57/100,""))</f>
        <v/>
      </c>
    </row>
    <row r="58" ht="15.75" customHeight="1">
      <c r="A58" s="26"/>
      <c r="B58" s="26"/>
      <c r="C58" s="26" t="str">
        <f t="array" ref="C58">IF(OR(A58="",B58=""),"",IFERROR(INDEX('All Foods'!$C:$C,MATCH(A58,'All Foods'!$A:$A,0))*B58/100,""))</f>
        <v/>
      </c>
      <c r="D58" s="26" t="str">
        <f t="array" ref="D58">IF(OR(A58="",B58=""),"",IFERROR(INDEX('All Foods'!$D:$D,MATCH(A58,'All Foods'!$A:$A,0))*B58/100,""))</f>
        <v/>
      </c>
      <c r="E58" s="26" t="str">
        <f t="array" ref="E58">IF(OR(A58="",B58=""),"",IFERROR(INDEX('All Foods'!$E:$E,MATCH(A58,'All Foods'!$A:$A,0))*B58/100,""))</f>
        <v/>
      </c>
      <c r="F58" s="26" t="str">
        <f t="array" ref="F58">IF(OR(A58="",B58=""),"",IFERROR(INDEX('All Foods'!$F:$F,MATCH(A58,'All Foods'!$A:$A,0))*B58/100,""))</f>
        <v/>
      </c>
      <c r="G58" s="26" t="str">
        <f t="array" ref="G58">IF(OR(A58="",B58=""),"",IFERROR(INDEX('All Foods'!$G:$G,MATCH(A58,'All Foods'!$A:$A,0))*B58/100,""))</f>
        <v/>
      </c>
      <c r="H58" s="26" t="str">
        <f t="array" ref="H58">IF(OR(A58="",B58=""),"",IFERROR(INDEX('All Foods'!$H:$H,MATCH(A58,'All Foods'!$A:$A,0))*B58/100,""))</f>
        <v/>
      </c>
      <c r="I58" s="26" t="str">
        <f t="array" ref="I58">IF(OR(A58="",B58=""),"",IFERROR(INDEX('All Foods'!$I:$I,MATCH(A58,'All Foods'!$A:$A,0))*B58/100,""))</f>
        <v/>
      </c>
      <c r="J58" s="26" t="str">
        <f t="array" ref="J58">IF(OR(A58="",B58=""),"",IFERROR(INDEX('All Foods'!$J:$J,MATCH(A58,'All Foods'!$A:$A,0))*B58/100,""))</f>
        <v/>
      </c>
      <c r="K58" s="26" t="str">
        <f t="array" ref="K58">IF(OR(A58="",B58=""),"",IFERROR(INDEX('All Foods'!$K:$K,MATCH(A58,'All Foods'!$A:$A,0))*B58/100,""))</f>
        <v/>
      </c>
    </row>
    <row r="59" ht="15.75" customHeight="1">
      <c r="A59" s="26"/>
      <c r="B59" s="26"/>
      <c r="C59" s="26" t="str">
        <f t="array" ref="C59">IF(OR(A59="",B59=""),"",IFERROR(INDEX('All Foods'!$C:$C,MATCH(A59,'All Foods'!$A:$A,0))*B59/100,""))</f>
        <v/>
      </c>
      <c r="D59" s="26" t="str">
        <f t="array" ref="D59">IF(OR(A59="",B59=""),"",IFERROR(INDEX('All Foods'!$D:$D,MATCH(A59,'All Foods'!$A:$A,0))*B59/100,""))</f>
        <v/>
      </c>
      <c r="E59" s="26" t="str">
        <f t="array" ref="E59">IF(OR(A59="",B59=""),"",IFERROR(INDEX('All Foods'!$E:$E,MATCH(A59,'All Foods'!$A:$A,0))*B59/100,""))</f>
        <v/>
      </c>
      <c r="F59" s="26" t="str">
        <f t="array" ref="F59">IF(OR(A59="",B59=""),"",IFERROR(INDEX('All Foods'!$F:$F,MATCH(A59,'All Foods'!$A:$A,0))*B59/100,""))</f>
        <v/>
      </c>
      <c r="G59" s="26" t="str">
        <f t="array" ref="G59">IF(OR(A59="",B59=""),"",IFERROR(INDEX('All Foods'!$G:$G,MATCH(A59,'All Foods'!$A:$A,0))*B59/100,""))</f>
        <v/>
      </c>
      <c r="H59" s="26" t="str">
        <f t="array" ref="H59">IF(OR(A59="",B59=""),"",IFERROR(INDEX('All Foods'!$H:$H,MATCH(A59,'All Foods'!$A:$A,0))*B59/100,""))</f>
        <v/>
      </c>
      <c r="I59" s="26" t="str">
        <f t="array" ref="I59">IF(OR(A59="",B59=""),"",IFERROR(INDEX('All Foods'!$I:$I,MATCH(A59,'All Foods'!$A:$A,0))*B59/100,""))</f>
        <v/>
      </c>
      <c r="J59" s="26" t="str">
        <f t="array" ref="J59">IF(OR(A59="",B59=""),"",IFERROR(INDEX('All Foods'!$J:$J,MATCH(A59,'All Foods'!$A:$A,0))*B59/100,""))</f>
        <v/>
      </c>
      <c r="K59" s="26" t="str">
        <f t="array" ref="K59">IF(OR(A59="",B59=""),"",IFERROR(INDEX('All Foods'!$K:$K,MATCH(A59,'All Foods'!$A:$A,0))*B59/100,""))</f>
        <v/>
      </c>
    </row>
    <row r="60" ht="15.75" customHeight="1">
      <c r="A60" s="26"/>
      <c r="B60" s="26"/>
      <c r="C60" s="26" t="str">
        <f t="array" ref="C60">IF(OR(A60="",B60=""),"",IFERROR(INDEX('All Foods'!$C:$C,MATCH(A60,'All Foods'!$A:$A,0))*B60/100,""))</f>
        <v/>
      </c>
      <c r="D60" s="26" t="str">
        <f t="array" ref="D60">IF(OR(A60="",B60=""),"",IFERROR(INDEX('All Foods'!$D:$D,MATCH(A60,'All Foods'!$A:$A,0))*B60/100,""))</f>
        <v/>
      </c>
      <c r="E60" s="26" t="str">
        <f t="array" ref="E60">IF(OR(A60="",B60=""),"",IFERROR(INDEX('All Foods'!$E:$E,MATCH(A60,'All Foods'!$A:$A,0))*B60/100,""))</f>
        <v/>
      </c>
      <c r="F60" s="26" t="str">
        <f t="array" ref="F60">IF(OR(A60="",B60=""),"",IFERROR(INDEX('All Foods'!$F:$F,MATCH(A60,'All Foods'!$A:$A,0))*B60/100,""))</f>
        <v/>
      </c>
      <c r="G60" s="26" t="str">
        <f t="array" ref="G60">IF(OR(A60="",B60=""),"",IFERROR(INDEX('All Foods'!$G:$G,MATCH(A60,'All Foods'!$A:$A,0))*B60/100,""))</f>
        <v/>
      </c>
      <c r="H60" s="26" t="str">
        <f t="array" ref="H60">IF(OR(A60="",B60=""),"",IFERROR(INDEX('All Foods'!$H:$H,MATCH(A60,'All Foods'!$A:$A,0))*B60/100,""))</f>
        <v/>
      </c>
      <c r="I60" s="26" t="str">
        <f t="array" ref="I60">IF(OR(A60="",B60=""),"",IFERROR(INDEX('All Foods'!$I:$I,MATCH(A60,'All Foods'!$A:$A,0))*B60/100,""))</f>
        <v/>
      </c>
      <c r="J60" s="26" t="str">
        <f t="array" ref="J60">IF(OR(A60="",B60=""),"",IFERROR(INDEX('All Foods'!$J:$J,MATCH(A60,'All Foods'!$A:$A,0))*B60/100,""))</f>
        <v/>
      </c>
      <c r="K60" s="26" t="str">
        <f t="array" ref="K60">IF(OR(A60="",B60=""),"",IFERROR(INDEX('All Foods'!$K:$K,MATCH(A60,'All Foods'!$A:$A,0))*B60/100,""))</f>
        <v/>
      </c>
    </row>
    <row r="61" ht="15.75" customHeight="1">
      <c r="A61" s="26"/>
      <c r="B61" s="26"/>
      <c r="C61" s="26" t="str">
        <f t="array" ref="C61">IF(OR(A61="",B61=""),"",IFERROR(INDEX('All Foods'!$C:$C,MATCH(A61,'All Foods'!$A:$A,0))*B61/100,""))</f>
        <v/>
      </c>
      <c r="D61" s="26" t="str">
        <f t="array" ref="D61">IF(OR(A61="",B61=""),"",IFERROR(INDEX('All Foods'!$D:$D,MATCH(A61,'All Foods'!$A:$A,0))*B61/100,""))</f>
        <v/>
      </c>
      <c r="E61" s="26" t="str">
        <f t="array" ref="E61">IF(OR(A61="",B61=""),"",IFERROR(INDEX('All Foods'!$E:$E,MATCH(A61,'All Foods'!$A:$A,0))*B61/100,""))</f>
        <v/>
      </c>
      <c r="F61" s="26" t="str">
        <f t="array" ref="F61">IF(OR(A61="",B61=""),"",IFERROR(INDEX('All Foods'!$F:$F,MATCH(A61,'All Foods'!$A:$A,0))*B61/100,""))</f>
        <v/>
      </c>
      <c r="G61" s="26" t="str">
        <f t="array" ref="G61">IF(OR(A61="",B61=""),"",IFERROR(INDEX('All Foods'!$G:$G,MATCH(A61,'All Foods'!$A:$A,0))*B61/100,""))</f>
        <v/>
      </c>
      <c r="H61" s="26" t="str">
        <f t="array" ref="H61">IF(OR(A61="",B61=""),"",IFERROR(INDEX('All Foods'!$H:$H,MATCH(A61,'All Foods'!$A:$A,0))*B61/100,""))</f>
        <v/>
      </c>
      <c r="I61" s="26" t="str">
        <f t="array" ref="I61">IF(OR(A61="",B61=""),"",IFERROR(INDEX('All Foods'!$I:$I,MATCH(A61,'All Foods'!$A:$A,0))*B61/100,""))</f>
        <v/>
      </c>
      <c r="J61" s="26" t="str">
        <f t="array" ref="J61">IF(OR(A61="",B61=""),"",IFERROR(INDEX('All Foods'!$J:$J,MATCH(A61,'All Foods'!$A:$A,0))*B61/100,""))</f>
        <v/>
      </c>
      <c r="K61" s="26" t="str">
        <f t="array" ref="K61">IF(OR(A61="",B61=""),"",IFERROR(INDEX('All Foods'!$K:$K,MATCH(A61,'All Foods'!$A:$A,0))*B61/100,""))</f>
        <v/>
      </c>
    </row>
    <row r="62" ht="15.75" customHeight="1">
      <c r="A62" s="26"/>
      <c r="B62" s="26"/>
      <c r="C62" s="26" t="str">
        <f t="array" ref="C62">IF(OR(A62="",B62=""),"",IFERROR(INDEX('All Foods'!$C:$C,MATCH(A62,'All Foods'!$A:$A,0))*B62/100,""))</f>
        <v/>
      </c>
      <c r="D62" s="26" t="str">
        <f t="array" ref="D62">IF(OR(A62="",B62=""),"",IFERROR(INDEX('All Foods'!$D:$D,MATCH(A62,'All Foods'!$A:$A,0))*B62/100,""))</f>
        <v/>
      </c>
      <c r="E62" s="26" t="str">
        <f t="array" ref="E62">IF(OR(A62="",B62=""),"",IFERROR(INDEX('All Foods'!$E:$E,MATCH(A62,'All Foods'!$A:$A,0))*B62/100,""))</f>
        <v/>
      </c>
      <c r="F62" s="26" t="str">
        <f t="array" ref="F62">IF(OR(A62="",B62=""),"",IFERROR(INDEX('All Foods'!$F:$F,MATCH(A62,'All Foods'!$A:$A,0))*B62/100,""))</f>
        <v/>
      </c>
      <c r="G62" s="26" t="str">
        <f t="array" ref="G62">IF(OR(A62="",B62=""),"",IFERROR(INDEX('All Foods'!$G:$G,MATCH(A62,'All Foods'!$A:$A,0))*B62/100,""))</f>
        <v/>
      </c>
      <c r="H62" s="26" t="str">
        <f t="array" ref="H62">IF(OR(A62="",B62=""),"",IFERROR(INDEX('All Foods'!$H:$H,MATCH(A62,'All Foods'!$A:$A,0))*B62/100,""))</f>
        <v/>
      </c>
      <c r="I62" s="26" t="str">
        <f t="array" ref="I62">IF(OR(A62="",B62=""),"",IFERROR(INDEX('All Foods'!$I:$I,MATCH(A62,'All Foods'!$A:$A,0))*B62/100,""))</f>
        <v/>
      </c>
      <c r="J62" s="26" t="str">
        <f t="array" ref="J62">IF(OR(A62="",B62=""),"",IFERROR(INDEX('All Foods'!$J:$J,MATCH(A62,'All Foods'!$A:$A,0))*B62/100,""))</f>
        <v/>
      </c>
      <c r="K62" s="26" t="str">
        <f t="array" ref="K62">IF(OR(A62="",B62=""),"",IFERROR(INDEX('All Foods'!$K:$K,MATCH(A62,'All Foods'!$A:$A,0))*B62/100,""))</f>
        <v/>
      </c>
    </row>
    <row r="63" ht="15.75" customHeight="1">
      <c r="A63" s="26"/>
      <c r="B63" s="26"/>
      <c r="C63" s="26" t="str">
        <f t="array" ref="C63">IF(OR(A63="",B63=""),"",IFERROR(INDEX('All Foods'!$C:$C,MATCH(A63,'All Foods'!$A:$A,0))*B63/100,""))</f>
        <v/>
      </c>
      <c r="D63" s="26" t="str">
        <f t="array" ref="D63">IF(OR(A63="",B63=""),"",IFERROR(INDEX('All Foods'!$D:$D,MATCH(A63,'All Foods'!$A:$A,0))*B63/100,""))</f>
        <v/>
      </c>
      <c r="E63" s="26" t="str">
        <f t="array" ref="E63">IF(OR(A63="",B63=""),"",IFERROR(INDEX('All Foods'!$E:$E,MATCH(A63,'All Foods'!$A:$A,0))*B63/100,""))</f>
        <v/>
      </c>
      <c r="F63" s="26" t="str">
        <f t="array" ref="F63">IF(OR(A63="",B63=""),"",IFERROR(INDEX('All Foods'!$F:$F,MATCH(A63,'All Foods'!$A:$A,0))*B63/100,""))</f>
        <v/>
      </c>
      <c r="G63" s="26" t="str">
        <f t="array" ref="G63">IF(OR(A63="",B63=""),"",IFERROR(INDEX('All Foods'!$G:$G,MATCH(A63,'All Foods'!$A:$A,0))*B63/100,""))</f>
        <v/>
      </c>
      <c r="H63" s="26" t="str">
        <f t="array" ref="H63">IF(OR(A63="",B63=""),"",IFERROR(INDEX('All Foods'!$H:$H,MATCH(A63,'All Foods'!$A:$A,0))*B63/100,""))</f>
        <v/>
      </c>
      <c r="I63" s="26" t="str">
        <f t="array" ref="I63">IF(OR(A63="",B63=""),"",IFERROR(INDEX('All Foods'!$I:$I,MATCH(A63,'All Foods'!$A:$A,0))*B63/100,""))</f>
        <v/>
      </c>
      <c r="J63" s="26" t="str">
        <f t="array" ref="J63">IF(OR(A63="",B63=""),"",IFERROR(INDEX('All Foods'!$J:$J,MATCH(A63,'All Foods'!$A:$A,0))*B63/100,""))</f>
        <v/>
      </c>
      <c r="K63" s="26" t="str">
        <f t="array" ref="K63">IF(OR(A63="",B63=""),"",IFERROR(INDEX('All Foods'!$K:$K,MATCH(A63,'All Foods'!$A:$A,0))*B63/100,""))</f>
        <v/>
      </c>
    </row>
    <row r="64" ht="15.75" customHeight="1">
      <c r="A64" s="26"/>
      <c r="B64" s="26"/>
      <c r="C64" s="26" t="str">
        <f t="array" ref="C64">IF(OR(A64="",B64=""),"",IFERROR(INDEX('All Foods'!$C:$C,MATCH(A64,'All Foods'!$A:$A,0))*B64/100,""))</f>
        <v/>
      </c>
      <c r="D64" s="26" t="str">
        <f t="array" ref="D64">IF(OR(A64="",B64=""),"",IFERROR(INDEX('All Foods'!$D:$D,MATCH(A64,'All Foods'!$A:$A,0))*B64/100,""))</f>
        <v/>
      </c>
      <c r="E64" s="26" t="str">
        <f t="array" ref="E64">IF(OR(A64="",B64=""),"",IFERROR(INDEX('All Foods'!$E:$E,MATCH(A64,'All Foods'!$A:$A,0))*B64/100,""))</f>
        <v/>
      </c>
      <c r="F64" s="26" t="str">
        <f t="array" ref="F64">IF(OR(A64="",B64=""),"",IFERROR(INDEX('All Foods'!$F:$F,MATCH(A64,'All Foods'!$A:$A,0))*B64/100,""))</f>
        <v/>
      </c>
      <c r="G64" s="26" t="str">
        <f t="array" ref="G64">IF(OR(A64="",B64=""),"",IFERROR(INDEX('All Foods'!$G:$G,MATCH(A64,'All Foods'!$A:$A,0))*B64/100,""))</f>
        <v/>
      </c>
      <c r="H64" s="26" t="str">
        <f t="array" ref="H64">IF(OR(A64="",B64=""),"",IFERROR(INDEX('All Foods'!$H:$H,MATCH(A64,'All Foods'!$A:$A,0))*B64/100,""))</f>
        <v/>
      </c>
      <c r="I64" s="26" t="str">
        <f t="array" ref="I64">IF(OR(A64="",B64=""),"",IFERROR(INDEX('All Foods'!$I:$I,MATCH(A64,'All Foods'!$A:$A,0))*B64/100,""))</f>
        <v/>
      </c>
      <c r="J64" s="26" t="str">
        <f t="array" ref="J64">IF(OR(A64="",B64=""),"",IFERROR(INDEX('All Foods'!$J:$J,MATCH(A64,'All Foods'!$A:$A,0))*B64/100,""))</f>
        <v/>
      </c>
      <c r="K64" s="26" t="str">
        <f t="array" ref="K64">IF(OR(A64="",B64=""),"",IFERROR(INDEX('All Foods'!$K:$K,MATCH(A64,'All Foods'!$A:$A,0))*B64/100,""))</f>
        <v/>
      </c>
    </row>
    <row r="65" ht="15.75" customHeight="1">
      <c r="A65" s="26"/>
      <c r="B65" s="26"/>
      <c r="C65" s="26" t="str">
        <f t="array" ref="C65">IF(OR(A65="",B65=""),"",IFERROR(INDEX('All Foods'!$C:$C,MATCH(A65,'All Foods'!$A:$A,0))*B65/100,""))</f>
        <v/>
      </c>
      <c r="D65" s="26" t="str">
        <f t="array" ref="D65">IF(OR(A65="",B65=""),"",IFERROR(INDEX('All Foods'!$D:$D,MATCH(A65,'All Foods'!$A:$A,0))*B65/100,""))</f>
        <v/>
      </c>
      <c r="E65" s="26" t="str">
        <f t="array" ref="E65">IF(OR(A65="",B65=""),"",IFERROR(INDEX('All Foods'!$E:$E,MATCH(A65,'All Foods'!$A:$A,0))*B65/100,""))</f>
        <v/>
      </c>
      <c r="F65" s="26" t="str">
        <f t="array" ref="F65">IF(OR(A65="",B65=""),"",IFERROR(INDEX('All Foods'!$F:$F,MATCH(A65,'All Foods'!$A:$A,0))*B65/100,""))</f>
        <v/>
      </c>
      <c r="G65" s="26" t="str">
        <f t="array" ref="G65">IF(OR(A65="",B65=""),"",IFERROR(INDEX('All Foods'!$G:$G,MATCH(A65,'All Foods'!$A:$A,0))*B65/100,""))</f>
        <v/>
      </c>
      <c r="H65" s="26" t="str">
        <f t="array" ref="H65">IF(OR(A65="",B65=""),"",IFERROR(INDEX('All Foods'!$H:$H,MATCH(A65,'All Foods'!$A:$A,0))*B65/100,""))</f>
        <v/>
      </c>
      <c r="I65" s="26" t="str">
        <f t="array" ref="I65">IF(OR(A65="",B65=""),"",IFERROR(INDEX('All Foods'!$I:$I,MATCH(A65,'All Foods'!$A:$A,0))*B65/100,""))</f>
        <v/>
      </c>
      <c r="J65" s="26" t="str">
        <f t="array" ref="J65">IF(OR(A65="",B65=""),"",IFERROR(INDEX('All Foods'!$J:$J,MATCH(A65,'All Foods'!$A:$A,0))*B65/100,""))</f>
        <v/>
      </c>
      <c r="K65" s="26" t="str">
        <f t="array" ref="K65">IF(OR(A65="",B65=""),"",IFERROR(INDEX('All Foods'!$K:$K,MATCH(A65,'All Foods'!$A:$A,0))*B65/100,""))</f>
        <v/>
      </c>
    </row>
    <row r="66" ht="15.75" customHeight="1">
      <c r="A66" s="26"/>
      <c r="B66" s="26"/>
      <c r="C66" s="26" t="str">
        <f t="array" ref="C66">IF(OR(A66="",B66=""),"",IFERROR(INDEX('All Foods'!$C:$C,MATCH(A66,'All Foods'!$A:$A,0))*B66/100,""))</f>
        <v/>
      </c>
      <c r="D66" s="26" t="str">
        <f t="array" ref="D66">IF(OR(A66="",B66=""),"",IFERROR(INDEX('All Foods'!$D:$D,MATCH(A66,'All Foods'!$A:$A,0))*B66/100,""))</f>
        <v/>
      </c>
      <c r="E66" s="26" t="str">
        <f t="array" ref="E66">IF(OR(A66="",B66=""),"",IFERROR(INDEX('All Foods'!$E:$E,MATCH(A66,'All Foods'!$A:$A,0))*B66/100,""))</f>
        <v/>
      </c>
      <c r="F66" s="26" t="str">
        <f t="array" ref="F66">IF(OR(A66="",B66=""),"",IFERROR(INDEX('All Foods'!$F:$F,MATCH(A66,'All Foods'!$A:$A,0))*B66/100,""))</f>
        <v/>
      </c>
      <c r="G66" s="26" t="str">
        <f t="array" ref="G66">IF(OR(A66="",B66=""),"",IFERROR(INDEX('All Foods'!$G:$G,MATCH(A66,'All Foods'!$A:$A,0))*B66/100,""))</f>
        <v/>
      </c>
      <c r="H66" s="26" t="str">
        <f t="array" ref="H66">IF(OR(A66="",B66=""),"",IFERROR(INDEX('All Foods'!$H:$H,MATCH(A66,'All Foods'!$A:$A,0))*B66/100,""))</f>
        <v/>
      </c>
      <c r="I66" s="26" t="str">
        <f t="array" ref="I66">IF(OR(A66="",B66=""),"",IFERROR(INDEX('All Foods'!$I:$I,MATCH(A66,'All Foods'!$A:$A,0))*B66/100,""))</f>
        <v/>
      </c>
      <c r="J66" s="26" t="str">
        <f t="array" ref="J66">IF(OR(A66="",B66=""),"",IFERROR(INDEX('All Foods'!$J:$J,MATCH(A66,'All Foods'!$A:$A,0))*B66/100,""))</f>
        <v/>
      </c>
      <c r="K66" s="26" t="str">
        <f t="array" ref="K66">IF(OR(A66="",B66=""),"",IFERROR(INDEX('All Foods'!$K:$K,MATCH(A66,'All Foods'!$A:$A,0))*B66/100,""))</f>
        <v/>
      </c>
    </row>
    <row r="67" ht="15.75" customHeight="1">
      <c r="A67" s="26"/>
      <c r="B67" s="26"/>
      <c r="C67" s="26" t="str">
        <f t="array" ref="C67">IF(OR(A67="",B67=""),"",IFERROR(INDEX('All Foods'!$C:$C,MATCH(A67,'All Foods'!$A:$A,0))*B67/100,""))</f>
        <v/>
      </c>
      <c r="D67" s="26" t="str">
        <f t="array" ref="D67">IF(OR(A67="",B67=""),"",IFERROR(INDEX('All Foods'!$D:$D,MATCH(A67,'All Foods'!$A:$A,0))*B67/100,""))</f>
        <v/>
      </c>
      <c r="E67" s="26" t="str">
        <f t="array" ref="E67">IF(OR(A67="",B67=""),"",IFERROR(INDEX('All Foods'!$E:$E,MATCH(A67,'All Foods'!$A:$A,0))*B67/100,""))</f>
        <v/>
      </c>
      <c r="F67" s="26" t="str">
        <f t="array" ref="F67">IF(OR(A67="",B67=""),"",IFERROR(INDEX('All Foods'!$F:$F,MATCH(A67,'All Foods'!$A:$A,0))*B67/100,""))</f>
        <v/>
      </c>
      <c r="G67" s="26" t="str">
        <f t="array" ref="G67">IF(OR(A67="",B67=""),"",IFERROR(INDEX('All Foods'!$G:$G,MATCH(A67,'All Foods'!$A:$A,0))*B67/100,""))</f>
        <v/>
      </c>
      <c r="H67" s="26" t="str">
        <f t="array" ref="H67">IF(OR(A67="",B67=""),"",IFERROR(INDEX('All Foods'!$H:$H,MATCH(A67,'All Foods'!$A:$A,0))*B67/100,""))</f>
        <v/>
      </c>
      <c r="I67" s="26" t="str">
        <f t="array" ref="I67">IF(OR(A67="",B67=""),"",IFERROR(INDEX('All Foods'!$I:$I,MATCH(A67,'All Foods'!$A:$A,0))*B67/100,""))</f>
        <v/>
      </c>
      <c r="J67" s="26" t="str">
        <f t="array" ref="J67">IF(OR(A67="",B67=""),"",IFERROR(INDEX('All Foods'!$J:$J,MATCH(A67,'All Foods'!$A:$A,0))*B67/100,""))</f>
        <v/>
      </c>
      <c r="K67" s="26" t="str">
        <f t="array" ref="K67">IF(OR(A67="",B67=""),"",IFERROR(INDEX('All Foods'!$K:$K,MATCH(A67,'All Foods'!$A:$A,0))*B67/100,""))</f>
        <v/>
      </c>
    </row>
    <row r="68" ht="15.75" customHeight="1">
      <c r="A68" s="26"/>
      <c r="B68" s="26"/>
      <c r="C68" s="26" t="str">
        <f t="array" ref="C68">IF(OR(A68="",B68=""),"",IFERROR(INDEX('All Foods'!$C:$C,MATCH(A68,'All Foods'!$A:$A,0))*B68/100,""))</f>
        <v/>
      </c>
      <c r="D68" s="26" t="str">
        <f t="array" ref="D68">IF(OR(A68="",B68=""),"",IFERROR(INDEX('All Foods'!$D:$D,MATCH(A68,'All Foods'!$A:$A,0))*B68/100,""))</f>
        <v/>
      </c>
      <c r="E68" s="26" t="str">
        <f t="array" ref="E68">IF(OR(A68="",B68=""),"",IFERROR(INDEX('All Foods'!$E:$E,MATCH(A68,'All Foods'!$A:$A,0))*B68/100,""))</f>
        <v/>
      </c>
      <c r="F68" s="26" t="str">
        <f t="array" ref="F68">IF(OR(A68="",B68=""),"",IFERROR(INDEX('All Foods'!$F:$F,MATCH(A68,'All Foods'!$A:$A,0))*B68/100,""))</f>
        <v/>
      </c>
      <c r="G68" s="26" t="str">
        <f t="array" ref="G68">IF(OR(A68="",B68=""),"",IFERROR(INDEX('All Foods'!$G:$G,MATCH(A68,'All Foods'!$A:$A,0))*B68/100,""))</f>
        <v/>
      </c>
      <c r="H68" s="26" t="str">
        <f t="array" ref="H68">IF(OR(A68="",B68=""),"",IFERROR(INDEX('All Foods'!$H:$H,MATCH(A68,'All Foods'!$A:$A,0))*B68/100,""))</f>
        <v/>
      </c>
      <c r="I68" s="26" t="str">
        <f t="array" ref="I68">IF(OR(A68="",B68=""),"",IFERROR(INDEX('All Foods'!$I:$I,MATCH(A68,'All Foods'!$A:$A,0))*B68/100,""))</f>
        <v/>
      </c>
      <c r="J68" s="26" t="str">
        <f t="array" ref="J68">IF(OR(A68="",B68=""),"",IFERROR(INDEX('All Foods'!$J:$J,MATCH(A68,'All Foods'!$A:$A,0))*B68/100,""))</f>
        <v/>
      </c>
      <c r="K68" s="26" t="str">
        <f t="array" ref="K68">IF(OR(A68="",B68=""),"",IFERROR(INDEX('All Foods'!$K:$K,MATCH(A68,'All Foods'!$A:$A,0))*B68/100,""))</f>
        <v/>
      </c>
    </row>
    <row r="69" ht="15.75" customHeight="1">
      <c r="A69" s="26"/>
      <c r="B69" s="26"/>
      <c r="C69" s="26" t="str">
        <f t="array" ref="C69">IF(OR(A69="",B69=""),"",IFERROR(INDEX('All Foods'!$C:$C,MATCH(A69,'All Foods'!$A:$A,0))*B69/100,""))</f>
        <v/>
      </c>
      <c r="D69" s="26" t="str">
        <f t="array" ref="D69">IF(OR(A69="",B69=""),"",IFERROR(INDEX('All Foods'!$D:$D,MATCH(A69,'All Foods'!$A:$A,0))*B69/100,""))</f>
        <v/>
      </c>
      <c r="E69" s="26" t="str">
        <f t="array" ref="E69">IF(OR(A69="",B69=""),"",IFERROR(INDEX('All Foods'!$E:$E,MATCH(A69,'All Foods'!$A:$A,0))*B69/100,""))</f>
        <v/>
      </c>
      <c r="F69" s="26" t="str">
        <f t="array" ref="F69">IF(OR(A69="",B69=""),"",IFERROR(INDEX('All Foods'!$F:$F,MATCH(A69,'All Foods'!$A:$A,0))*B69/100,""))</f>
        <v/>
      </c>
      <c r="G69" s="26" t="str">
        <f t="array" ref="G69">IF(OR(A69="",B69=""),"",IFERROR(INDEX('All Foods'!$G:$G,MATCH(A69,'All Foods'!$A:$A,0))*B69/100,""))</f>
        <v/>
      </c>
      <c r="H69" s="26" t="str">
        <f t="array" ref="H69">IF(OR(A69="",B69=""),"",IFERROR(INDEX('All Foods'!$H:$H,MATCH(A69,'All Foods'!$A:$A,0))*B69/100,""))</f>
        <v/>
      </c>
      <c r="I69" s="26" t="str">
        <f t="array" ref="I69">IF(OR(A69="",B69=""),"",IFERROR(INDEX('All Foods'!$I:$I,MATCH(A69,'All Foods'!$A:$A,0))*B69/100,""))</f>
        <v/>
      </c>
      <c r="J69" s="26" t="str">
        <f t="array" ref="J69">IF(OR(A69="",B69=""),"",IFERROR(INDEX('All Foods'!$J:$J,MATCH(A69,'All Foods'!$A:$A,0))*B69/100,""))</f>
        <v/>
      </c>
      <c r="K69" s="26" t="str">
        <f t="array" ref="K69">IF(OR(A69="",B69=""),"",IFERROR(INDEX('All Foods'!$K:$K,MATCH(A69,'All Foods'!$A:$A,0))*B69/100,""))</f>
        <v/>
      </c>
    </row>
    <row r="70" ht="15.75" customHeight="1">
      <c r="A70" s="26"/>
      <c r="B70" s="26"/>
      <c r="C70" s="26" t="str">
        <f t="array" ref="C70">IF(OR(A70="",B70=""),"",IFERROR(INDEX('All Foods'!$C:$C,MATCH(A70,'All Foods'!$A:$A,0))*B70/100,""))</f>
        <v/>
      </c>
      <c r="D70" s="26" t="str">
        <f t="array" ref="D70">IF(OR(A70="",B70=""),"",IFERROR(INDEX('All Foods'!$D:$D,MATCH(A70,'All Foods'!$A:$A,0))*B70/100,""))</f>
        <v/>
      </c>
      <c r="E70" s="26" t="str">
        <f t="array" ref="E70">IF(OR(A70="",B70=""),"",IFERROR(INDEX('All Foods'!$E:$E,MATCH(A70,'All Foods'!$A:$A,0))*B70/100,""))</f>
        <v/>
      </c>
      <c r="F70" s="26" t="str">
        <f t="array" ref="F70">IF(OR(A70="",B70=""),"",IFERROR(INDEX('All Foods'!$F:$F,MATCH(A70,'All Foods'!$A:$A,0))*B70/100,""))</f>
        <v/>
      </c>
      <c r="G70" s="26" t="str">
        <f t="array" ref="G70">IF(OR(A70="",B70=""),"",IFERROR(INDEX('All Foods'!$G:$G,MATCH(A70,'All Foods'!$A:$A,0))*B70/100,""))</f>
        <v/>
      </c>
      <c r="H70" s="26" t="str">
        <f t="array" ref="H70">IF(OR(A70="",B70=""),"",IFERROR(INDEX('All Foods'!$H:$H,MATCH(A70,'All Foods'!$A:$A,0))*B70/100,""))</f>
        <v/>
      </c>
      <c r="I70" s="26" t="str">
        <f t="array" ref="I70">IF(OR(A70="",B70=""),"",IFERROR(INDEX('All Foods'!$I:$I,MATCH(A70,'All Foods'!$A:$A,0))*B70/100,""))</f>
        <v/>
      </c>
      <c r="J70" s="26" t="str">
        <f t="array" ref="J70">IF(OR(A70="",B70=""),"",IFERROR(INDEX('All Foods'!$J:$J,MATCH(A70,'All Foods'!$A:$A,0))*B70/100,""))</f>
        <v/>
      </c>
      <c r="K70" s="26" t="str">
        <f t="array" ref="K70">IF(OR(A70="",B70=""),"",IFERROR(INDEX('All Foods'!$K:$K,MATCH(A70,'All Foods'!$A:$A,0))*B70/100,""))</f>
        <v/>
      </c>
    </row>
    <row r="71" ht="15.75" customHeight="1">
      <c r="A71" s="26"/>
      <c r="B71" s="26"/>
      <c r="C71" s="26" t="str">
        <f t="array" ref="C71">IF(OR(A71="",B71=""),"",IFERROR(INDEX('All Foods'!$C:$C,MATCH(A71,'All Foods'!$A:$A,0))*B71/100,""))</f>
        <v/>
      </c>
      <c r="D71" s="26" t="str">
        <f t="array" ref="D71">IF(OR(A71="",B71=""),"",IFERROR(INDEX('All Foods'!$D:$D,MATCH(A71,'All Foods'!$A:$A,0))*B71/100,""))</f>
        <v/>
      </c>
      <c r="E71" s="26" t="str">
        <f t="array" ref="E71">IF(OR(A71="",B71=""),"",IFERROR(INDEX('All Foods'!$E:$E,MATCH(A71,'All Foods'!$A:$A,0))*B71/100,""))</f>
        <v/>
      </c>
      <c r="F71" s="26" t="str">
        <f t="array" ref="F71">IF(OR(A71="",B71=""),"",IFERROR(INDEX('All Foods'!$F:$F,MATCH(A71,'All Foods'!$A:$A,0))*B71/100,""))</f>
        <v/>
      </c>
      <c r="G71" s="26" t="str">
        <f t="array" ref="G71">IF(OR(A71="",B71=""),"",IFERROR(INDEX('All Foods'!$G:$G,MATCH(A71,'All Foods'!$A:$A,0))*B71/100,""))</f>
        <v/>
      </c>
      <c r="H71" s="26" t="str">
        <f t="array" ref="H71">IF(OR(A71="",B71=""),"",IFERROR(INDEX('All Foods'!$H:$H,MATCH(A71,'All Foods'!$A:$A,0))*B71/100,""))</f>
        <v/>
      </c>
      <c r="I71" s="26" t="str">
        <f t="array" ref="I71">IF(OR(A71="",B71=""),"",IFERROR(INDEX('All Foods'!$I:$I,MATCH(A71,'All Foods'!$A:$A,0))*B71/100,""))</f>
        <v/>
      </c>
      <c r="J71" s="26" t="str">
        <f t="array" ref="J71">IF(OR(A71="",B71=""),"",IFERROR(INDEX('All Foods'!$J:$J,MATCH(A71,'All Foods'!$A:$A,0))*B71/100,""))</f>
        <v/>
      </c>
      <c r="K71" s="26" t="str">
        <f t="array" ref="K71">IF(OR(A71="",B71=""),"",IFERROR(INDEX('All Foods'!$K:$K,MATCH(A71,'All Foods'!$A:$A,0))*B71/100,""))</f>
        <v/>
      </c>
    </row>
    <row r="72" ht="15.75" customHeight="1">
      <c r="A72" s="26"/>
      <c r="B72" s="26"/>
      <c r="C72" s="26" t="str">
        <f t="array" ref="C72">IF(OR(A72="",B72=""),"",IFERROR(INDEX('All Foods'!$C:$C,MATCH(A72,'All Foods'!$A:$A,0))*B72/100,""))</f>
        <v/>
      </c>
      <c r="D72" s="26" t="str">
        <f t="array" ref="D72">IF(OR(A72="",B72=""),"",IFERROR(INDEX('All Foods'!$D:$D,MATCH(A72,'All Foods'!$A:$A,0))*B72/100,""))</f>
        <v/>
      </c>
      <c r="E72" s="26" t="str">
        <f t="array" ref="E72">IF(OR(A72="",B72=""),"",IFERROR(INDEX('All Foods'!$E:$E,MATCH(A72,'All Foods'!$A:$A,0))*B72/100,""))</f>
        <v/>
      </c>
      <c r="F72" s="26" t="str">
        <f t="array" ref="F72">IF(OR(A72="",B72=""),"",IFERROR(INDEX('All Foods'!$F:$F,MATCH(A72,'All Foods'!$A:$A,0))*B72/100,""))</f>
        <v/>
      </c>
      <c r="G72" s="26" t="str">
        <f t="array" ref="G72">IF(OR(A72="",B72=""),"",IFERROR(INDEX('All Foods'!$G:$G,MATCH(A72,'All Foods'!$A:$A,0))*B72/100,""))</f>
        <v/>
      </c>
      <c r="H72" s="26" t="str">
        <f t="array" ref="H72">IF(OR(A72="",B72=""),"",IFERROR(INDEX('All Foods'!$H:$H,MATCH(A72,'All Foods'!$A:$A,0))*B72/100,""))</f>
        <v/>
      </c>
      <c r="I72" s="26" t="str">
        <f t="array" ref="I72">IF(OR(A72="",B72=""),"",IFERROR(INDEX('All Foods'!$I:$I,MATCH(A72,'All Foods'!$A:$A,0))*B72/100,""))</f>
        <v/>
      </c>
      <c r="J72" s="26" t="str">
        <f t="array" ref="J72">IF(OR(A72="",B72=""),"",IFERROR(INDEX('All Foods'!$J:$J,MATCH(A72,'All Foods'!$A:$A,0))*B72/100,""))</f>
        <v/>
      </c>
      <c r="K72" s="26" t="str">
        <f t="array" ref="K72">IF(OR(A72="",B72=""),"",IFERROR(INDEX('All Foods'!$K:$K,MATCH(A72,'All Foods'!$A:$A,0))*B72/100,""))</f>
        <v/>
      </c>
    </row>
    <row r="73" ht="15.75" customHeight="1">
      <c r="A73" s="26"/>
      <c r="B73" s="26"/>
      <c r="C73" s="26" t="str">
        <f t="array" ref="C73">IF(OR(A73="",B73=""),"",IFERROR(INDEX('All Foods'!$C:$C,MATCH(A73,'All Foods'!$A:$A,0))*B73/100,""))</f>
        <v/>
      </c>
      <c r="D73" s="26" t="str">
        <f t="array" ref="D73">IF(OR(A73="",B73=""),"",IFERROR(INDEX('All Foods'!$D:$D,MATCH(A73,'All Foods'!$A:$A,0))*B73/100,""))</f>
        <v/>
      </c>
      <c r="E73" s="26" t="str">
        <f t="array" ref="E73">IF(OR(A73="",B73=""),"",IFERROR(INDEX('All Foods'!$E:$E,MATCH(A73,'All Foods'!$A:$A,0))*B73/100,""))</f>
        <v/>
      </c>
      <c r="F73" s="26" t="str">
        <f t="array" ref="F73">IF(OR(A73="",B73=""),"",IFERROR(INDEX('All Foods'!$F:$F,MATCH(A73,'All Foods'!$A:$A,0))*B73/100,""))</f>
        <v/>
      </c>
      <c r="G73" s="26" t="str">
        <f t="array" ref="G73">IF(OR(A73="",B73=""),"",IFERROR(INDEX('All Foods'!$G:$G,MATCH(A73,'All Foods'!$A:$A,0))*B73/100,""))</f>
        <v/>
      </c>
      <c r="H73" s="26" t="str">
        <f t="array" ref="H73">IF(OR(A73="",B73=""),"",IFERROR(INDEX('All Foods'!$H:$H,MATCH(A73,'All Foods'!$A:$A,0))*B73/100,""))</f>
        <v/>
      </c>
      <c r="I73" s="26" t="str">
        <f t="array" ref="I73">IF(OR(A73="",B73=""),"",IFERROR(INDEX('All Foods'!$I:$I,MATCH(A73,'All Foods'!$A:$A,0))*B73/100,""))</f>
        <v/>
      </c>
      <c r="J73" s="26" t="str">
        <f t="array" ref="J73">IF(OR(A73="",B73=""),"",IFERROR(INDEX('All Foods'!$J:$J,MATCH(A73,'All Foods'!$A:$A,0))*B73/100,""))</f>
        <v/>
      </c>
      <c r="K73" s="26" t="str">
        <f t="array" ref="K73">IF(OR(A73="",B73=""),"",IFERROR(INDEX('All Foods'!$K:$K,MATCH(A73,'All Foods'!$A:$A,0))*B73/100,""))</f>
        <v/>
      </c>
    </row>
    <row r="74" ht="15.75" customHeight="1">
      <c r="A74" s="26"/>
      <c r="B74" s="26"/>
      <c r="C74" s="26" t="str">
        <f t="array" ref="C74">IF(OR(A74="",B74=""),"",IFERROR(INDEX('All Foods'!$C:$C,MATCH(A74,'All Foods'!$A:$A,0))*B74/100,""))</f>
        <v/>
      </c>
      <c r="D74" s="26" t="str">
        <f t="array" ref="D74">IF(OR(A74="",B74=""),"",IFERROR(INDEX('All Foods'!$D:$D,MATCH(A74,'All Foods'!$A:$A,0))*B74/100,""))</f>
        <v/>
      </c>
      <c r="E74" s="26" t="str">
        <f t="array" ref="E74">IF(OR(A74="",B74=""),"",IFERROR(INDEX('All Foods'!$E:$E,MATCH(A74,'All Foods'!$A:$A,0))*B74/100,""))</f>
        <v/>
      </c>
      <c r="F74" s="26" t="str">
        <f t="array" ref="F74">IF(OR(A74="",B74=""),"",IFERROR(INDEX('All Foods'!$F:$F,MATCH(A74,'All Foods'!$A:$A,0))*B74/100,""))</f>
        <v/>
      </c>
      <c r="G74" s="26" t="str">
        <f t="array" ref="G74">IF(OR(A74="",B74=""),"",IFERROR(INDEX('All Foods'!$G:$G,MATCH(A74,'All Foods'!$A:$A,0))*B74/100,""))</f>
        <v/>
      </c>
      <c r="H74" s="26" t="str">
        <f t="array" ref="H74">IF(OR(A74="",B74=""),"",IFERROR(INDEX('All Foods'!$H:$H,MATCH(A74,'All Foods'!$A:$A,0))*B74/100,""))</f>
        <v/>
      </c>
      <c r="I74" s="26" t="str">
        <f t="array" ref="I74">IF(OR(A74="",B74=""),"",IFERROR(INDEX('All Foods'!$I:$I,MATCH(A74,'All Foods'!$A:$A,0))*B74/100,""))</f>
        <v/>
      </c>
      <c r="J74" s="26" t="str">
        <f t="array" ref="J74">IF(OR(A74="",B74=""),"",IFERROR(INDEX('All Foods'!$J:$J,MATCH(A74,'All Foods'!$A:$A,0))*B74/100,""))</f>
        <v/>
      </c>
      <c r="K74" s="26" t="str">
        <f t="array" ref="K74">IF(OR(A74="",B74=""),"",IFERROR(INDEX('All Foods'!$K:$K,MATCH(A74,'All Foods'!$A:$A,0))*B74/100,""))</f>
        <v/>
      </c>
    </row>
    <row r="75" ht="15.75" customHeight="1">
      <c r="A75" s="26"/>
      <c r="B75" s="26"/>
      <c r="C75" s="26" t="str">
        <f t="array" ref="C75">IF(OR(A75="",B75=""),"",IFERROR(INDEX('All Foods'!$C:$C,MATCH(A75,'All Foods'!$A:$A,0))*B75/100,""))</f>
        <v/>
      </c>
      <c r="D75" s="26" t="str">
        <f t="array" ref="D75">IF(OR(A75="",B75=""),"",IFERROR(INDEX('All Foods'!$D:$D,MATCH(A75,'All Foods'!$A:$A,0))*B75/100,""))</f>
        <v/>
      </c>
      <c r="E75" s="26" t="str">
        <f t="array" ref="E75">IF(OR(A75="",B75=""),"",IFERROR(INDEX('All Foods'!$E:$E,MATCH(A75,'All Foods'!$A:$A,0))*B75/100,""))</f>
        <v/>
      </c>
      <c r="F75" s="26" t="str">
        <f t="array" ref="F75">IF(OR(A75="",B75=""),"",IFERROR(INDEX('All Foods'!$F:$F,MATCH(A75,'All Foods'!$A:$A,0))*B75/100,""))</f>
        <v/>
      </c>
      <c r="G75" s="26" t="str">
        <f t="array" ref="G75">IF(OR(A75="",B75=""),"",IFERROR(INDEX('All Foods'!$G:$G,MATCH(A75,'All Foods'!$A:$A,0))*B75/100,""))</f>
        <v/>
      </c>
      <c r="H75" s="26" t="str">
        <f t="array" ref="H75">IF(OR(A75="",B75=""),"",IFERROR(INDEX('All Foods'!$H:$H,MATCH(A75,'All Foods'!$A:$A,0))*B75/100,""))</f>
        <v/>
      </c>
      <c r="I75" s="26" t="str">
        <f t="array" ref="I75">IF(OR(A75="",B75=""),"",IFERROR(INDEX('All Foods'!$I:$I,MATCH(A75,'All Foods'!$A:$A,0))*B75/100,""))</f>
        <v/>
      </c>
      <c r="J75" s="26" t="str">
        <f t="array" ref="J75">IF(OR(A75="",B75=""),"",IFERROR(INDEX('All Foods'!$J:$J,MATCH(A75,'All Foods'!$A:$A,0))*B75/100,""))</f>
        <v/>
      </c>
      <c r="K75" s="26" t="str">
        <f t="array" ref="K75">IF(OR(A75="",B75=""),"",IFERROR(INDEX('All Foods'!$K:$K,MATCH(A75,'All Foods'!$A:$A,0))*B75/100,""))</f>
        <v/>
      </c>
    </row>
    <row r="76" ht="15.75" customHeight="1">
      <c r="A76" s="26"/>
      <c r="B76" s="26"/>
      <c r="C76" s="26" t="str">
        <f t="array" ref="C76">IF(OR(A76="",B76=""),"",IFERROR(INDEX('All Foods'!$C:$C,MATCH(A76,'All Foods'!$A:$A,0))*B76/100,""))</f>
        <v/>
      </c>
      <c r="D76" s="26" t="str">
        <f t="array" ref="D76">IF(OR(A76="",B76=""),"",IFERROR(INDEX('All Foods'!$D:$D,MATCH(A76,'All Foods'!$A:$A,0))*B76/100,""))</f>
        <v/>
      </c>
      <c r="E76" s="26" t="str">
        <f t="array" ref="E76">IF(OR(A76="",B76=""),"",IFERROR(INDEX('All Foods'!$E:$E,MATCH(A76,'All Foods'!$A:$A,0))*B76/100,""))</f>
        <v/>
      </c>
      <c r="F76" s="26" t="str">
        <f t="array" ref="F76">IF(OR(A76="",B76=""),"",IFERROR(INDEX('All Foods'!$F:$F,MATCH(A76,'All Foods'!$A:$A,0))*B76/100,""))</f>
        <v/>
      </c>
      <c r="G76" s="26" t="str">
        <f t="array" ref="G76">IF(OR(A76="",B76=""),"",IFERROR(INDEX('All Foods'!$G:$G,MATCH(A76,'All Foods'!$A:$A,0))*B76/100,""))</f>
        <v/>
      </c>
      <c r="H76" s="26" t="str">
        <f t="array" ref="H76">IF(OR(A76="",B76=""),"",IFERROR(INDEX('All Foods'!$H:$H,MATCH(A76,'All Foods'!$A:$A,0))*B76/100,""))</f>
        <v/>
      </c>
      <c r="I76" s="26" t="str">
        <f t="array" ref="I76">IF(OR(A76="",B76=""),"",IFERROR(INDEX('All Foods'!$I:$I,MATCH(A76,'All Foods'!$A:$A,0))*B76/100,""))</f>
        <v/>
      </c>
      <c r="J76" s="26" t="str">
        <f t="array" ref="J76">IF(OR(A76="",B76=""),"",IFERROR(INDEX('All Foods'!$J:$J,MATCH(A76,'All Foods'!$A:$A,0))*B76/100,""))</f>
        <v/>
      </c>
      <c r="K76" s="26" t="str">
        <f t="array" ref="K76">IF(OR(A76="",B76=""),"",IFERROR(INDEX('All Foods'!$K:$K,MATCH(A76,'All Foods'!$A:$A,0))*B76/100,""))</f>
        <v/>
      </c>
    </row>
    <row r="77" ht="15.75" customHeight="1">
      <c r="A77" s="26"/>
      <c r="B77" s="26"/>
      <c r="C77" s="26" t="str">
        <f t="array" ref="C77">IF(OR(A77="",B77=""),"",IFERROR(INDEX('All Foods'!$C:$C,MATCH(A77,'All Foods'!$A:$A,0))*B77/100,""))</f>
        <v/>
      </c>
      <c r="D77" s="26" t="str">
        <f t="array" ref="D77">IF(OR(A77="",B77=""),"",IFERROR(INDEX('All Foods'!$D:$D,MATCH(A77,'All Foods'!$A:$A,0))*B77/100,""))</f>
        <v/>
      </c>
      <c r="E77" s="26" t="str">
        <f t="array" ref="E77">IF(OR(A77="",B77=""),"",IFERROR(INDEX('All Foods'!$E:$E,MATCH(A77,'All Foods'!$A:$A,0))*B77/100,""))</f>
        <v/>
      </c>
      <c r="F77" s="26" t="str">
        <f t="array" ref="F77">IF(OR(A77="",B77=""),"",IFERROR(INDEX('All Foods'!$F:$F,MATCH(A77,'All Foods'!$A:$A,0))*B77/100,""))</f>
        <v/>
      </c>
      <c r="G77" s="26" t="str">
        <f t="array" ref="G77">IF(OR(A77="",B77=""),"",IFERROR(INDEX('All Foods'!$G:$G,MATCH(A77,'All Foods'!$A:$A,0))*B77/100,""))</f>
        <v/>
      </c>
      <c r="H77" s="26" t="str">
        <f t="array" ref="H77">IF(OR(A77="",B77=""),"",IFERROR(INDEX('All Foods'!$H:$H,MATCH(A77,'All Foods'!$A:$A,0))*B77/100,""))</f>
        <v/>
      </c>
      <c r="I77" s="26" t="str">
        <f t="array" ref="I77">IF(OR(A77="",B77=""),"",IFERROR(INDEX('All Foods'!$I:$I,MATCH(A77,'All Foods'!$A:$A,0))*B77/100,""))</f>
        <v/>
      </c>
      <c r="J77" s="26" t="str">
        <f t="array" ref="J77">IF(OR(A77="",B77=""),"",IFERROR(INDEX('All Foods'!$J:$J,MATCH(A77,'All Foods'!$A:$A,0))*B77/100,""))</f>
        <v/>
      </c>
      <c r="K77" s="26" t="str">
        <f t="array" ref="K77">IF(OR(A77="",B77=""),"",IFERROR(INDEX('All Foods'!$K:$K,MATCH(A77,'All Foods'!$A:$A,0))*B77/100,""))</f>
        <v/>
      </c>
    </row>
    <row r="78" ht="15.75" customHeight="1">
      <c r="A78" s="26"/>
      <c r="B78" s="26"/>
      <c r="C78" s="26" t="str">
        <f t="array" ref="C78">IF(OR(A78="",B78=""),"",IFERROR(INDEX('All Foods'!$C:$C,MATCH(A78,'All Foods'!$A:$A,0))*B78/100,""))</f>
        <v/>
      </c>
      <c r="D78" s="26" t="str">
        <f t="array" ref="D78">IF(OR(A78="",B78=""),"",IFERROR(INDEX('All Foods'!$D:$D,MATCH(A78,'All Foods'!$A:$A,0))*B78/100,""))</f>
        <v/>
      </c>
      <c r="E78" s="26" t="str">
        <f t="array" ref="E78">IF(OR(A78="",B78=""),"",IFERROR(INDEX('All Foods'!$E:$E,MATCH(A78,'All Foods'!$A:$A,0))*B78/100,""))</f>
        <v/>
      </c>
      <c r="F78" s="26" t="str">
        <f t="array" ref="F78">IF(OR(A78="",B78=""),"",IFERROR(INDEX('All Foods'!$F:$F,MATCH(A78,'All Foods'!$A:$A,0))*B78/100,""))</f>
        <v/>
      </c>
      <c r="G78" s="26" t="str">
        <f t="array" ref="G78">IF(OR(A78="",B78=""),"",IFERROR(INDEX('All Foods'!$G:$G,MATCH(A78,'All Foods'!$A:$A,0))*B78/100,""))</f>
        <v/>
      </c>
      <c r="H78" s="26" t="str">
        <f t="array" ref="H78">IF(OR(A78="",B78=""),"",IFERROR(INDEX('All Foods'!$H:$H,MATCH(A78,'All Foods'!$A:$A,0))*B78/100,""))</f>
        <v/>
      </c>
      <c r="I78" s="26" t="str">
        <f t="array" ref="I78">IF(OR(A78="",B78=""),"",IFERROR(INDEX('All Foods'!$I:$I,MATCH(A78,'All Foods'!$A:$A,0))*B78/100,""))</f>
        <v/>
      </c>
      <c r="J78" s="26" t="str">
        <f t="array" ref="J78">IF(OR(A78="",B78=""),"",IFERROR(INDEX('All Foods'!$J:$J,MATCH(A78,'All Foods'!$A:$A,0))*B78/100,""))</f>
        <v/>
      </c>
      <c r="K78" s="26" t="str">
        <f t="array" ref="K78">IF(OR(A78="",B78=""),"",IFERROR(INDEX('All Foods'!$K:$K,MATCH(A78,'All Foods'!$A:$A,0))*B78/100,""))</f>
        <v/>
      </c>
    </row>
    <row r="79" ht="15.75" customHeight="1">
      <c r="A79" s="26"/>
      <c r="B79" s="26"/>
      <c r="C79" s="26" t="str">
        <f t="array" ref="C79">IF(OR(A79="",B79=""),"",IFERROR(INDEX('All Foods'!$C:$C,MATCH(A79,'All Foods'!$A:$A,0))*B79/100,""))</f>
        <v/>
      </c>
      <c r="D79" s="26" t="str">
        <f t="array" ref="D79">IF(OR(A79="",B79=""),"",IFERROR(INDEX('All Foods'!$D:$D,MATCH(A79,'All Foods'!$A:$A,0))*B79/100,""))</f>
        <v/>
      </c>
      <c r="E79" s="26" t="str">
        <f t="array" ref="E79">IF(OR(A79="",B79=""),"",IFERROR(INDEX('All Foods'!$E:$E,MATCH(A79,'All Foods'!$A:$A,0))*B79/100,""))</f>
        <v/>
      </c>
      <c r="F79" s="26" t="str">
        <f t="array" ref="F79">IF(OR(A79="",B79=""),"",IFERROR(INDEX('All Foods'!$F:$F,MATCH(A79,'All Foods'!$A:$A,0))*B79/100,""))</f>
        <v/>
      </c>
      <c r="G79" s="26" t="str">
        <f t="array" ref="G79">IF(OR(A79="",B79=""),"",IFERROR(INDEX('All Foods'!$G:$G,MATCH(A79,'All Foods'!$A:$A,0))*B79/100,""))</f>
        <v/>
      </c>
      <c r="H79" s="26" t="str">
        <f t="array" ref="H79">IF(OR(A79="",B79=""),"",IFERROR(INDEX('All Foods'!$H:$H,MATCH(A79,'All Foods'!$A:$A,0))*B79/100,""))</f>
        <v/>
      </c>
      <c r="I79" s="26" t="str">
        <f t="array" ref="I79">IF(OR(A79="",B79=""),"",IFERROR(INDEX('All Foods'!$I:$I,MATCH(A79,'All Foods'!$A:$A,0))*B79/100,""))</f>
        <v/>
      </c>
      <c r="J79" s="26" t="str">
        <f t="array" ref="J79">IF(OR(A79="",B79=""),"",IFERROR(INDEX('All Foods'!$J:$J,MATCH(A79,'All Foods'!$A:$A,0))*B79/100,""))</f>
        <v/>
      </c>
      <c r="K79" s="26" t="str">
        <f t="array" ref="K79">IF(OR(A79="",B79=""),"",IFERROR(INDEX('All Foods'!$K:$K,MATCH(A79,'All Foods'!$A:$A,0))*B79/100,""))</f>
        <v/>
      </c>
    </row>
    <row r="80" ht="15.75" customHeight="1">
      <c r="A80" s="26"/>
      <c r="B80" s="26"/>
      <c r="C80" s="26" t="str">
        <f t="array" ref="C80">IF(OR(A80="",B80=""),"",IFERROR(INDEX('All Foods'!$C:$C,MATCH(A80,'All Foods'!$A:$A,0))*B80/100,""))</f>
        <v/>
      </c>
      <c r="D80" s="26" t="str">
        <f t="array" ref="D80">IF(OR(A80="",B80=""),"",IFERROR(INDEX('All Foods'!$D:$D,MATCH(A80,'All Foods'!$A:$A,0))*B80/100,""))</f>
        <v/>
      </c>
      <c r="E80" s="26" t="str">
        <f t="array" ref="E80">IF(OR(A80="",B80=""),"",IFERROR(INDEX('All Foods'!$E:$E,MATCH(A80,'All Foods'!$A:$A,0))*B80/100,""))</f>
        <v/>
      </c>
      <c r="F80" s="26" t="str">
        <f t="array" ref="F80">IF(OR(A80="",B80=""),"",IFERROR(INDEX('All Foods'!$F:$F,MATCH(A80,'All Foods'!$A:$A,0))*B80/100,""))</f>
        <v/>
      </c>
      <c r="G80" s="26" t="str">
        <f t="array" ref="G80">IF(OR(A80="",B80=""),"",IFERROR(INDEX('All Foods'!$G:$G,MATCH(A80,'All Foods'!$A:$A,0))*B80/100,""))</f>
        <v/>
      </c>
      <c r="H80" s="26" t="str">
        <f t="array" ref="H80">IF(OR(A80="",B80=""),"",IFERROR(INDEX('All Foods'!$H:$H,MATCH(A80,'All Foods'!$A:$A,0))*B80/100,""))</f>
        <v/>
      </c>
      <c r="I80" s="26" t="str">
        <f t="array" ref="I80">IF(OR(A80="",B80=""),"",IFERROR(INDEX('All Foods'!$I:$I,MATCH(A80,'All Foods'!$A:$A,0))*B80/100,""))</f>
        <v/>
      </c>
      <c r="J80" s="26" t="str">
        <f t="array" ref="J80">IF(OR(A80="",B80=""),"",IFERROR(INDEX('All Foods'!$J:$J,MATCH(A80,'All Foods'!$A:$A,0))*B80/100,""))</f>
        <v/>
      </c>
      <c r="K80" s="26" t="str">
        <f t="array" ref="K80">IF(OR(A80="",B80=""),"",IFERROR(INDEX('All Foods'!$K:$K,MATCH(A80,'All Foods'!$A:$A,0))*B80/100,""))</f>
        <v/>
      </c>
    </row>
    <row r="81" ht="15.75" customHeight="1">
      <c r="A81" s="26"/>
      <c r="B81" s="26"/>
      <c r="C81" s="26" t="str">
        <f t="array" ref="C81">IF(OR(A81="",B81=""),"",IFERROR(INDEX('All Foods'!$C:$C,MATCH(A81,'All Foods'!$A:$A,0))*B81/100,""))</f>
        <v/>
      </c>
      <c r="D81" s="26" t="str">
        <f t="array" ref="D81">IF(OR(A81="",B81=""),"",IFERROR(INDEX('All Foods'!$D:$D,MATCH(A81,'All Foods'!$A:$A,0))*B81/100,""))</f>
        <v/>
      </c>
      <c r="E81" s="26" t="str">
        <f t="array" ref="E81">IF(OR(A81="",B81=""),"",IFERROR(INDEX('All Foods'!$E:$E,MATCH(A81,'All Foods'!$A:$A,0))*B81/100,""))</f>
        <v/>
      </c>
      <c r="F81" s="26" t="str">
        <f t="array" ref="F81">IF(OR(A81="",B81=""),"",IFERROR(INDEX('All Foods'!$F:$F,MATCH(A81,'All Foods'!$A:$A,0))*B81/100,""))</f>
        <v/>
      </c>
      <c r="G81" s="26" t="str">
        <f t="array" ref="G81">IF(OR(A81="",B81=""),"",IFERROR(INDEX('All Foods'!$G:$G,MATCH(A81,'All Foods'!$A:$A,0))*B81/100,""))</f>
        <v/>
      </c>
      <c r="H81" s="26" t="str">
        <f t="array" ref="H81">IF(OR(A81="",B81=""),"",IFERROR(INDEX('All Foods'!$H:$H,MATCH(A81,'All Foods'!$A:$A,0))*B81/100,""))</f>
        <v/>
      </c>
      <c r="I81" s="26" t="str">
        <f t="array" ref="I81">IF(OR(A81="",B81=""),"",IFERROR(INDEX('All Foods'!$I:$I,MATCH(A81,'All Foods'!$A:$A,0))*B81/100,""))</f>
        <v/>
      </c>
      <c r="J81" s="26" t="str">
        <f t="array" ref="J81">IF(OR(A81="",B81=""),"",IFERROR(INDEX('All Foods'!$J:$J,MATCH(A81,'All Foods'!$A:$A,0))*B81/100,""))</f>
        <v/>
      </c>
      <c r="K81" s="26" t="str">
        <f t="array" ref="K81">IF(OR(A81="",B81=""),"",IFERROR(INDEX('All Foods'!$K:$K,MATCH(A81,'All Foods'!$A:$A,0))*B81/100,""))</f>
        <v/>
      </c>
    </row>
    <row r="82" ht="15.75" customHeight="1">
      <c r="A82" s="26"/>
      <c r="B82" s="26"/>
      <c r="C82" s="26" t="str">
        <f t="array" ref="C82">IF(OR(A82="",B82=""),"",IFERROR(INDEX('All Foods'!$C:$C,MATCH(A82,'All Foods'!$A:$A,0))*B82/100,""))</f>
        <v/>
      </c>
      <c r="D82" s="26" t="str">
        <f t="array" ref="D82">IF(OR(A82="",B82=""),"",IFERROR(INDEX('All Foods'!$D:$D,MATCH(A82,'All Foods'!$A:$A,0))*B82/100,""))</f>
        <v/>
      </c>
      <c r="E82" s="26" t="str">
        <f t="array" ref="E82">IF(OR(A82="",B82=""),"",IFERROR(INDEX('All Foods'!$E:$E,MATCH(A82,'All Foods'!$A:$A,0))*B82/100,""))</f>
        <v/>
      </c>
      <c r="F82" s="26" t="str">
        <f t="array" ref="F82">IF(OR(A82="",B82=""),"",IFERROR(INDEX('All Foods'!$F:$F,MATCH(A82,'All Foods'!$A:$A,0))*B82/100,""))</f>
        <v/>
      </c>
      <c r="G82" s="26" t="str">
        <f t="array" ref="G82">IF(OR(A82="",B82=""),"",IFERROR(INDEX('All Foods'!$G:$G,MATCH(A82,'All Foods'!$A:$A,0))*B82/100,""))</f>
        <v/>
      </c>
      <c r="H82" s="26" t="str">
        <f t="array" ref="H82">IF(OR(A82="",B82=""),"",IFERROR(INDEX('All Foods'!$H:$H,MATCH(A82,'All Foods'!$A:$A,0))*B82/100,""))</f>
        <v/>
      </c>
      <c r="I82" s="26" t="str">
        <f t="array" ref="I82">IF(OR(A82="",B82=""),"",IFERROR(INDEX('All Foods'!$I:$I,MATCH(A82,'All Foods'!$A:$A,0))*B82/100,""))</f>
        <v/>
      </c>
      <c r="J82" s="26" t="str">
        <f t="array" ref="J82">IF(OR(A82="",B82=""),"",IFERROR(INDEX('All Foods'!$J:$J,MATCH(A82,'All Foods'!$A:$A,0))*B82/100,""))</f>
        <v/>
      </c>
      <c r="K82" s="26" t="str">
        <f t="array" ref="K82">IF(OR(A82="",B82=""),"",IFERROR(INDEX('All Foods'!$K:$K,MATCH(A82,'All Foods'!$A:$A,0))*B82/100,""))</f>
        <v/>
      </c>
    </row>
    <row r="83" ht="15.75" customHeight="1">
      <c r="A83" s="26"/>
      <c r="B83" s="26"/>
      <c r="C83" s="26" t="str">
        <f t="array" ref="C83">IF(OR(A83="",B83=""),"",IFERROR(INDEX('All Foods'!$C:$C,MATCH(A83,'All Foods'!$A:$A,0))*B83/100,""))</f>
        <v/>
      </c>
      <c r="D83" s="26" t="str">
        <f t="array" ref="D83">IF(OR(A83="",B83=""),"",IFERROR(INDEX('All Foods'!$D:$D,MATCH(A83,'All Foods'!$A:$A,0))*B83/100,""))</f>
        <v/>
      </c>
      <c r="E83" s="26" t="str">
        <f t="array" ref="E83">IF(OR(A83="",B83=""),"",IFERROR(INDEX('All Foods'!$E:$E,MATCH(A83,'All Foods'!$A:$A,0))*B83/100,""))</f>
        <v/>
      </c>
      <c r="F83" s="26" t="str">
        <f t="array" ref="F83">IF(OR(A83="",B83=""),"",IFERROR(INDEX('All Foods'!$F:$F,MATCH(A83,'All Foods'!$A:$A,0))*B83/100,""))</f>
        <v/>
      </c>
      <c r="G83" s="26" t="str">
        <f t="array" ref="G83">IF(OR(A83="",B83=""),"",IFERROR(INDEX('All Foods'!$G:$G,MATCH(A83,'All Foods'!$A:$A,0))*B83/100,""))</f>
        <v/>
      </c>
      <c r="H83" s="26" t="str">
        <f t="array" ref="H83">IF(OR(A83="",B83=""),"",IFERROR(INDEX('All Foods'!$H:$H,MATCH(A83,'All Foods'!$A:$A,0))*B83/100,""))</f>
        <v/>
      </c>
      <c r="I83" s="26" t="str">
        <f t="array" ref="I83">IF(OR(A83="",B83=""),"",IFERROR(INDEX('All Foods'!$I:$I,MATCH(A83,'All Foods'!$A:$A,0))*B83/100,""))</f>
        <v/>
      </c>
      <c r="J83" s="26" t="str">
        <f t="array" ref="J83">IF(OR(A83="",B83=""),"",IFERROR(INDEX('All Foods'!$J:$J,MATCH(A83,'All Foods'!$A:$A,0))*B83/100,""))</f>
        <v/>
      </c>
      <c r="K83" s="26" t="str">
        <f t="array" ref="K83">IF(OR(A83="",B83=""),"",IFERROR(INDEX('All Foods'!$K:$K,MATCH(A83,'All Foods'!$A:$A,0))*B83/100,""))</f>
        <v/>
      </c>
    </row>
    <row r="84" ht="15.75" customHeight="1">
      <c r="A84" s="26"/>
      <c r="B84" s="26"/>
      <c r="C84" s="26" t="str">
        <f t="array" ref="C84">IF(OR(A84="",B84=""),"",IFERROR(INDEX('All Foods'!$C:$C,MATCH(A84,'All Foods'!$A:$A,0))*B84/100,""))</f>
        <v/>
      </c>
      <c r="D84" s="26" t="str">
        <f t="array" ref="D84">IF(OR(A84="",B84=""),"",IFERROR(INDEX('All Foods'!$D:$D,MATCH(A84,'All Foods'!$A:$A,0))*B84/100,""))</f>
        <v/>
      </c>
      <c r="E84" s="26" t="str">
        <f t="array" ref="E84">IF(OR(A84="",B84=""),"",IFERROR(INDEX('All Foods'!$E:$E,MATCH(A84,'All Foods'!$A:$A,0))*B84/100,""))</f>
        <v/>
      </c>
      <c r="F84" s="26" t="str">
        <f t="array" ref="F84">IF(OR(A84="",B84=""),"",IFERROR(INDEX('All Foods'!$F:$F,MATCH(A84,'All Foods'!$A:$A,0))*B84/100,""))</f>
        <v/>
      </c>
      <c r="G84" s="26" t="str">
        <f t="array" ref="G84">IF(OR(A84="",B84=""),"",IFERROR(INDEX('All Foods'!$G:$G,MATCH(A84,'All Foods'!$A:$A,0))*B84/100,""))</f>
        <v/>
      </c>
      <c r="H84" s="26" t="str">
        <f t="array" ref="H84">IF(OR(A84="",B84=""),"",IFERROR(INDEX('All Foods'!$H:$H,MATCH(A84,'All Foods'!$A:$A,0))*B84/100,""))</f>
        <v/>
      </c>
      <c r="I84" s="26" t="str">
        <f t="array" ref="I84">IF(OR(A84="",B84=""),"",IFERROR(INDEX('All Foods'!$I:$I,MATCH(A84,'All Foods'!$A:$A,0))*B84/100,""))</f>
        <v/>
      </c>
      <c r="J84" s="26" t="str">
        <f t="array" ref="J84">IF(OR(A84="",B84=""),"",IFERROR(INDEX('All Foods'!$J:$J,MATCH(A84,'All Foods'!$A:$A,0))*B84/100,""))</f>
        <v/>
      </c>
      <c r="K84" s="26" t="str">
        <f t="array" ref="K84">IF(OR(A84="",B84=""),"",IFERROR(INDEX('All Foods'!$K:$K,MATCH(A84,'All Foods'!$A:$A,0))*B84/100,""))</f>
        <v/>
      </c>
    </row>
    <row r="85" ht="15.75" customHeight="1">
      <c r="A85" s="26"/>
      <c r="B85" s="26"/>
      <c r="C85" s="26" t="str">
        <f t="array" ref="C85">IF(OR(A85="",B85=""),"",IFERROR(INDEX('All Foods'!$C:$C,MATCH(A85,'All Foods'!$A:$A,0))*B85/100,""))</f>
        <v/>
      </c>
      <c r="D85" s="26" t="str">
        <f t="array" ref="D85">IF(OR(A85="",B85=""),"",IFERROR(INDEX('All Foods'!$D:$D,MATCH(A85,'All Foods'!$A:$A,0))*B85/100,""))</f>
        <v/>
      </c>
      <c r="E85" s="26" t="str">
        <f t="array" ref="E85">IF(OR(A85="",B85=""),"",IFERROR(INDEX('All Foods'!$E:$E,MATCH(A85,'All Foods'!$A:$A,0))*B85/100,""))</f>
        <v/>
      </c>
      <c r="F85" s="26" t="str">
        <f t="array" ref="F85">IF(OR(A85="",B85=""),"",IFERROR(INDEX('All Foods'!$F:$F,MATCH(A85,'All Foods'!$A:$A,0))*B85/100,""))</f>
        <v/>
      </c>
      <c r="G85" s="26" t="str">
        <f t="array" ref="G85">IF(OR(A85="",B85=""),"",IFERROR(INDEX('All Foods'!$G:$G,MATCH(A85,'All Foods'!$A:$A,0))*B85/100,""))</f>
        <v/>
      </c>
      <c r="H85" s="26" t="str">
        <f t="array" ref="H85">IF(OR(A85="",B85=""),"",IFERROR(INDEX('All Foods'!$H:$H,MATCH(A85,'All Foods'!$A:$A,0))*B85/100,""))</f>
        <v/>
      </c>
      <c r="I85" s="26" t="str">
        <f t="array" ref="I85">IF(OR(A85="",B85=""),"",IFERROR(INDEX('All Foods'!$I:$I,MATCH(A85,'All Foods'!$A:$A,0))*B85/100,""))</f>
        <v/>
      </c>
      <c r="J85" s="26" t="str">
        <f t="array" ref="J85">IF(OR(A85="",B85=""),"",IFERROR(INDEX('All Foods'!$J:$J,MATCH(A85,'All Foods'!$A:$A,0))*B85/100,""))</f>
        <v/>
      </c>
      <c r="K85" s="26" t="str">
        <f t="array" ref="K85">IF(OR(A85="",B85=""),"",IFERROR(INDEX('All Foods'!$K:$K,MATCH(A85,'All Foods'!$A:$A,0))*B85/100,""))</f>
        <v/>
      </c>
    </row>
    <row r="86" ht="15.75" customHeight="1">
      <c r="A86" s="26"/>
      <c r="B86" s="26"/>
      <c r="C86" s="26" t="str">
        <f t="array" ref="C86">IF(OR(A86="",B86=""),"",IFERROR(INDEX('All Foods'!$C:$C,MATCH(A86,'All Foods'!$A:$A,0))*B86/100,""))</f>
        <v/>
      </c>
      <c r="D86" s="26" t="str">
        <f t="array" ref="D86">IF(OR(A86="",B86=""),"",IFERROR(INDEX('All Foods'!$D:$D,MATCH(A86,'All Foods'!$A:$A,0))*B86/100,""))</f>
        <v/>
      </c>
      <c r="E86" s="26" t="str">
        <f t="array" ref="E86">IF(OR(A86="",B86=""),"",IFERROR(INDEX('All Foods'!$E:$E,MATCH(A86,'All Foods'!$A:$A,0))*B86/100,""))</f>
        <v/>
      </c>
      <c r="F86" s="26" t="str">
        <f t="array" ref="F86">IF(OR(A86="",B86=""),"",IFERROR(INDEX('All Foods'!$F:$F,MATCH(A86,'All Foods'!$A:$A,0))*B86/100,""))</f>
        <v/>
      </c>
      <c r="G86" s="26" t="str">
        <f t="array" ref="G86">IF(OR(A86="",B86=""),"",IFERROR(INDEX('All Foods'!$G:$G,MATCH(A86,'All Foods'!$A:$A,0))*B86/100,""))</f>
        <v/>
      </c>
      <c r="H86" s="26" t="str">
        <f t="array" ref="H86">IF(OR(A86="",B86=""),"",IFERROR(INDEX('All Foods'!$H:$H,MATCH(A86,'All Foods'!$A:$A,0))*B86/100,""))</f>
        <v/>
      </c>
      <c r="I86" s="26" t="str">
        <f t="array" ref="I86">IF(OR(A86="",B86=""),"",IFERROR(INDEX('All Foods'!$I:$I,MATCH(A86,'All Foods'!$A:$A,0))*B86/100,""))</f>
        <v/>
      </c>
      <c r="J86" s="26" t="str">
        <f t="array" ref="J86">IF(OR(A86="",B86=""),"",IFERROR(INDEX('All Foods'!$J:$J,MATCH(A86,'All Foods'!$A:$A,0))*B86/100,""))</f>
        <v/>
      </c>
      <c r="K86" s="26" t="str">
        <f t="array" ref="K86">IF(OR(A86="",B86=""),"",IFERROR(INDEX('All Foods'!$K:$K,MATCH(A86,'All Foods'!$A:$A,0))*B86/100,""))</f>
        <v/>
      </c>
    </row>
    <row r="87" ht="15.75" customHeight="1">
      <c r="A87" s="26"/>
      <c r="B87" s="26"/>
      <c r="C87" s="26" t="str">
        <f t="array" ref="C87">IF(OR(A87="",B87=""),"",IFERROR(INDEX('All Foods'!$C:$C,MATCH(A87,'All Foods'!$A:$A,0))*B87/100,""))</f>
        <v/>
      </c>
      <c r="D87" s="26" t="str">
        <f t="array" ref="D87">IF(OR(A87="",B87=""),"",IFERROR(INDEX('All Foods'!$D:$D,MATCH(A87,'All Foods'!$A:$A,0))*B87/100,""))</f>
        <v/>
      </c>
      <c r="E87" s="26" t="str">
        <f t="array" ref="E87">IF(OR(A87="",B87=""),"",IFERROR(INDEX('All Foods'!$E:$E,MATCH(A87,'All Foods'!$A:$A,0))*B87/100,""))</f>
        <v/>
      </c>
      <c r="F87" s="26" t="str">
        <f t="array" ref="F87">IF(OR(A87="",B87=""),"",IFERROR(INDEX('All Foods'!$F:$F,MATCH(A87,'All Foods'!$A:$A,0))*B87/100,""))</f>
        <v/>
      </c>
      <c r="G87" s="26" t="str">
        <f t="array" ref="G87">IF(OR(A87="",B87=""),"",IFERROR(INDEX('All Foods'!$G:$G,MATCH(A87,'All Foods'!$A:$A,0))*B87/100,""))</f>
        <v/>
      </c>
      <c r="H87" s="26" t="str">
        <f t="array" ref="H87">IF(OR(A87="",B87=""),"",IFERROR(INDEX('All Foods'!$H:$H,MATCH(A87,'All Foods'!$A:$A,0))*B87/100,""))</f>
        <v/>
      </c>
      <c r="I87" s="26" t="str">
        <f t="array" ref="I87">IF(OR(A87="",B87=""),"",IFERROR(INDEX('All Foods'!$I:$I,MATCH(A87,'All Foods'!$A:$A,0))*B87/100,""))</f>
        <v/>
      </c>
      <c r="J87" s="26" t="str">
        <f t="array" ref="J87">IF(OR(A87="",B87=""),"",IFERROR(INDEX('All Foods'!$J:$J,MATCH(A87,'All Foods'!$A:$A,0))*B87/100,""))</f>
        <v/>
      </c>
      <c r="K87" s="26" t="str">
        <f t="array" ref="K87">IF(OR(A87="",B87=""),"",IFERROR(INDEX('All Foods'!$K:$K,MATCH(A87,'All Foods'!$A:$A,0))*B87/100,""))</f>
        <v/>
      </c>
    </row>
    <row r="88" ht="15.75" customHeight="1">
      <c r="A88" s="26"/>
      <c r="B88" s="26"/>
      <c r="C88" s="26" t="str">
        <f t="array" ref="C88">IF(OR(A88="",B88=""),"",IFERROR(INDEX('All Foods'!$C:$C,MATCH(A88,'All Foods'!$A:$A,0))*B88/100,""))</f>
        <v/>
      </c>
      <c r="D88" s="26" t="str">
        <f t="array" ref="D88">IF(OR(A88="",B88=""),"",IFERROR(INDEX('All Foods'!$D:$D,MATCH(A88,'All Foods'!$A:$A,0))*B88/100,""))</f>
        <v/>
      </c>
      <c r="E88" s="26" t="str">
        <f t="array" ref="E88">IF(OR(A88="",B88=""),"",IFERROR(INDEX('All Foods'!$E:$E,MATCH(A88,'All Foods'!$A:$A,0))*B88/100,""))</f>
        <v/>
      </c>
      <c r="F88" s="26" t="str">
        <f t="array" ref="F88">IF(OR(A88="",B88=""),"",IFERROR(INDEX('All Foods'!$F:$F,MATCH(A88,'All Foods'!$A:$A,0))*B88/100,""))</f>
        <v/>
      </c>
      <c r="G88" s="26" t="str">
        <f t="array" ref="G88">IF(OR(A88="",B88=""),"",IFERROR(INDEX('All Foods'!$G:$G,MATCH(A88,'All Foods'!$A:$A,0))*B88/100,""))</f>
        <v/>
      </c>
      <c r="H88" s="26" t="str">
        <f t="array" ref="H88">IF(OR(A88="",B88=""),"",IFERROR(INDEX('All Foods'!$H:$H,MATCH(A88,'All Foods'!$A:$A,0))*B88/100,""))</f>
        <v/>
      </c>
      <c r="I88" s="26" t="str">
        <f t="array" ref="I88">IF(OR(A88="",B88=""),"",IFERROR(INDEX('All Foods'!$I:$I,MATCH(A88,'All Foods'!$A:$A,0))*B88/100,""))</f>
        <v/>
      </c>
      <c r="J88" s="26" t="str">
        <f t="array" ref="J88">IF(OR(A88="",B88=""),"",IFERROR(INDEX('All Foods'!$J:$J,MATCH(A88,'All Foods'!$A:$A,0))*B88/100,""))</f>
        <v/>
      </c>
      <c r="K88" s="26" t="str">
        <f t="array" ref="K88">IF(OR(A88="",B88=""),"",IFERROR(INDEX('All Foods'!$K:$K,MATCH(A88,'All Foods'!$A:$A,0))*B88/100,""))</f>
        <v/>
      </c>
    </row>
    <row r="89" ht="15.75" customHeight="1">
      <c r="A89" s="26"/>
      <c r="B89" s="26"/>
      <c r="C89" s="26" t="str">
        <f t="array" ref="C89">IF(OR(A89="",B89=""),"",IFERROR(INDEX('All Foods'!$C:$C,MATCH(A89,'All Foods'!$A:$A,0))*B89/100,""))</f>
        <v/>
      </c>
      <c r="D89" s="26" t="str">
        <f t="array" ref="D89">IF(OR(A89="",B89=""),"",IFERROR(INDEX('All Foods'!$D:$D,MATCH(A89,'All Foods'!$A:$A,0))*B89/100,""))</f>
        <v/>
      </c>
      <c r="E89" s="26" t="str">
        <f t="array" ref="E89">IF(OR(A89="",B89=""),"",IFERROR(INDEX('All Foods'!$E:$E,MATCH(A89,'All Foods'!$A:$A,0))*B89/100,""))</f>
        <v/>
      </c>
      <c r="F89" s="26" t="str">
        <f t="array" ref="F89">IF(OR(A89="",B89=""),"",IFERROR(INDEX('All Foods'!$F:$F,MATCH(A89,'All Foods'!$A:$A,0))*B89/100,""))</f>
        <v/>
      </c>
      <c r="G89" s="26" t="str">
        <f t="array" ref="G89">IF(OR(A89="",B89=""),"",IFERROR(INDEX('All Foods'!$G:$G,MATCH(A89,'All Foods'!$A:$A,0))*B89/100,""))</f>
        <v/>
      </c>
      <c r="H89" s="26" t="str">
        <f t="array" ref="H89">IF(OR(A89="",B89=""),"",IFERROR(INDEX('All Foods'!$H:$H,MATCH(A89,'All Foods'!$A:$A,0))*B89/100,""))</f>
        <v/>
      </c>
      <c r="I89" s="26" t="str">
        <f t="array" ref="I89">IF(OR(A89="",B89=""),"",IFERROR(INDEX('All Foods'!$I:$I,MATCH(A89,'All Foods'!$A:$A,0))*B89/100,""))</f>
        <v/>
      </c>
      <c r="J89" s="26" t="str">
        <f t="array" ref="J89">IF(OR(A89="",B89=""),"",IFERROR(INDEX('All Foods'!$J:$J,MATCH(A89,'All Foods'!$A:$A,0))*B89/100,""))</f>
        <v/>
      </c>
      <c r="K89" s="26" t="str">
        <f t="array" ref="K89">IF(OR(A89="",B89=""),"",IFERROR(INDEX('All Foods'!$K:$K,MATCH(A89,'All Foods'!$A:$A,0))*B89/100,""))</f>
        <v/>
      </c>
    </row>
    <row r="90" ht="15.75" customHeight="1">
      <c r="A90" s="26"/>
      <c r="B90" s="26"/>
      <c r="C90" s="26" t="str">
        <f t="array" ref="C90">IF(OR(A90="",B90=""),"",IFERROR(INDEX('All Foods'!$C:$C,MATCH(A90,'All Foods'!$A:$A,0))*B90/100,""))</f>
        <v/>
      </c>
      <c r="D90" s="26" t="str">
        <f t="array" ref="D90">IF(OR(A90="",B90=""),"",IFERROR(INDEX('All Foods'!$D:$D,MATCH(A90,'All Foods'!$A:$A,0))*B90/100,""))</f>
        <v/>
      </c>
      <c r="E90" s="26" t="str">
        <f t="array" ref="E90">IF(OR(A90="",B90=""),"",IFERROR(INDEX('All Foods'!$E:$E,MATCH(A90,'All Foods'!$A:$A,0))*B90/100,""))</f>
        <v/>
      </c>
      <c r="F90" s="26" t="str">
        <f t="array" ref="F90">IF(OR(A90="",B90=""),"",IFERROR(INDEX('All Foods'!$F:$F,MATCH(A90,'All Foods'!$A:$A,0))*B90/100,""))</f>
        <v/>
      </c>
      <c r="G90" s="26" t="str">
        <f t="array" ref="G90">IF(OR(A90="",B90=""),"",IFERROR(INDEX('All Foods'!$G:$G,MATCH(A90,'All Foods'!$A:$A,0))*B90/100,""))</f>
        <v/>
      </c>
      <c r="H90" s="26" t="str">
        <f t="array" ref="H90">IF(OR(A90="",B90=""),"",IFERROR(INDEX('All Foods'!$H:$H,MATCH(A90,'All Foods'!$A:$A,0))*B90/100,""))</f>
        <v/>
      </c>
      <c r="I90" s="26" t="str">
        <f t="array" ref="I90">IF(OR(A90="",B90=""),"",IFERROR(INDEX('All Foods'!$I:$I,MATCH(A90,'All Foods'!$A:$A,0))*B90/100,""))</f>
        <v/>
      </c>
      <c r="J90" s="26" t="str">
        <f t="array" ref="J90">IF(OR(A90="",B90=""),"",IFERROR(INDEX('All Foods'!$J:$J,MATCH(A90,'All Foods'!$A:$A,0))*B90/100,""))</f>
        <v/>
      </c>
      <c r="K90" s="26" t="str">
        <f t="array" ref="K90">IF(OR(A90="",B90=""),"",IFERROR(INDEX('All Foods'!$K:$K,MATCH(A90,'All Foods'!$A:$A,0))*B90/100,""))</f>
        <v/>
      </c>
    </row>
    <row r="91" ht="15.75" customHeight="1">
      <c r="A91" s="26"/>
      <c r="B91" s="26"/>
      <c r="C91" s="26" t="str">
        <f t="array" ref="C91">IF(OR(A91="",B91=""),"",IFERROR(INDEX('All Foods'!$C:$C,MATCH(A91,'All Foods'!$A:$A,0))*B91/100,""))</f>
        <v/>
      </c>
      <c r="D91" s="26" t="str">
        <f t="array" ref="D91">IF(OR(A91="",B91=""),"",IFERROR(INDEX('All Foods'!$D:$D,MATCH(A91,'All Foods'!$A:$A,0))*B91/100,""))</f>
        <v/>
      </c>
      <c r="E91" s="26" t="str">
        <f t="array" ref="E91">IF(OR(A91="",B91=""),"",IFERROR(INDEX('All Foods'!$E:$E,MATCH(A91,'All Foods'!$A:$A,0))*B91/100,""))</f>
        <v/>
      </c>
      <c r="F91" s="26" t="str">
        <f t="array" ref="F91">IF(OR(A91="",B91=""),"",IFERROR(INDEX('All Foods'!$F:$F,MATCH(A91,'All Foods'!$A:$A,0))*B91/100,""))</f>
        <v/>
      </c>
      <c r="G91" s="26" t="str">
        <f t="array" ref="G91">IF(OR(A91="",B91=""),"",IFERROR(INDEX('All Foods'!$G:$G,MATCH(A91,'All Foods'!$A:$A,0))*B91/100,""))</f>
        <v/>
      </c>
      <c r="H91" s="26" t="str">
        <f t="array" ref="H91">IF(OR(A91="",B91=""),"",IFERROR(INDEX('All Foods'!$H:$H,MATCH(A91,'All Foods'!$A:$A,0))*B91/100,""))</f>
        <v/>
      </c>
      <c r="I91" s="26" t="str">
        <f t="array" ref="I91">IF(OR(A91="",B91=""),"",IFERROR(INDEX('All Foods'!$I:$I,MATCH(A91,'All Foods'!$A:$A,0))*B91/100,""))</f>
        <v/>
      </c>
      <c r="J91" s="26" t="str">
        <f t="array" ref="J91">IF(OR(A91="",B91=""),"",IFERROR(INDEX('All Foods'!$J:$J,MATCH(A91,'All Foods'!$A:$A,0))*B91/100,""))</f>
        <v/>
      </c>
      <c r="K91" s="26" t="str">
        <f t="array" ref="K91">IF(OR(A91="",B91=""),"",IFERROR(INDEX('All Foods'!$K:$K,MATCH(A91,'All Foods'!$A:$A,0))*B91/100,""))</f>
        <v/>
      </c>
    </row>
    <row r="92" ht="15.75" customHeight="1">
      <c r="A92" s="26"/>
      <c r="B92" s="26"/>
      <c r="C92" s="26" t="str">
        <f t="array" ref="C92">IF(OR(A92="",B92=""),"",IFERROR(INDEX('All Foods'!$C:$C,MATCH(A92,'All Foods'!$A:$A,0))*B92/100,""))</f>
        <v/>
      </c>
      <c r="D92" s="26" t="str">
        <f t="array" ref="D92">IF(OR(A92="",B92=""),"",IFERROR(INDEX('All Foods'!$D:$D,MATCH(A92,'All Foods'!$A:$A,0))*B92/100,""))</f>
        <v/>
      </c>
      <c r="E92" s="26" t="str">
        <f t="array" ref="E92">IF(OR(A92="",B92=""),"",IFERROR(INDEX('All Foods'!$E:$E,MATCH(A92,'All Foods'!$A:$A,0))*B92/100,""))</f>
        <v/>
      </c>
      <c r="F92" s="26" t="str">
        <f t="array" ref="F92">IF(OR(A92="",B92=""),"",IFERROR(INDEX('All Foods'!$F:$F,MATCH(A92,'All Foods'!$A:$A,0))*B92/100,""))</f>
        <v/>
      </c>
      <c r="G92" s="26" t="str">
        <f t="array" ref="G92">IF(OR(A92="",B92=""),"",IFERROR(INDEX('All Foods'!$G:$G,MATCH(A92,'All Foods'!$A:$A,0))*B92/100,""))</f>
        <v/>
      </c>
      <c r="H92" s="26" t="str">
        <f t="array" ref="H92">IF(OR(A92="",B92=""),"",IFERROR(INDEX('All Foods'!$H:$H,MATCH(A92,'All Foods'!$A:$A,0))*B92/100,""))</f>
        <v/>
      </c>
      <c r="I92" s="26" t="str">
        <f t="array" ref="I92">IF(OR(A92="",B92=""),"",IFERROR(INDEX('All Foods'!$I:$I,MATCH(A92,'All Foods'!$A:$A,0))*B92/100,""))</f>
        <v/>
      </c>
      <c r="J92" s="26" t="str">
        <f t="array" ref="J92">IF(OR(A92="",B92=""),"",IFERROR(INDEX('All Foods'!$J:$J,MATCH(A92,'All Foods'!$A:$A,0))*B92/100,""))</f>
        <v/>
      </c>
      <c r="K92" s="26" t="str">
        <f t="array" ref="K92">IF(OR(A92="",B92=""),"",IFERROR(INDEX('All Foods'!$K:$K,MATCH(A92,'All Foods'!$A:$A,0))*B92/100,""))</f>
        <v/>
      </c>
    </row>
    <row r="93" ht="15.75" customHeight="1">
      <c r="A93" s="26"/>
      <c r="B93" s="26"/>
      <c r="C93" s="26" t="str">
        <f t="array" ref="C93">IF(OR(A93="",B93=""),"",IFERROR(INDEX('All Foods'!$C:$C,MATCH(A93,'All Foods'!$A:$A,0))*B93/100,""))</f>
        <v/>
      </c>
      <c r="D93" s="26" t="str">
        <f t="array" ref="D93">IF(OR(A93="",B93=""),"",IFERROR(INDEX('All Foods'!$D:$D,MATCH(A93,'All Foods'!$A:$A,0))*B93/100,""))</f>
        <v/>
      </c>
      <c r="E93" s="26" t="str">
        <f t="array" ref="E93">IF(OR(A93="",B93=""),"",IFERROR(INDEX('All Foods'!$E:$E,MATCH(A93,'All Foods'!$A:$A,0))*B93/100,""))</f>
        <v/>
      </c>
      <c r="F93" s="26" t="str">
        <f t="array" ref="F93">IF(OR(A93="",B93=""),"",IFERROR(INDEX('All Foods'!$F:$F,MATCH(A93,'All Foods'!$A:$A,0))*B93/100,""))</f>
        <v/>
      </c>
      <c r="G93" s="26" t="str">
        <f t="array" ref="G93">IF(OR(A93="",B93=""),"",IFERROR(INDEX('All Foods'!$G:$G,MATCH(A93,'All Foods'!$A:$A,0))*B93/100,""))</f>
        <v/>
      </c>
      <c r="H93" s="26" t="str">
        <f t="array" ref="H93">IF(OR(A93="",B93=""),"",IFERROR(INDEX('All Foods'!$H:$H,MATCH(A93,'All Foods'!$A:$A,0))*B93/100,""))</f>
        <v/>
      </c>
      <c r="I93" s="26" t="str">
        <f t="array" ref="I93">IF(OR(A93="",B93=""),"",IFERROR(INDEX('All Foods'!$I:$I,MATCH(A93,'All Foods'!$A:$A,0))*B93/100,""))</f>
        <v/>
      </c>
      <c r="J93" s="26" t="str">
        <f t="array" ref="J93">IF(OR(A93="",B93=""),"",IFERROR(INDEX('All Foods'!$J:$J,MATCH(A93,'All Foods'!$A:$A,0))*B93/100,""))</f>
        <v/>
      </c>
      <c r="K93" s="26" t="str">
        <f t="array" ref="K93">IF(OR(A93="",B93=""),"",IFERROR(INDEX('All Foods'!$K:$K,MATCH(A93,'All Foods'!$A:$A,0))*B93/100,""))</f>
        <v/>
      </c>
    </row>
    <row r="94" ht="15.75" customHeight="1">
      <c r="A94" s="26"/>
      <c r="B94" s="26"/>
      <c r="C94" s="26" t="str">
        <f t="array" ref="C94">IF(OR(A94="",B94=""),"",IFERROR(INDEX('All Foods'!$C:$C,MATCH(A94,'All Foods'!$A:$A,0))*B94/100,""))</f>
        <v/>
      </c>
      <c r="D94" s="26" t="str">
        <f t="array" ref="D94">IF(OR(A94="",B94=""),"",IFERROR(INDEX('All Foods'!$D:$D,MATCH(A94,'All Foods'!$A:$A,0))*B94/100,""))</f>
        <v/>
      </c>
      <c r="E94" s="26" t="str">
        <f t="array" ref="E94">IF(OR(A94="",B94=""),"",IFERROR(INDEX('All Foods'!$E:$E,MATCH(A94,'All Foods'!$A:$A,0))*B94/100,""))</f>
        <v/>
      </c>
      <c r="F94" s="26" t="str">
        <f t="array" ref="F94">IF(OR(A94="",B94=""),"",IFERROR(INDEX('All Foods'!$F:$F,MATCH(A94,'All Foods'!$A:$A,0))*B94/100,""))</f>
        <v/>
      </c>
      <c r="G94" s="26" t="str">
        <f t="array" ref="G94">IF(OR(A94="",B94=""),"",IFERROR(INDEX('All Foods'!$G:$G,MATCH(A94,'All Foods'!$A:$A,0))*B94/100,""))</f>
        <v/>
      </c>
      <c r="H94" s="26" t="str">
        <f t="array" ref="H94">IF(OR(A94="",B94=""),"",IFERROR(INDEX('All Foods'!$H:$H,MATCH(A94,'All Foods'!$A:$A,0))*B94/100,""))</f>
        <v/>
      </c>
      <c r="I94" s="26" t="str">
        <f t="array" ref="I94">IF(OR(A94="",B94=""),"",IFERROR(INDEX('All Foods'!$I:$I,MATCH(A94,'All Foods'!$A:$A,0))*B94/100,""))</f>
        <v/>
      </c>
      <c r="J94" s="26" t="str">
        <f t="array" ref="J94">IF(OR(A94="",B94=""),"",IFERROR(INDEX('All Foods'!$J:$J,MATCH(A94,'All Foods'!$A:$A,0))*B94/100,""))</f>
        <v/>
      </c>
      <c r="K94" s="26" t="str">
        <f t="array" ref="K94">IF(OR(A94="",B94=""),"",IFERROR(INDEX('All Foods'!$K:$K,MATCH(A94,'All Foods'!$A:$A,0))*B94/100,""))</f>
        <v/>
      </c>
    </row>
    <row r="95" ht="15.75" customHeight="1">
      <c r="A95" s="26"/>
      <c r="B95" s="26"/>
      <c r="C95" s="26" t="str">
        <f t="array" ref="C95">IF(OR(A95="",B95=""),"",IFERROR(INDEX('All Foods'!$C:$C,MATCH(A95,'All Foods'!$A:$A,0))*B95/100,""))</f>
        <v/>
      </c>
      <c r="D95" s="26" t="str">
        <f t="array" ref="D95">IF(OR(A95="",B95=""),"",IFERROR(INDEX('All Foods'!$D:$D,MATCH(A95,'All Foods'!$A:$A,0))*B95/100,""))</f>
        <v/>
      </c>
      <c r="E95" s="26" t="str">
        <f t="array" ref="E95">IF(OR(A95="",B95=""),"",IFERROR(INDEX('All Foods'!$E:$E,MATCH(A95,'All Foods'!$A:$A,0))*B95/100,""))</f>
        <v/>
      </c>
      <c r="F95" s="26" t="str">
        <f t="array" ref="F95">IF(OR(A95="",B95=""),"",IFERROR(INDEX('All Foods'!$F:$F,MATCH(A95,'All Foods'!$A:$A,0))*B95/100,""))</f>
        <v/>
      </c>
      <c r="G95" s="26" t="str">
        <f t="array" ref="G95">IF(OR(A95="",B95=""),"",IFERROR(INDEX('All Foods'!$G:$G,MATCH(A95,'All Foods'!$A:$A,0))*B95/100,""))</f>
        <v/>
      </c>
      <c r="H95" s="26" t="str">
        <f t="array" ref="H95">IF(OR(A95="",B95=""),"",IFERROR(INDEX('All Foods'!$H:$H,MATCH(A95,'All Foods'!$A:$A,0))*B95/100,""))</f>
        <v/>
      </c>
      <c r="I95" s="26" t="str">
        <f t="array" ref="I95">IF(OR(A95="",B95=""),"",IFERROR(INDEX('All Foods'!$I:$I,MATCH(A95,'All Foods'!$A:$A,0))*B95/100,""))</f>
        <v/>
      </c>
      <c r="J95" s="26" t="str">
        <f t="array" ref="J95">IF(OR(A95="",B95=""),"",IFERROR(INDEX('All Foods'!$J:$J,MATCH(A95,'All Foods'!$A:$A,0))*B95/100,""))</f>
        <v/>
      </c>
      <c r="K95" s="26" t="str">
        <f t="array" ref="K95">IF(OR(A95="",B95=""),"",IFERROR(INDEX('All Foods'!$K:$K,MATCH(A95,'All Foods'!$A:$A,0))*B95/100,""))</f>
        <v/>
      </c>
    </row>
    <row r="96" ht="15.75" customHeight="1">
      <c r="A96" s="26"/>
      <c r="B96" s="26"/>
      <c r="C96" s="26" t="str">
        <f t="array" ref="C96">IF(OR(A96="",B96=""),"",IFERROR(INDEX('All Foods'!$C:$C,MATCH(A96,'All Foods'!$A:$A,0))*B96/100,""))</f>
        <v/>
      </c>
      <c r="D96" s="26" t="str">
        <f t="array" ref="D96">IF(OR(A96="",B96=""),"",IFERROR(INDEX('All Foods'!$D:$D,MATCH(A96,'All Foods'!$A:$A,0))*B96/100,""))</f>
        <v/>
      </c>
      <c r="E96" s="26" t="str">
        <f t="array" ref="E96">IF(OR(A96="",B96=""),"",IFERROR(INDEX('All Foods'!$E:$E,MATCH(A96,'All Foods'!$A:$A,0))*B96/100,""))</f>
        <v/>
      </c>
      <c r="F96" s="26" t="str">
        <f t="array" ref="F96">IF(OR(A96="",B96=""),"",IFERROR(INDEX('All Foods'!$F:$F,MATCH(A96,'All Foods'!$A:$A,0))*B96/100,""))</f>
        <v/>
      </c>
      <c r="G96" s="26" t="str">
        <f t="array" ref="G96">IF(OR(A96="",B96=""),"",IFERROR(INDEX('All Foods'!$G:$G,MATCH(A96,'All Foods'!$A:$A,0))*B96/100,""))</f>
        <v/>
      </c>
      <c r="H96" s="26" t="str">
        <f t="array" ref="H96">IF(OR(A96="",B96=""),"",IFERROR(INDEX('All Foods'!$H:$H,MATCH(A96,'All Foods'!$A:$A,0))*B96/100,""))</f>
        <v/>
      </c>
      <c r="I96" s="26" t="str">
        <f t="array" ref="I96">IF(OR(A96="",B96=""),"",IFERROR(INDEX('All Foods'!$I:$I,MATCH(A96,'All Foods'!$A:$A,0))*B96/100,""))</f>
        <v/>
      </c>
      <c r="J96" s="26" t="str">
        <f t="array" ref="J96">IF(OR(A96="",B96=""),"",IFERROR(INDEX('All Foods'!$J:$J,MATCH(A96,'All Foods'!$A:$A,0))*B96/100,""))</f>
        <v/>
      </c>
      <c r="K96" s="26" t="str">
        <f t="array" ref="K96">IF(OR(A96="",B96=""),"",IFERROR(INDEX('All Foods'!$K:$K,MATCH(A96,'All Foods'!$A:$A,0))*B96/100,""))</f>
        <v/>
      </c>
    </row>
    <row r="97" ht="15.75" customHeight="1">
      <c r="A97" s="26"/>
      <c r="B97" s="26"/>
      <c r="C97" s="26" t="str">
        <f t="array" ref="C97">IF(OR(A97="",B97=""),"",IFERROR(INDEX('All Foods'!$C:$C,MATCH(A97,'All Foods'!$A:$A,0))*B97/100,""))</f>
        <v/>
      </c>
      <c r="D97" s="26" t="str">
        <f t="array" ref="D97">IF(OR(A97="",B97=""),"",IFERROR(INDEX('All Foods'!$D:$D,MATCH(A97,'All Foods'!$A:$A,0))*B97/100,""))</f>
        <v/>
      </c>
      <c r="E97" s="26" t="str">
        <f t="array" ref="E97">IF(OR(A97="",B97=""),"",IFERROR(INDEX('All Foods'!$E:$E,MATCH(A97,'All Foods'!$A:$A,0))*B97/100,""))</f>
        <v/>
      </c>
      <c r="F97" s="26" t="str">
        <f t="array" ref="F97">IF(OR(A97="",B97=""),"",IFERROR(INDEX('All Foods'!$F:$F,MATCH(A97,'All Foods'!$A:$A,0))*B97/100,""))</f>
        <v/>
      </c>
      <c r="G97" s="26" t="str">
        <f t="array" ref="G97">IF(OR(A97="",B97=""),"",IFERROR(INDEX('All Foods'!$G:$G,MATCH(A97,'All Foods'!$A:$A,0))*B97/100,""))</f>
        <v/>
      </c>
      <c r="H97" s="26" t="str">
        <f t="array" ref="H97">IF(OR(A97="",B97=""),"",IFERROR(INDEX('All Foods'!$H:$H,MATCH(A97,'All Foods'!$A:$A,0))*B97/100,""))</f>
        <v/>
      </c>
      <c r="I97" s="26" t="str">
        <f t="array" ref="I97">IF(OR(A97="",B97=""),"",IFERROR(INDEX('All Foods'!$I:$I,MATCH(A97,'All Foods'!$A:$A,0))*B97/100,""))</f>
        <v/>
      </c>
      <c r="J97" s="26" t="str">
        <f t="array" ref="J97">IF(OR(A97="",B97=""),"",IFERROR(INDEX('All Foods'!$J:$J,MATCH(A97,'All Foods'!$A:$A,0))*B97/100,""))</f>
        <v/>
      </c>
      <c r="K97" s="26" t="str">
        <f t="array" ref="K97">IF(OR(A97="",B97=""),"",IFERROR(INDEX('All Foods'!$K:$K,MATCH(A97,'All Foods'!$A:$A,0))*B97/100,""))</f>
        <v/>
      </c>
    </row>
    <row r="98" ht="15.75" customHeight="1">
      <c r="A98" s="26"/>
      <c r="B98" s="26"/>
      <c r="C98" s="26" t="str">
        <f t="array" ref="C98">IF(OR(A98="",B98=""),"",IFERROR(INDEX('All Foods'!$C:$C,MATCH(A98,'All Foods'!$A:$A,0))*B98/100,""))</f>
        <v/>
      </c>
      <c r="D98" s="26" t="str">
        <f t="array" ref="D98">IF(OR(A98="",B98=""),"",IFERROR(INDEX('All Foods'!$D:$D,MATCH(A98,'All Foods'!$A:$A,0))*B98/100,""))</f>
        <v/>
      </c>
      <c r="E98" s="26" t="str">
        <f t="array" ref="E98">IF(OR(A98="",B98=""),"",IFERROR(INDEX('All Foods'!$E:$E,MATCH(A98,'All Foods'!$A:$A,0))*B98/100,""))</f>
        <v/>
      </c>
      <c r="F98" s="26" t="str">
        <f t="array" ref="F98">IF(OR(A98="",B98=""),"",IFERROR(INDEX('All Foods'!$F:$F,MATCH(A98,'All Foods'!$A:$A,0))*B98/100,""))</f>
        <v/>
      </c>
      <c r="G98" s="26" t="str">
        <f t="array" ref="G98">IF(OR(A98="",B98=""),"",IFERROR(INDEX('All Foods'!$G:$G,MATCH(A98,'All Foods'!$A:$A,0))*B98/100,""))</f>
        <v/>
      </c>
      <c r="H98" s="26" t="str">
        <f t="array" ref="H98">IF(OR(A98="",B98=""),"",IFERROR(INDEX('All Foods'!$H:$H,MATCH(A98,'All Foods'!$A:$A,0))*B98/100,""))</f>
        <v/>
      </c>
      <c r="I98" s="26" t="str">
        <f t="array" ref="I98">IF(OR(A98="",B98=""),"",IFERROR(INDEX('All Foods'!$I:$I,MATCH(A98,'All Foods'!$A:$A,0))*B98/100,""))</f>
        <v/>
      </c>
      <c r="J98" s="26" t="str">
        <f t="array" ref="J98">IF(OR(A98="",B98=""),"",IFERROR(INDEX('All Foods'!$J:$J,MATCH(A98,'All Foods'!$A:$A,0))*B98/100,""))</f>
        <v/>
      </c>
      <c r="K98" s="26" t="str">
        <f t="array" ref="K98">IF(OR(A98="",B98=""),"",IFERROR(INDEX('All Foods'!$K:$K,MATCH(A98,'All Foods'!$A:$A,0))*B98/100,""))</f>
        <v/>
      </c>
    </row>
    <row r="99" ht="15.75" customHeight="1">
      <c r="A99" s="26"/>
      <c r="B99" s="26"/>
      <c r="C99" s="26" t="str">
        <f t="array" ref="C99">IF(OR(A99="",B99=""),"",IFERROR(INDEX('All Foods'!$C:$C,MATCH(A99,'All Foods'!$A:$A,0))*B99/100,""))</f>
        <v/>
      </c>
      <c r="D99" s="26" t="str">
        <f t="array" ref="D99">IF(OR(A99="",B99=""),"",IFERROR(INDEX('All Foods'!$D:$D,MATCH(A99,'All Foods'!$A:$A,0))*B99/100,""))</f>
        <v/>
      </c>
      <c r="E99" s="26" t="str">
        <f t="array" ref="E99">IF(OR(A99="",B99=""),"",IFERROR(INDEX('All Foods'!$E:$E,MATCH(A99,'All Foods'!$A:$A,0))*B99/100,""))</f>
        <v/>
      </c>
      <c r="F99" s="26" t="str">
        <f t="array" ref="F99">IF(OR(A99="",B99=""),"",IFERROR(INDEX('All Foods'!$F:$F,MATCH(A99,'All Foods'!$A:$A,0))*B99/100,""))</f>
        <v/>
      </c>
      <c r="G99" s="26" t="str">
        <f t="array" ref="G99">IF(OR(A99="",B99=""),"",IFERROR(INDEX('All Foods'!$G:$G,MATCH(A99,'All Foods'!$A:$A,0))*B99/100,""))</f>
        <v/>
      </c>
      <c r="H99" s="26" t="str">
        <f t="array" ref="H99">IF(OR(A99="",B99=""),"",IFERROR(INDEX('All Foods'!$H:$H,MATCH(A99,'All Foods'!$A:$A,0))*B99/100,""))</f>
        <v/>
      </c>
      <c r="I99" s="26" t="str">
        <f t="array" ref="I99">IF(OR(A99="",B99=""),"",IFERROR(INDEX('All Foods'!$I:$I,MATCH(A99,'All Foods'!$A:$A,0))*B99/100,""))</f>
        <v/>
      </c>
      <c r="J99" s="26" t="str">
        <f t="array" ref="J99">IF(OR(A99="",B99=""),"",IFERROR(INDEX('All Foods'!$J:$J,MATCH(A99,'All Foods'!$A:$A,0))*B99/100,""))</f>
        <v/>
      </c>
      <c r="K99" s="26" t="str">
        <f t="array" ref="K99">IF(OR(A99="",B99=""),"",IFERROR(INDEX('All Foods'!$K:$K,MATCH(A99,'All Foods'!$A:$A,0))*B99/100,""))</f>
        <v/>
      </c>
    </row>
    <row r="100" ht="15.75" customHeight="1">
      <c r="A100" s="26"/>
      <c r="B100" s="26"/>
      <c r="C100" s="26" t="str">
        <f t="array" ref="C100">IF(OR(A100="",B100=""),"",IFERROR(INDEX('All Foods'!$C:$C,MATCH(A100,'All Foods'!$A:$A,0))*B100/100,""))</f>
        <v/>
      </c>
      <c r="D100" s="26" t="str">
        <f t="array" ref="D100">IF(OR(A100="",B100=""),"",IFERROR(INDEX('All Foods'!$D:$D,MATCH(A100,'All Foods'!$A:$A,0))*B100/100,""))</f>
        <v/>
      </c>
      <c r="E100" s="26" t="str">
        <f t="array" ref="E100">IF(OR(A100="",B100=""),"",IFERROR(INDEX('All Foods'!$E:$E,MATCH(A100,'All Foods'!$A:$A,0))*B100/100,""))</f>
        <v/>
      </c>
      <c r="F100" s="26" t="str">
        <f t="array" ref="F100">IF(OR(A100="",B100=""),"",IFERROR(INDEX('All Foods'!$F:$F,MATCH(A100,'All Foods'!$A:$A,0))*B100/100,""))</f>
        <v/>
      </c>
      <c r="G100" s="26" t="str">
        <f t="array" ref="G100">IF(OR(A100="",B100=""),"",IFERROR(INDEX('All Foods'!$G:$G,MATCH(A100,'All Foods'!$A:$A,0))*B100/100,""))</f>
        <v/>
      </c>
      <c r="H100" s="26" t="str">
        <f t="array" ref="H100">IF(OR(A100="",B100=""),"",IFERROR(INDEX('All Foods'!$H:$H,MATCH(A100,'All Foods'!$A:$A,0))*B100/100,""))</f>
        <v/>
      </c>
      <c r="I100" s="26" t="str">
        <f t="array" ref="I100">IF(OR(A100="",B100=""),"",IFERROR(INDEX('All Foods'!$I:$I,MATCH(A100,'All Foods'!$A:$A,0))*B100/100,""))</f>
        <v/>
      </c>
      <c r="J100" s="26" t="str">
        <f t="array" ref="J100">IF(OR(A100="",B100=""),"",IFERROR(INDEX('All Foods'!$J:$J,MATCH(A100,'All Foods'!$A:$A,0))*B100/100,""))</f>
        <v/>
      </c>
      <c r="K100" s="26" t="str">
        <f t="array" ref="K100">IF(OR(A100="",B100=""),"",IFERROR(INDEX('All Foods'!$K:$K,MATCH(A100,'All Foods'!$A:$A,0))*B100/100,""))</f>
        <v/>
      </c>
    </row>
    <row r="101" ht="15.75" customHeight="1">
      <c r="A101" s="26"/>
      <c r="B101" s="26"/>
      <c r="C101" s="26" t="str">
        <f t="array" ref="C101">IF(OR(A101="",B101=""),"",IFERROR(INDEX('All Foods'!$C:$C,MATCH(A101,'All Foods'!$A:$A,0))*B101/100,""))</f>
        <v/>
      </c>
      <c r="D101" s="26" t="str">
        <f t="array" ref="D101">IF(OR(A101="",B101=""),"",IFERROR(INDEX('All Foods'!$D:$D,MATCH(A101,'All Foods'!$A:$A,0))*B101/100,""))</f>
        <v/>
      </c>
      <c r="E101" s="26" t="str">
        <f t="array" ref="E101">IF(OR(A101="",B101=""),"",IFERROR(INDEX('All Foods'!$E:$E,MATCH(A101,'All Foods'!$A:$A,0))*B101/100,""))</f>
        <v/>
      </c>
      <c r="F101" s="26" t="str">
        <f t="array" ref="F101">IF(OR(A101="",B101=""),"",IFERROR(INDEX('All Foods'!$F:$F,MATCH(A101,'All Foods'!$A:$A,0))*B101/100,""))</f>
        <v/>
      </c>
      <c r="G101" s="26" t="str">
        <f t="array" ref="G101">IF(OR(A101="",B101=""),"",IFERROR(INDEX('All Foods'!$G:$G,MATCH(A101,'All Foods'!$A:$A,0))*B101/100,""))</f>
        <v/>
      </c>
      <c r="H101" s="26" t="str">
        <f t="array" ref="H101">IF(OR(A101="",B101=""),"",IFERROR(INDEX('All Foods'!$H:$H,MATCH(A101,'All Foods'!$A:$A,0))*B101/100,""))</f>
        <v/>
      </c>
      <c r="I101" s="26" t="str">
        <f t="array" ref="I101">IF(OR(A101="",B101=""),"",IFERROR(INDEX('All Foods'!$I:$I,MATCH(A101,'All Foods'!$A:$A,0))*B101/100,""))</f>
        <v/>
      </c>
      <c r="J101" s="26" t="str">
        <f t="array" ref="J101">IF(OR(A101="",B101=""),"",IFERROR(INDEX('All Foods'!$J:$J,MATCH(A101,'All Foods'!$A:$A,0))*B101/100,""))</f>
        <v/>
      </c>
      <c r="K101" s="26" t="str">
        <f t="array" ref="K101">IF(OR(A101="",B101=""),"",IFERROR(INDEX('All Foods'!$K:$K,MATCH(A101,'All Foods'!$A:$A,0))*B101/100,""))</f>
        <v/>
      </c>
    </row>
    <row r="102" ht="15.75" customHeight="1">
      <c r="A102" s="26"/>
      <c r="B102" s="26"/>
      <c r="C102" s="26" t="str">
        <f t="array" ref="C102">IF(OR(A102="",B102=""),"",IFERROR(INDEX('All Foods'!$C:$C,MATCH(A102,'All Foods'!$A:$A,0))*B102/100,""))</f>
        <v/>
      </c>
      <c r="D102" s="26" t="str">
        <f t="array" ref="D102">IF(OR(A102="",B102=""),"",IFERROR(INDEX('All Foods'!$D:$D,MATCH(A102,'All Foods'!$A:$A,0))*B102/100,""))</f>
        <v/>
      </c>
      <c r="E102" s="26" t="str">
        <f t="array" ref="E102">IF(OR(A102="",B102=""),"",IFERROR(INDEX('All Foods'!$E:$E,MATCH(A102,'All Foods'!$A:$A,0))*B102/100,""))</f>
        <v/>
      </c>
      <c r="F102" s="26" t="str">
        <f t="array" ref="F102">IF(OR(A102="",B102=""),"",IFERROR(INDEX('All Foods'!$F:$F,MATCH(A102,'All Foods'!$A:$A,0))*B102/100,""))</f>
        <v/>
      </c>
      <c r="G102" s="26" t="str">
        <f t="array" ref="G102">IF(OR(A102="",B102=""),"",IFERROR(INDEX('All Foods'!$G:$G,MATCH(A102,'All Foods'!$A:$A,0))*B102/100,""))</f>
        <v/>
      </c>
      <c r="H102" s="26" t="str">
        <f t="array" ref="H102">IF(OR(A102="",B102=""),"",IFERROR(INDEX('All Foods'!$H:$H,MATCH(A102,'All Foods'!$A:$A,0))*B102/100,""))</f>
        <v/>
      </c>
      <c r="I102" s="26" t="str">
        <f t="array" ref="I102">IF(OR(A102="",B102=""),"",IFERROR(INDEX('All Foods'!$I:$I,MATCH(A102,'All Foods'!$A:$A,0))*B102/100,""))</f>
        <v/>
      </c>
      <c r="J102" s="26" t="str">
        <f t="array" ref="J102">IF(OR(A102="",B102=""),"",IFERROR(INDEX('All Foods'!$J:$J,MATCH(A102,'All Foods'!$A:$A,0))*B102/100,""))</f>
        <v/>
      </c>
      <c r="K102" s="26" t="str">
        <f t="array" ref="K102">IF(OR(A102="",B102=""),"",IFERROR(INDEX('All Foods'!$K:$K,MATCH(A102,'All Foods'!$A:$A,0))*B102/100,""))</f>
        <v/>
      </c>
    </row>
    <row r="103" ht="15.75" customHeight="1">
      <c r="A103" s="26"/>
      <c r="B103" s="26"/>
      <c r="C103" s="26" t="str">
        <f t="array" ref="C103">IF(OR(A103="",B103=""),"",IFERROR(INDEX('All Foods'!$C:$C,MATCH(A103,'All Foods'!$A:$A,0))*B103/100,""))</f>
        <v/>
      </c>
      <c r="D103" s="26" t="str">
        <f t="array" ref="D103">IF(OR(A103="",B103=""),"",IFERROR(INDEX('All Foods'!$D:$D,MATCH(A103,'All Foods'!$A:$A,0))*B103/100,""))</f>
        <v/>
      </c>
      <c r="E103" s="26" t="str">
        <f t="array" ref="E103">IF(OR(A103="",B103=""),"",IFERROR(INDEX('All Foods'!$E:$E,MATCH(A103,'All Foods'!$A:$A,0))*B103/100,""))</f>
        <v/>
      </c>
      <c r="F103" s="26" t="str">
        <f t="array" ref="F103">IF(OR(A103="",B103=""),"",IFERROR(INDEX('All Foods'!$F:$F,MATCH(A103,'All Foods'!$A:$A,0))*B103/100,""))</f>
        <v/>
      </c>
      <c r="G103" s="26" t="str">
        <f t="array" ref="G103">IF(OR(A103="",B103=""),"",IFERROR(INDEX('All Foods'!$G:$G,MATCH(A103,'All Foods'!$A:$A,0))*B103/100,""))</f>
        <v/>
      </c>
      <c r="H103" s="26" t="str">
        <f t="array" ref="H103">IF(OR(A103="",B103=""),"",IFERROR(INDEX('All Foods'!$H:$H,MATCH(A103,'All Foods'!$A:$A,0))*B103/100,""))</f>
        <v/>
      </c>
      <c r="I103" s="26" t="str">
        <f t="array" ref="I103">IF(OR(A103="",B103=""),"",IFERROR(INDEX('All Foods'!$I:$I,MATCH(A103,'All Foods'!$A:$A,0))*B103/100,""))</f>
        <v/>
      </c>
      <c r="J103" s="26" t="str">
        <f t="array" ref="J103">IF(OR(A103="",B103=""),"",IFERROR(INDEX('All Foods'!$J:$J,MATCH(A103,'All Foods'!$A:$A,0))*B103/100,""))</f>
        <v/>
      </c>
      <c r="K103" s="26" t="str">
        <f t="array" ref="K103">IF(OR(A103="",B103=""),"",IFERROR(INDEX('All Foods'!$K:$K,MATCH(A103,'All Foods'!$A:$A,0))*B103/100,""))</f>
        <v/>
      </c>
    </row>
    <row r="104" ht="15.75" customHeight="1">
      <c r="A104" s="26"/>
      <c r="B104" s="26"/>
      <c r="C104" s="26" t="str">
        <f t="array" ref="C104">IF(OR(A104="",B104=""),"",IFERROR(INDEX('All Foods'!$C:$C,MATCH(A104,'All Foods'!$A:$A,0))*B104/100,""))</f>
        <v/>
      </c>
      <c r="D104" s="26" t="str">
        <f t="array" ref="D104">IF(OR(A104="",B104=""),"",IFERROR(INDEX('All Foods'!$D:$D,MATCH(A104,'All Foods'!$A:$A,0))*B104/100,""))</f>
        <v/>
      </c>
      <c r="E104" s="26" t="str">
        <f t="array" ref="E104">IF(OR(A104="",B104=""),"",IFERROR(INDEX('All Foods'!$E:$E,MATCH(A104,'All Foods'!$A:$A,0))*B104/100,""))</f>
        <v/>
      </c>
      <c r="F104" s="26" t="str">
        <f t="array" ref="F104">IF(OR(A104="",B104=""),"",IFERROR(INDEX('All Foods'!$F:$F,MATCH(A104,'All Foods'!$A:$A,0))*B104/100,""))</f>
        <v/>
      </c>
      <c r="G104" s="26" t="str">
        <f t="array" ref="G104">IF(OR(A104="",B104=""),"",IFERROR(INDEX('All Foods'!$G:$G,MATCH(A104,'All Foods'!$A:$A,0))*B104/100,""))</f>
        <v/>
      </c>
      <c r="H104" s="26" t="str">
        <f t="array" ref="H104">IF(OR(A104="",B104=""),"",IFERROR(INDEX('All Foods'!$H:$H,MATCH(A104,'All Foods'!$A:$A,0))*B104/100,""))</f>
        <v/>
      </c>
      <c r="I104" s="26" t="str">
        <f t="array" ref="I104">IF(OR(A104="",B104=""),"",IFERROR(INDEX('All Foods'!$I:$I,MATCH(A104,'All Foods'!$A:$A,0))*B104/100,""))</f>
        <v/>
      </c>
      <c r="J104" s="26" t="str">
        <f t="array" ref="J104">IF(OR(A104="",B104=""),"",IFERROR(INDEX('All Foods'!$J:$J,MATCH(A104,'All Foods'!$A:$A,0))*B104/100,""))</f>
        <v/>
      </c>
      <c r="K104" s="26" t="str">
        <f t="array" ref="K104">IF(OR(A104="",B104=""),"",IFERROR(INDEX('All Foods'!$K:$K,MATCH(A104,'All Foods'!$A:$A,0))*B104/100,""))</f>
        <v/>
      </c>
    </row>
    <row r="105" ht="15.75" customHeight="1">
      <c r="A105" s="26"/>
      <c r="B105" s="26"/>
      <c r="C105" s="26" t="str">
        <f t="array" ref="C105">IF(OR(A105="",B105=""),"",IFERROR(INDEX('All Foods'!$C:$C,MATCH(A105,'All Foods'!$A:$A,0))*B105/100,""))</f>
        <v/>
      </c>
      <c r="D105" s="26" t="str">
        <f t="array" ref="D105">IF(OR(A105="",B105=""),"",IFERROR(INDEX('All Foods'!$D:$D,MATCH(A105,'All Foods'!$A:$A,0))*B105/100,""))</f>
        <v/>
      </c>
      <c r="E105" s="26" t="str">
        <f t="array" ref="E105">IF(OR(A105="",B105=""),"",IFERROR(INDEX('All Foods'!$E:$E,MATCH(A105,'All Foods'!$A:$A,0))*B105/100,""))</f>
        <v/>
      </c>
      <c r="F105" s="26" t="str">
        <f t="array" ref="F105">IF(OR(A105="",B105=""),"",IFERROR(INDEX('All Foods'!$F:$F,MATCH(A105,'All Foods'!$A:$A,0))*B105/100,""))</f>
        <v/>
      </c>
      <c r="G105" s="26" t="str">
        <f t="array" ref="G105">IF(OR(A105="",B105=""),"",IFERROR(INDEX('All Foods'!$G:$G,MATCH(A105,'All Foods'!$A:$A,0))*B105/100,""))</f>
        <v/>
      </c>
      <c r="H105" s="26" t="str">
        <f t="array" ref="H105">IF(OR(A105="",B105=""),"",IFERROR(INDEX('All Foods'!$H:$H,MATCH(A105,'All Foods'!$A:$A,0))*B105/100,""))</f>
        <v/>
      </c>
      <c r="I105" s="26" t="str">
        <f t="array" ref="I105">IF(OR(A105="",B105=""),"",IFERROR(INDEX('All Foods'!$I:$I,MATCH(A105,'All Foods'!$A:$A,0))*B105/100,""))</f>
        <v/>
      </c>
      <c r="J105" s="26" t="str">
        <f t="array" ref="J105">IF(OR(A105="",B105=""),"",IFERROR(INDEX('All Foods'!$J:$J,MATCH(A105,'All Foods'!$A:$A,0))*B105/100,""))</f>
        <v/>
      </c>
      <c r="K105" s="26" t="str">
        <f t="array" ref="K105">IF(OR(A105="",B105=""),"",IFERROR(INDEX('All Foods'!$K:$K,MATCH(A105,'All Foods'!$A:$A,0))*B105/100,""))</f>
        <v/>
      </c>
    </row>
    <row r="106" ht="15.75" customHeight="1">
      <c r="A106" s="26"/>
      <c r="B106" s="26"/>
      <c r="C106" s="26" t="str">
        <f t="array" ref="C106">IF(OR(A106="",B106=""),"",IFERROR(INDEX('All Foods'!$C:$C,MATCH(A106,'All Foods'!$A:$A,0))*B106/100,""))</f>
        <v/>
      </c>
      <c r="D106" s="26" t="str">
        <f t="array" ref="D106">IF(OR(A106="",B106=""),"",IFERROR(INDEX('All Foods'!$D:$D,MATCH(A106,'All Foods'!$A:$A,0))*B106/100,""))</f>
        <v/>
      </c>
      <c r="E106" s="26" t="str">
        <f t="array" ref="E106">IF(OR(A106="",B106=""),"",IFERROR(INDEX('All Foods'!$E:$E,MATCH(A106,'All Foods'!$A:$A,0))*B106/100,""))</f>
        <v/>
      </c>
      <c r="F106" s="26" t="str">
        <f t="array" ref="F106">IF(OR(A106="",B106=""),"",IFERROR(INDEX('All Foods'!$F:$F,MATCH(A106,'All Foods'!$A:$A,0))*B106/100,""))</f>
        <v/>
      </c>
      <c r="G106" s="26" t="str">
        <f t="array" ref="G106">IF(OR(A106="",B106=""),"",IFERROR(INDEX('All Foods'!$G:$G,MATCH(A106,'All Foods'!$A:$A,0))*B106/100,""))</f>
        <v/>
      </c>
      <c r="H106" s="26" t="str">
        <f t="array" ref="H106">IF(OR(A106="",B106=""),"",IFERROR(INDEX('All Foods'!$H:$H,MATCH(A106,'All Foods'!$A:$A,0))*B106/100,""))</f>
        <v/>
      </c>
      <c r="I106" s="26" t="str">
        <f t="array" ref="I106">IF(OR(A106="",B106=""),"",IFERROR(INDEX('All Foods'!$I:$I,MATCH(A106,'All Foods'!$A:$A,0))*B106/100,""))</f>
        <v/>
      </c>
      <c r="J106" s="26" t="str">
        <f t="array" ref="J106">IF(OR(A106="",B106=""),"",IFERROR(INDEX('All Foods'!$J:$J,MATCH(A106,'All Foods'!$A:$A,0))*B106/100,""))</f>
        <v/>
      </c>
      <c r="K106" s="26" t="str">
        <f t="array" ref="K106">IF(OR(A106="",B106=""),"",IFERROR(INDEX('All Foods'!$K:$K,MATCH(A106,'All Foods'!$A:$A,0))*B106/100,""))</f>
        <v/>
      </c>
    </row>
    <row r="107" ht="15.75" customHeight="1">
      <c r="A107" s="26"/>
      <c r="B107" s="26"/>
      <c r="C107" s="26" t="str">
        <f t="array" ref="C107">IF(OR(A107="",B107=""),"",IFERROR(INDEX('All Foods'!$C:$C,MATCH(A107,'All Foods'!$A:$A,0))*B107/100,""))</f>
        <v/>
      </c>
      <c r="D107" s="26" t="str">
        <f t="array" ref="D107">IF(OR(A107="",B107=""),"",IFERROR(INDEX('All Foods'!$D:$D,MATCH(A107,'All Foods'!$A:$A,0))*B107/100,""))</f>
        <v/>
      </c>
      <c r="E107" s="26" t="str">
        <f t="array" ref="E107">IF(OR(A107="",B107=""),"",IFERROR(INDEX('All Foods'!$E:$E,MATCH(A107,'All Foods'!$A:$A,0))*B107/100,""))</f>
        <v/>
      </c>
      <c r="F107" s="26" t="str">
        <f t="array" ref="F107">IF(OR(A107="",B107=""),"",IFERROR(INDEX('All Foods'!$F:$F,MATCH(A107,'All Foods'!$A:$A,0))*B107/100,""))</f>
        <v/>
      </c>
      <c r="G107" s="26" t="str">
        <f t="array" ref="G107">IF(OR(A107="",B107=""),"",IFERROR(INDEX('All Foods'!$G:$G,MATCH(A107,'All Foods'!$A:$A,0))*B107/100,""))</f>
        <v/>
      </c>
      <c r="H107" s="26" t="str">
        <f t="array" ref="H107">IF(OR(A107="",B107=""),"",IFERROR(INDEX('All Foods'!$H:$H,MATCH(A107,'All Foods'!$A:$A,0))*B107/100,""))</f>
        <v/>
      </c>
      <c r="I107" s="26" t="str">
        <f t="array" ref="I107">IF(OR(A107="",B107=""),"",IFERROR(INDEX('All Foods'!$I:$I,MATCH(A107,'All Foods'!$A:$A,0))*B107/100,""))</f>
        <v/>
      </c>
      <c r="J107" s="26" t="str">
        <f t="array" ref="J107">IF(OR(A107="",B107=""),"",IFERROR(INDEX('All Foods'!$J:$J,MATCH(A107,'All Foods'!$A:$A,0))*B107/100,""))</f>
        <v/>
      </c>
      <c r="K107" s="26" t="str">
        <f t="array" ref="K107">IF(OR(A107="",B107=""),"",IFERROR(INDEX('All Foods'!$K:$K,MATCH(A107,'All Foods'!$A:$A,0))*B107/100,""))</f>
        <v/>
      </c>
    </row>
    <row r="108" ht="15.75" customHeight="1">
      <c r="A108" s="26"/>
      <c r="B108" s="26"/>
      <c r="C108" s="26" t="str">
        <f t="array" ref="C108">IF(OR(A108="",B108=""),"",IFERROR(INDEX('All Foods'!$C:$C,MATCH(A108,'All Foods'!$A:$A,0))*B108/100,""))</f>
        <v/>
      </c>
      <c r="D108" s="26" t="str">
        <f t="array" ref="D108">IF(OR(A108="",B108=""),"",IFERROR(INDEX('All Foods'!$D:$D,MATCH(A108,'All Foods'!$A:$A,0))*B108/100,""))</f>
        <v/>
      </c>
      <c r="E108" s="26" t="str">
        <f t="array" ref="E108">IF(OR(A108="",B108=""),"",IFERROR(INDEX('All Foods'!$E:$E,MATCH(A108,'All Foods'!$A:$A,0))*B108/100,""))</f>
        <v/>
      </c>
      <c r="F108" s="26" t="str">
        <f t="array" ref="F108">IF(OR(A108="",B108=""),"",IFERROR(INDEX('All Foods'!$F:$F,MATCH(A108,'All Foods'!$A:$A,0))*B108/100,""))</f>
        <v/>
      </c>
      <c r="G108" s="26" t="str">
        <f t="array" ref="G108">IF(OR(A108="",B108=""),"",IFERROR(INDEX('All Foods'!$G:$G,MATCH(A108,'All Foods'!$A:$A,0))*B108/100,""))</f>
        <v/>
      </c>
      <c r="H108" s="26" t="str">
        <f t="array" ref="H108">IF(OR(A108="",B108=""),"",IFERROR(INDEX('All Foods'!$H:$H,MATCH(A108,'All Foods'!$A:$A,0))*B108/100,""))</f>
        <v/>
      </c>
      <c r="I108" s="26" t="str">
        <f t="array" ref="I108">IF(OR(A108="",B108=""),"",IFERROR(INDEX('All Foods'!$I:$I,MATCH(A108,'All Foods'!$A:$A,0))*B108/100,""))</f>
        <v/>
      </c>
      <c r="J108" s="26" t="str">
        <f t="array" ref="J108">IF(OR(A108="",B108=""),"",IFERROR(INDEX('All Foods'!$J:$J,MATCH(A108,'All Foods'!$A:$A,0))*B108/100,""))</f>
        <v/>
      </c>
      <c r="K108" s="26" t="str">
        <f t="array" ref="K108">IF(OR(A108="",B108=""),"",IFERROR(INDEX('All Foods'!$K:$K,MATCH(A108,'All Foods'!$A:$A,0))*B108/100,""))</f>
        <v/>
      </c>
    </row>
    <row r="109" ht="15.75" customHeight="1">
      <c r="A109" s="26"/>
      <c r="B109" s="26"/>
      <c r="C109" s="26" t="str">
        <f t="array" ref="C109">IF(OR(A109="",B109=""),"",IFERROR(INDEX('All Foods'!$C:$C,MATCH(A109,'All Foods'!$A:$A,0))*B109/100,""))</f>
        <v/>
      </c>
      <c r="D109" s="26" t="str">
        <f t="array" ref="D109">IF(OR(A109="",B109=""),"",IFERROR(INDEX('All Foods'!$D:$D,MATCH(A109,'All Foods'!$A:$A,0))*B109/100,""))</f>
        <v/>
      </c>
      <c r="E109" s="26" t="str">
        <f t="array" ref="E109">IF(OR(A109="",B109=""),"",IFERROR(INDEX('All Foods'!$E:$E,MATCH(A109,'All Foods'!$A:$A,0))*B109/100,""))</f>
        <v/>
      </c>
      <c r="F109" s="26" t="str">
        <f t="array" ref="F109">IF(OR(A109="",B109=""),"",IFERROR(INDEX('All Foods'!$F:$F,MATCH(A109,'All Foods'!$A:$A,0))*B109/100,""))</f>
        <v/>
      </c>
      <c r="G109" s="26" t="str">
        <f t="array" ref="G109">IF(OR(A109="",B109=""),"",IFERROR(INDEX('All Foods'!$G:$G,MATCH(A109,'All Foods'!$A:$A,0))*B109/100,""))</f>
        <v/>
      </c>
      <c r="H109" s="26" t="str">
        <f t="array" ref="H109">IF(OR(A109="",B109=""),"",IFERROR(INDEX('All Foods'!$H:$H,MATCH(A109,'All Foods'!$A:$A,0))*B109/100,""))</f>
        <v/>
      </c>
      <c r="I109" s="26" t="str">
        <f t="array" ref="I109">IF(OR(A109="",B109=""),"",IFERROR(INDEX('All Foods'!$I:$I,MATCH(A109,'All Foods'!$A:$A,0))*B109/100,""))</f>
        <v/>
      </c>
      <c r="J109" s="26" t="str">
        <f t="array" ref="J109">IF(OR(A109="",B109=""),"",IFERROR(INDEX('All Foods'!$J:$J,MATCH(A109,'All Foods'!$A:$A,0))*B109/100,""))</f>
        <v/>
      </c>
      <c r="K109" s="26" t="str">
        <f t="array" ref="K109">IF(OR(A109="",B109=""),"",IFERROR(INDEX('All Foods'!$K:$K,MATCH(A109,'All Foods'!$A:$A,0))*B109/100,""))</f>
        <v/>
      </c>
    </row>
    <row r="110" ht="15.75" customHeight="1">
      <c r="A110" s="26"/>
      <c r="B110" s="26"/>
      <c r="C110" s="26" t="str">
        <f t="array" ref="C110">IF(OR(A110="",B110=""),"",IFERROR(INDEX('All Foods'!$C:$C,MATCH(A110,'All Foods'!$A:$A,0))*B110/100,""))</f>
        <v/>
      </c>
      <c r="D110" s="26" t="str">
        <f t="array" ref="D110">IF(OR(A110="",B110=""),"",IFERROR(INDEX('All Foods'!$D:$D,MATCH(A110,'All Foods'!$A:$A,0))*B110/100,""))</f>
        <v/>
      </c>
      <c r="E110" s="26" t="str">
        <f t="array" ref="E110">IF(OR(A110="",B110=""),"",IFERROR(INDEX('All Foods'!$E:$E,MATCH(A110,'All Foods'!$A:$A,0))*B110/100,""))</f>
        <v/>
      </c>
      <c r="F110" s="26" t="str">
        <f t="array" ref="F110">IF(OR(A110="",B110=""),"",IFERROR(INDEX('All Foods'!$F:$F,MATCH(A110,'All Foods'!$A:$A,0))*B110/100,""))</f>
        <v/>
      </c>
      <c r="G110" s="26" t="str">
        <f t="array" ref="G110">IF(OR(A110="",B110=""),"",IFERROR(INDEX('All Foods'!$G:$G,MATCH(A110,'All Foods'!$A:$A,0))*B110/100,""))</f>
        <v/>
      </c>
      <c r="H110" s="26" t="str">
        <f t="array" ref="H110">IF(OR(A110="",B110=""),"",IFERROR(INDEX('All Foods'!$H:$H,MATCH(A110,'All Foods'!$A:$A,0))*B110/100,""))</f>
        <v/>
      </c>
      <c r="I110" s="26" t="str">
        <f t="array" ref="I110">IF(OR(A110="",B110=""),"",IFERROR(INDEX('All Foods'!$I:$I,MATCH(A110,'All Foods'!$A:$A,0))*B110/100,""))</f>
        <v/>
      </c>
      <c r="J110" s="26" t="str">
        <f t="array" ref="J110">IF(OR(A110="",B110=""),"",IFERROR(INDEX('All Foods'!$J:$J,MATCH(A110,'All Foods'!$A:$A,0))*B110/100,""))</f>
        <v/>
      </c>
      <c r="K110" s="26" t="str">
        <f t="array" ref="K110">IF(OR(A110="",B110=""),"",IFERROR(INDEX('All Foods'!$K:$K,MATCH(A110,'All Foods'!$A:$A,0))*B110/100,""))</f>
        <v/>
      </c>
    </row>
    <row r="111" ht="15.75" customHeight="1">
      <c r="A111" s="26"/>
      <c r="B111" s="26"/>
      <c r="C111" s="26" t="str">
        <f t="array" ref="C111">IF(OR(A111="",B111=""),"",IFERROR(INDEX('All Foods'!$C:$C,MATCH(A111,'All Foods'!$A:$A,0))*B111/100,""))</f>
        <v/>
      </c>
      <c r="D111" s="26" t="str">
        <f t="array" ref="D111">IF(OR(A111="",B111=""),"",IFERROR(INDEX('All Foods'!$D:$D,MATCH(A111,'All Foods'!$A:$A,0))*B111/100,""))</f>
        <v/>
      </c>
      <c r="E111" s="26" t="str">
        <f t="array" ref="E111">IF(OR(A111="",B111=""),"",IFERROR(INDEX('All Foods'!$E:$E,MATCH(A111,'All Foods'!$A:$A,0))*B111/100,""))</f>
        <v/>
      </c>
      <c r="F111" s="26" t="str">
        <f t="array" ref="F111">IF(OR(A111="",B111=""),"",IFERROR(INDEX('All Foods'!$F:$F,MATCH(A111,'All Foods'!$A:$A,0))*B111/100,""))</f>
        <v/>
      </c>
      <c r="G111" s="26" t="str">
        <f t="array" ref="G111">IF(OR(A111="",B111=""),"",IFERROR(INDEX('All Foods'!$G:$G,MATCH(A111,'All Foods'!$A:$A,0))*B111/100,""))</f>
        <v/>
      </c>
      <c r="H111" s="26" t="str">
        <f t="array" ref="H111">IF(OR(A111="",B111=""),"",IFERROR(INDEX('All Foods'!$H:$H,MATCH(A111,'All Foods'!$A:$A,0))*B111/100,""))</f>
        <v/>
      </c>
      <c r="I111" s="26" t="str">
        <f t="array" ref="I111">IF(OR(A111="",B111=""),"",IFERROR(INDEX('All Foods'!$I:$I,MATCH(A111,'All Foods'!$A:$A,0))*B111/100,""))</f>
        <v/>
      </c>
      <c r="J111" s="26" t="str">
        <f t="array" ref="J111">IF(OR(A111="",B111=""),"",IFERROR(INDEX('All Foods'!$J:$J,MATCH(A111,'All Foods'!$A:$A,0))*B111/100,""))</f>
        <v/>
      </c>
      <c r="K111" s="26" t="str">
        <f t="array" ref="K111">IF(OR(A111="",B111=""),"",IFERROR(INDEX('All Foods'!$K:$K,MATCH(A111,'All Foods'!$A:$A,0))*B111/100,""))</f>
        <v/>
      </c>
    </row>
    <row r="112" ht="15.75" customHeight="1">
      <c r="A112" s="26"/>
      <c r="B112" s="26"/>
      <c r="C112" s="26" t="str">
        <f t="array" ref="C112">IF(OR(A112="",B112=""),"",IFERROR(INDEX('All Foods'!$C:$C,MATCH(A112,'All Foods'!$A:$A,0))*B112/100,""))</f>
        <v/>
      </c>
      <c r="D112" s="26" t="str">
        <f t="array" ref="D112">IF(OR(A112="",B112=""),"",IFERROR(INDEX('All Foods'!$D:$D,MATCH(A112,'All Foods'!$A:$A,0))*B112/100,""))</f>
        <v/>
      </c>
      <c r="E112" s="26" t="str">
        <f t="array" ref="E112">IF(OR(A112="",B112=""),"",IFERROR(INDEX('All Foods'!$E:$E,MATCH(A112,'All Foods'!$A:$A,0))*B112/100,""))</f>
        <v/>
      </c>
      <c r="F112" s="26" t="str">
        <f t="array" ref="F112">IF(OR(A112="",B112=""),"",IFERROR(INDEX('All Foods'!$F:$F,MATCH(A112,'All Foods'!$A:$A,0))*B112/100,""))</f>
        <v/>
      </c>
      <c r="G112" s="26" t="str">
        <f t="array" ref="G112">IF(OR(A112="",B112=""),"",IFERROR(INDEX('All Foods'!$G:$G,MATCH(A112,'All Foods'!$A:$A,0))*B112/100,""))</f>
        <v/>
      </c>
      <c r="H112" s="26" t="str">
        <f t="array" ref="H112">IF(OR(A112="",B112=""),"",IFERROR(INDEX('All Foods'!$H:$H,MATCH(A112,'All Foods'!$A:$A,0))*B112/100,""))</f>
        <v/>
      </c>
      <c r="I112" s="26" t="str">
        <f t="array" ref="I112">IF(OR(A112="",B112=""),"",IFERROR(INDEX('All Foods'!$I:$I,MATCH(A112,'All Foods'!$A:$A,0))*B112/100,""))</f>
        <v/>
      </c>
      <c r="J112" s="26" t="str">
        <f t="array" ref="J112">IF(OR(A112="",B112=""),"",IFERROR(INDEX('All Foods'!$J:$J,MATCH(A112,'All Foods'!$A:$A,0))*B112/100,""))</f>
        <v/>
      </c>
      <c r="K112" s="26" t="str">
        <f t="array" ref="K112">IF(OR(A112="",B112=""),"",IFERROR(INDEX('All Foods'!$K:$K,MATCH(A112,'All Foods'!$A:$A,0))*B112/100,""))</f>
        <v/>
      </c>
    </row>
    <row r="113" ht="15.75" customHeight="1">
      <c r="A113" s="26"/>
      <c r="B113" s="26"/>
      <c r="C113" s="26" t="str">
        <f t="array" ref="C113">IF(OR(A113="",B113=""),"",IFERROR(INDEX('All Foods'!$C:$C,MATCH(A113,'All Foods'!$A:$A,0))*B113/100,""))</f>
        <v/>
      </c>
      <c r="D113" s="26" t="str">
        <f t="array" ref="D113">IF(OR(A113="",B113=""),"",IFERROR(INDEX('All Foods'!$D:$D,MATCH(A113,'All Foods'!$A:$A,0))*B113/100,""))</f>
        <v/>
      </c>
      <c r="E113" s="26" t="str">
        <f t="array" ref="E113">IF(OR(A113="",B113=""),"",IFERROR(INDEX('All Foods'!$E:$E,MATCH(A113,'All Foods'!$A:$A,0))*B113/100,""))</f>
        <v/>
      </c>
      <c r="F113" s="26" t="str">
        <f t="array" ref="F113">IF(OR(A113="",B113=""),"",IFERROR(INDEX('All Foods'!$F:$F,MATCH(A113,'All Foods'!$A:$A,0))*B113/100,""))</f>
        <v/>
      </c>
      <c r="G113" s="26" t="str">
        <f t="array" ref="G113">IF(OR(A113="",B113=""),"",IFERROR(INDEX('All Foods'!$G:$G,MATCH(A113,'All Foods'!$A:$A,0))*B113/100,""))</f>
        <v/>
      </c>
      <c r="H113" s="26" t="str">
        <f t="array" ref="H113">IF(OR(A113="",B113=""),"",IFERROR(INDEX('All Foods'!$H:$H,MATCH(A113,'All Foods'!$A:$A,0))*B113/100,""))</f>
        <v/>
      </c>
      <c r="I113" s="26" t="str">
        <f t="array" ref="I113">IF(OR(A113="",B113=""),"",IFERROR(INDEX('All Foods'!$I:$I,MATCH(A113,'All Foods'!$A:$A,0))*B113/100,""))</f>
        <v/>
      </c>
      <c r="J113" s="26" t="str">
        <f t="array" ref="J113">IF(OR(A113="",B113=""),"",IFERROR(INDEX('All Foods'!$J:$J,MATCH(A113,'All Foods'!$A:$A,0))*B113/100,""))</f>
        <v/>
      </c>
      <c r="K113" s="26" t="str">
        <f t="array" ref="K113">IF(OR(A113="",B113=""),"",IFERROR(INDEX('All Foods'!$K:$K,MATCH(A113,'All Foods'!$A:$A,0))*B113/100,""))</f>
        <v/>
      </c>
    </row>
    <row r="114" ht="15.75" customHeight="1">
      <c r="A114" s="26"/>
      <c r="B114" s="26"/>
      <c r="C114" s="26" t="str">
        <f t="array" ref="C114">IF(OR(A114="",B114=""),"",IFERROR(INDEX('All Foods'!$C:$C,MATCH(A114,'All Foods'!$A:$A,0))*B114/100,""))</f>
        <v/>
      </c>
      <c r="D114" s="26" t="str">
        <f t="array" ref="D114">IF(OR(A114="",B114=""),"",IFERROR(INDEX('All Foods'!$D:$D,MATCH(A114,'All Foods'!$A:$A,0))*B114/100,""))</f>
        <v/>
      </c>
      <c r="E114" s="26" t="str">
        <f t="array" ref="E114">IF(OR(A114="",B114=""),"",IFERROR(INDEX('All Foods'!$E:$E,MATCH(A114,'All Foods'!$A:$A,0))*B114/100,""))</f>
        <v/>
      </c>
      <c r="F114" s="26" t="str">
        <f t="array" ref="F114">IF(OR(A114="",B114=""),"",IFERROR(INDEX('All Foods'!$F:$F,MATCH(A114,'All Foods'!$A:$A,0))*B114/100,""))</f>
        <v/>
      </c>
      <c r="G114" s="26" t="str">
        <f t="array" ref="G114">IF(OR(A114="",B114=""),"",IFERROR(INDEX('All Foods'!$G:$G,MATCH(A114,'All Foods'!$A:$A,0))*B114/100,""))</f>
        <v/>
      </c>
      <c r="H114" s="26" t="str">
        <f t="array" ref="H114">IF(OR(A114="",B114=""),"",IFERROR(INDEX('All Foods'!$H:$H,MATCH(A114,'All Foods'!$A:$A,0))*B114/100,""))</f>
        <v/>
      </c>
      <c r="I114" s="26" t="str">
        <f t="array" ref="I114">IF(OR(A114="",B114=""),"",IFERROR(INDEX('All Foods'!$I:$I,MATCH(A114,'All Foods'!$A:$A,0))*B114/100,""))</f>
        <v/>
      </c>
      <c r="J114" s="26" t="str">
        <f t="array" ref="J114">IF(OR(A114="",B114=""),"",IFERROR(INDEX('All Foods'!$J:$J,MATCH(A114,'All Foods'!$A:$A,0))*B114/100,""))</f>
        <v/>
      </c>
      <c r="K114" s="26" t="str">
        <f t="array" ref="K114">IF(OR(A114="",B114=""),"",IFERROR(INDEX('All Foods'!$K:$K,MATCH(A114,'All Foods'!$A:$A,0))*B114/100,""))</f>
        <v/>
      </c>
    </row>
    <row r="115" ht="15.75" customHeight="1">
      <c r="A115" s="26"/>
      <c r="B115" s="26"/>
      <c r="C115" s="26" t="str">
        <f t="array" ref="C115">IF(OR(A115="",B115=""),"",IFERROR(INDEX('All Foods'!$C:$C,MATCH(A115,'All Foods'!$A:$A,0))*B115/100,""))</f>
        <v/>
      </c>
      <c r="D115" s="26" t="str">
        <f t="array" ref="D115">IF(OR(A115="",B115=""),"",IFERROR(INDEX('All Foods'!$D:$D,MATCH(A115,'All Foods'!$A:$A,0))*B115/100,""))</f>
        <v/>
      </c>
      <c r="E115" s="26" t="str">
        <f t="array" ref="E115">IF(OR(A115="",B115=""),"",IFERROR(INDEX('All Foods'!$E:$E,MATCH(A115,'All Foods'!$A:$A,0))*B115/100,""))</f>
        <v/>
      </c>
      <c r="F115" s="26" t="str">
        <f t="array" ref="F115">IF(OR(A115="",B115=""),"",IFERROR(INDEX('All Foods'!$F:$F,MATCH(A115,'All Foods'!$A:$A,0))*B115/100,""))</f>
        <v/>
      </c>
      <c r="G115" s="26" t="str">
        <f t="array" ref="G115">IF(OR(A115="",B115=""),"",IFERROR(INDEX('All Foods'!$G:$G,MATCH(A115,'All Foods'!$A:$A,0))*B115/100,""))</f>
        <v/>
      </c>
      <c r="H115" s="26" t="str">
        <f t="array" ref="H115">IF(OR(A115="",B115=""),"",IFERROR(INDEX('All Foods'!$H:$H,MATCH(A115,'All Foods'!$A:$A,0))*B115/100,""))</f>
        <v/>
      </c>
      <c r="I115" s="26" t="str">
        <f t="array" ref="I115">IF(OR(A115="",B115=""),"",IFERROR(INDEX('All Foods'!$I:$I,MATCH(A115,'All Foods'!$A:$A,0))*B115/100,""))</f>
        <v/>
      </c>
      <c r="J115" s="26" t="str">
        <f t="array" ref="J115">IF(OR(A115="",B115=""),"",IFERROR(INDEX('All Foods'!$J:$J,MATCH(A115,'All Foods'!$A:$A,0))*B115/100,""))</f>
        <v/>
      </c>
      <c r="K115" s="26" t="str">
        <f t="array" ref="K115">IF(OR(A115="",B115=""),"",IFERROR(INDEX('All Foods'!$K:$K,MATCH(A115,'All Foods'!$A:$A,0))*B115/100,""))</f>
        <v/>
      </c>
    </row>
    <row r="116" ht="15.75" customHeight="1">
      <c r="A116" s="26"/>
      <c r="B116" s="26"/>
      <c r="C116" s="26" t="str">
        <f t="array" ref="C116">IF(OR(A116="",B116=""),"",IFERROR(INDEX('All Foods'!$C:$C,MATCH(A116,'All Foods'!$A:$A,0))*B116/100,""))</f>
        <v/>
      </c>
      <c r="D116" s="26" t="str">
        <f t="array" ref="D116">IF(OR(A116="",B116=""),"",IFERROR(INDEX('All Foods'!$D:$D,MATCH(A116,'All Foods'!$A:$A,0))*B116/100,""))</f>
        <v/>
      </c>
      <c r="E116" s="26" t="str">
        <f t="array" ref="E116">IF(OR(A116="",B116=""),"",IFERROR(INDEX('All Foods'!$E:$E,MATCH(A116,'All Foods'!$A:$A,0))*B116/100,""))</f>
        <v/>
      </c>
      <c r="F116" s="26" t="str">
        <f t="array" ref="F116">IF(OR(A116="",B116=""),"",IFERROR(INDEX('All Foods'!$F:$F,MATCH(A116,'All Foods'!$A:$A,0))*B116/100,""))</f>
        <v/>
      </c>
      <c r="G116" s="26" t="str">
        <f t="array" ref="G116">IF(OR(A116="",B116=""),"",IFERROR(INDEX('All Foods'!$G:$G,MATCH(A116,'All Foods'!$A:$A,0))*B116/100,""))</f>
        <v/>
      </c>
      <c r="H116" s="26" t="str">
        <f t="array" ref="H116">IF(OR(A116="",B116=""),"",IFERROR(INDEX('All Foods'!$H:$H,MATCH(A116,'All Foods'!$A:$A,0))*B116/100,""))</f>
        <v/>
      </c>
      <c r="I116" s="26" t="str">
        <f t="array" ref="I116">IF(OR(A116="",B116=""),"",IFERROR(INDEX('All Foods'!$I:$I,MATCH(A116,'All Foods'!$A:$A,0))*B116/100,""))</f>
        <v/>
      </c>
      <c r="J116" s="26" t="str">
        <f t="array" ref="J116">IF(OR(A116="",B116=""),"",IFERROR(INDEX('All Foods'!$J:$J,MATCH(A116,'All Foods'!$A:$A,0))*B116/100,""))</f>
        <v/>
      </c>
      <c r="K116" s="26" t="str">
        <f t="array" ref="K116">IF(OR(A116="",B116=""),"",IFERROR(INDEX('All Foods'!$K:$K,MATCH(A116,'All Foods'!$A:$A,0))*B116/100,""))</f>
        <v/>
      </c>
    </row>
    <row r="117" ht="15.75" customHeight="1">
      <c r="A117" s="26"/>
      <c r="B117" s="26"/>
      <c r="C117" s="26" t="str">
        <f t="array" ref="C117">IF(OR(A117="",B117=""),"",IFERROR(INDEX('All Foods'!$C:$C,MATCH(A117,'All Foods'!$A:$A,0))*B117/100,""))</f>
        <v/>
      </c>
      <c r="D117" s="26" t="str">
        <f t="array" ref="D117">IF(OR(A117="",B117=""),"",IFERROR(INDEX('All Foods'!$D:$D,MATCH(A117,'All Foods'!$A:$A,0))*B117/100,""))</f>
        <v/>
      </c>
      <c r="E117" s="26" t="str">
        <f t="array" ref="E117">IF(OR(A117="",B117=""),"",IFERROR(INDEX('All Foods'!$E:$E,MATCH(A117,'All Foods'!$A:$A,0))*B117/100,""))</f>
        <v/>
      </c>
      <c r="F117" s="26" t="str">
        <f t="array" ref="F117">IF(OR(A117="",B117=""),"",IFERROR(INDEX('All Foods'!$F:$F,MATCH(A117,'All Foods'!$A:$A,0))*B117/100,""))</f>
        <v/>
      </c>
      <c r="G117" s="26" t="str">
        <f t="array" ref="G117">IF(OR(A117="",B117=""),"",IFERROR(INDEX('All Foods'!$G:$G,MATCH(A117,'All Foods'!$A:$A,0))*B117/100,""))</f>
        <v/>
      </c>
      <c r="H117" s="26" t="str">
        <f t="array" ref="H117">IF(OR(A117="",B117=""),"",IFERROR(INDEX('All Foods'!$H:$H,MATCH(A117,'All Foods'!$A:$A,0))*B117/100,""))</f>
        <v/>
      </c>
      <c r="I117" s="26" t="str">
        <f t="array" ref="I117">IF(OR(A117="",B117=""),"",IFERROR(INDEX('All Foods'!$I:$I,MATCH(A117,'All Foods'!$A:$A,0))*B117/100,""))</f>
        <v/>
      </c>
      <c r="J117" s="26" t="str">
        <f t="array" ref="J117">IF(OR(A117="",B117=""),"",IFERROR(INDEX('All Foods'!$J:$J,MATCH(A117,'All Foods'!$A:$A,0))*B117/100,""))</f>
        <v/>
      </c>
      <c r="K117" s="26" t="str">
        <f t="array" ref="K117">IF(OR(A117="",B117=""),"",IFERROR(INDEX('All Foods'!$K:$K,MATCH(A117,'All Foods'!$A:$A,0))*B117/100,""))</f>
        <v/>
      </c>
    </row>
    <row r="118" ht="15.75" customHeight="1">
      <c r="A118" s="26"/>
      <c r="B118" s="26"/>
      <c r="C118" s="26" t="str">
        <f t="array" ref="C118">IF(OR(A118="",B118=""),"",IFERROR(INDEX('All Foods'!$C:$C,MATCH(A118,'All Foods'!$A:$A,0))*B118/100,""))</f>
        <v/>
      </c>
      <c r="D118" s="26" t="str">
        <f t="array" ref="D118">IF(OR(A118="",B118=""),"",IFERROR(INDEX('All Foods'!$D:$D,MATCH(A118,'All Foods'!$A:$A,0))*B118/100,""))</f>
        <v/>
      </c>
      <c r="E118" s="26" t="str">
        <f t="array" ref="E118">IF(OR(A118="",B118=""),"",IFERROR(INDEX('All Foods'!$E:$E,MATCH(A118,'All Foods'!$A:$A,0))*B118/100,""))</f>
        <v/>
      </c>
      <c r="F118" s="26" t="str">
        <f t="array" ref="F118">IF(OR(A118="",B118=""),"",IFERROR(INDEX('All Foods'!$F:$F,MATCH(A118,'All Foods'!$A:$A,0))*B118/100,""))</f>
        <v/>
      </c>
      <c r="G118" s="26" t="str">
        <f t="array" ref="G118">IF(OR(A118="",B118=""),"",IFERROR(INDEX('All Foods'!$G:$G,MATCH(A118,'All Foods'!$A:$A,0))*B118/100,""))</f>
        <v/>
      </c>
      <c r="H118" s="26" t="str">
        <f t="array" ref="H118">IF(OR(A118="",B118=""),"",IFERROR(INDEX('All Foods'!$H:$H,MATCH(A118,'All Foods'!$A:$A,0))*B118/100,""))</f>
        <v/>
      </c>
      <c r="I118" s="26" t="str">
        <f t="array" ref="I118">IF(OR(A118="",B118=""),"",IFERROR(INDEX('All Foods'!$I:$I,MATCH(A118,'All Foods'!$A:$A,0))*B118/100,""))</f>
        <v/>
      </c>
      <c r="J118" s="26" t="str">
        <f t="array" ref="J118">IF(OR(A118="",B118=""),"",IFERROR(INDEX('All Foods'!$J:$J,MATCH(A118,'All Foods'!$A:$A,0))*B118/100,""))</f>
        <v/>
      </c>
      <c r="K118" s="26" t="str">
        <f t="array" ref="K118">IF(OR(A118="",B118=""),"",IFERROR(INDEX('All Foods'!$K:$K,MATCH(A118,'All Foods'!$A:$A,0))*B118/100,""))</f>
        <v/>
      </c>
    </row>
    <row r="119" ht="15.75" customHeight="1">
      <c r="A119" s="26"/>
      <c r="B119" s="26"/>
      <c r="C119" s="26" t="str">
        <f t="array" ref="C119">IF(OR(A119="",B119=""),"",IFERROR(INDEX('All Foods'!$C:$C,MATCH(A119,'All Foods'!$A:$A,0))*B119/100,""))</f>
        <v/>
      </c>
      <c r="D119" s="26" t="str">
        <f t="array" ref="D119">IF(OR(A119="",B119=""),"",IFERROR(INDEX('All Foods'!$D:$D,MATCH(A119,'All Foods'!$A:$A,0))*B119/100,""))</f>
        <v/>
      </c>
      <c r="E119" s="26" t="str">
        <f t="array" ref="E119">IF(OR(A119="",B119=""),"",IFERROR(INDEX('All Foods'!$E:$E,MATCH(A119,'All Foods'!$A:$A,0))*B119/100,""))</f>
        <v/>
      </c>
      <c r="F119" s="26" t="str">
        <f t="array" ref="F119">IF(OR(A119="",B119=""),"",IFERROR(INDEX('All Foods'!$F:$F,MATCH(A119,'All Foods'!$A:$A,0))*B119/100,""))</f>
        <v/>
      </c>
      <c r="G119" s="26" t="str">
        <f t="array" ref="G119">IF(OR(A119="",B119=""),"",IFERROR(INDEX('All Foods'!$G:$G,MATCH(A119,'All Foods'!$A:$A,0))*B119/100,""))</f>
        <v/>
      </c>
      <c r="H119" s="26" t="str">
        <f t="array" ref="H119">IF(OR(A119="",B119=""),"",IFERROR(INDEX('All Foods'!$H:$H,MATCH(A119,'All Foods'!$A:$A,0))*B119/100,""))</f>
        <v/>
      </c>
      <c r="I119" s="26" t="str">
        <f t="array" ref="I119">IF(OR(A119="",B119=""),"",IFERROR(INDEX('All Foods'!$I:$I,MATCH(A119,'All Foods'!$A:$A,0))*B119/100,""))</f>
        <v/>
      </c>
      <c r="J119" s="26" t="str">
        <f t="array" ref="J119">IF(OR(A119="",B119=""),"",IFERROR(INDEX('All Foods'!$J:$J,MATCH(A119,'All Foods'!$A:$A,0))*B119/100,""))</f>
        <v/>
      </c>
      <c r="K119" s="26" t="str">
        <f t="array" ref="K119">IF(OR(A119="",B119=""),"",IFERROR(INDEX('All Foods'!$K:$K,MATCH(A119,'All Foods'!$A:$A,0))*B119/100,""))</f>
        <v/>
      </c>
    </row>
    <row r="120" ht="15.75" customHeight="1">
      <c r="A120" s="26"/>
      <c r="B120" s="26"/>
      <c r="C120" s="26" t="str">
        <f t="array" ref="C120">IF(OR(A120="",B120=""),"",IFERROR(INDEX('All Foods'!$C:$C,MATCH(A120,'All Foods'!$A:$A,0))*B120/100,""))</f>
        <v/>
      </c>
      <c r="D120" s="26" t="str">
        <f t="array" ref="D120">IF(OR(A120="",B120=""),"",IFERROR(INDEX('All Foods'!$D:$D,MATCH(A120,'All Foods'!$A:$A,0))*B120/100,""))</f>
        <v/>
      </c>
      <c r="E120" s="26" t="str">
        <f t="array" ref="E120">IF(OR(A120="",B120=""),"",IFERROR(INDEX('All Foods'!$E:$E,MATCH(A120,'All Foods'!$A:$A,0))*B120/100,""))</f>
        <v/>
      </c>
      <c r="F120" s="26" t="str">
        <f t="array" ref="F120">IF(OR(A120="",B120=""),"",IFERROR(INDEX('All Foods'!$F:$F,MATCH(A120,'All Foods'!$A:$A,0))*B120/100,""))</f>
        <v/>
      </c>
      <c r="G120" s="26" t="str">
        <f t="array" ref="G120">IF(OR(A120="",B120=""),"",IFERROR(INDEX('All Foods'!$G:$G,MATCH(A120,'All Foods'!$A:$A,0))*B120/100,""))</f>
        <v/>
      </c>
      <c r="H120" s="26" t="str">
        <f t="array" ref="H120">IF(OR(A120="",B120=""),"",IFERROR(INDEX('All Foods'!$H:$H,MATCH(A120,'All Foods'!$A:$A,0))*B120/100,""))</f>
        <v/>
      </c>
      <c r="I120" s="26" t="str">
        <f t="array" ref="I120">IF(OR(A120="",B120=""),"",IFERROR(INDEX('All Foods'!$I:$I,MATCH(A120,'All Foods'!$A:$A,0))*B120/100,""))</f>
        <v/>
      </c>
      <c r="J120" s="26" t="str">
        <f t="array" ref="J120">IF(OR(A120="",B120=""),"",IFERROR(INDEX('All Foods'!$J:$J,MATCH(A120,'All Foods'!$A:$A,0))*B120/100,""))</f>
        <v/>
      </c>
      <c r="K120" s="26" t="str">
        <f t="array" ref="K120">IF(OR(A120="",B120=""),"",IFERROR(INDEX('All Foods'!$K:$K,MATCH(A120,'All Foods'!$A:$A,0))*B120/100,""))</f>
        <v/>
      </c>
    </row>
    <row r="121" ht="15.75" customHeight="1">
      <c r="A121" s="26"/>
      <c r="B121" s="26"/>
      <c r="C121" s="26" t="str">
        <f t="array" ref="C121">IF(OR(A121="",B121=""),"",IFERROR(INDEX('All Foods'!$C:$C,MATCH(A121,'All Foods'!$A:$A,0))*B121/100,""))</f>
        <v/>
      </c>
      <c r="D121" s="26" t="str">
        <f t="array" ref="D121">IF(OR(A121="",B121=""),"",IFERROR(INDEX('All Foods'!$D:$D,MATCH(A121,'All Foods'!$A:$A,0))*B121/100,""))</f>
        <v/>
      </c>
      <c r="E121" s="26" t="str">
        <f t="array" ref="E121">IF(OR(A121="",B121=""),"",IFERROR(INDEX('All Foods'!$E:$E,MATCH(A121,'All Foods'!$A:$A,0))*B121/100,""))</f>
        <v/>
      </c>
      <c r="F121" s="26" t="str">
        <f t="array" ref="F121">IF(OR(A121="",B121=""),"",IFERROR(INDEX('All Foods'!$F:$F,MATCH(A121,'All Foods'!$A:$A,0))*B121/100,""))</f>
        <v/>
      </c>
      <c r="G121" s="26" t="str">
        <f t="array" ref="G121">IF(OR(A121="",B121=""),"",IFERROR(INDEX('All Foods'!$G:$G,MATCH(A121,'All Foods'!$A:$A,0))*B121/100,""))</f>
        <v/>
      </c>
      <c r="H121" s="26" t="str">
        <f t="array" ref="H121">IF(OR(A121="",B121=""),"",IFERROR(INDEX('All Foods'!$H:$H,MATCH(A121,'All Foods'!$A:$A,0))*B121/100,""))</f>
        <v/>
      </c>
      <c r="I121" s="26" t="str">
        <f t="array" ref="I121">IF(OR(A121="",B121=""),"",IFERROR(INDEX('All Foods'!$I:$I,MATCH(A121,'All Foods'!$A:$A,0))*B121/100,""))</f>
        <v/>
      </c>
      <c r="J121" s="26" t="str">
        <f t="array" ref="J121">IF(OR(A121="",B121=""),"",IFERROR(INDEX('All Foods'!$J:$J,MATCH(A121,'All Foods'!$A:$A,0))*B121/100,""))</f>
        <v/>
      </c>
      <c r="K121" s="26" t="str">
        <f t="array" ref="K121">IF(OR(A121="",B121=""),"",IFERROR(INDEX('All Foods'!$K:$K,MATCH(A121,'All Foods'!$A:$A,0))*B121/100,""))</f>
        <v/>
      </c>
    </row>
    <row r="122" ht="15.75" customHeight="1">
      <c r="A122" s="26"/>
      <c r="B122" s="26"/>
      <c r="C122" s="26" t="str">
        <f t="array" ref="C122">IF(OR(A122="",B122=""),"",IFERROR(INDEX('All Foods'!$C:$C,MATCH(A122,'All Foods'!$A:$A,0))*B122/100,""))</f>
        <v/>
      </c>
      <c r="D122" s="26" t="str">
        <f t="array" ref="D122">IF(OR(A122="",B122=""),"",IFERROR(INDEX('All Foods'!$D:$D,MATCH(A122,'All Foods'!$A:$A,0))*B122/100,""))</f>
        <v/>
      </c>
      <c r="E122" s="26" t="str">
        <f t="array" ref="E122">IF(OR(A122="",B122=""),"",IFERROR(INDEX('All Foods'!$E:$E,MATCH(A122,'All Foods'!$A:$A,0))*B122/100,""))</f>
        <v/>
      </c>
      <c r="F122" s="26" t="str">
        <f t="array" ref="F122">IF(OR(A122="",B122=""),"",IFERROR(INDEX('All Foods'!$F:$F,MATCH(A122,'All Foods'!$A:$A,0))*B122/100,""))</f>
        <v/>
      </c>
      <c r="G122" s="26" t="str">
        <f t="array" ref="G122">IF(OR(A122="",B122=""),"",IFERROR(INDEX('All Foods'!$G:$G,MATCH(A122,'All Foods'!$A:$A,0))*B122/100,""))</f>
        <v/>
      </c>
      <c r="H122" s="26" t="str">
        <f t="array" ref="H122">IF(OR(A122="",B122=""),"",IFERROR(INDEX('All Foods'!$H:$H,MATCH(A122,'All Foods'!$A:$A,0))*B122/100,""))</f>
        <v/>
      </c>
      <c r="I122" s="26" t="str">
        <f t="array" ref="I122">IF(OR(A122="",B122=""),"",IFERROR(INDEX('All Foods'!$I:$I,MATCH(A122,'All Foods'!$A:$A,0))*B122/100,""))</f>
        <v/>
      </c>
      <c r="J122" s="26" t="str">
        <f t="array" ref="J122">IF(OR(A122="",B122=""),"",IFERROR(INDEX('All Foods'!$J:$J,MATCH(A122,'All Foods'!$A:$A,0))*B122/100,""))</f>
        <v/>
      </c>
      <c r="K122" s="26" t="str">
        <f t="array" ref="K122">IF(OR(A122="",B122=""),"",IFERROR(INDEX('All Foods'!$K:$K,MATCH(A122,'All Foods'!$A:$A,0))*B122/100,""))</f>
        <v/>
      </c>
    </row>
    <row r="123" ht="15.75" customHeight="1">
      <c r="A123" s="26"/>
      <c r="B123" s="26"/>
      <c r="C123" s="26" t="str">
        <f t="array" ref="C123">IF(OR(A123="",B123=""),"",IFERROR(INDEX('All Foods'!$C:$C,MATCH(A123,'All Foods'!$A:$A,0))*B123/100,""))</f>
        <v/>
      </c>
      <c r="D123" s="26" t="str">
        <f t="array" ref="D123">IF(OR(A123="",B123=""),"",IFERROR(INDEX('All Foods'!$D:$D,MATCH(A123,'All Foods'!$A:$A,0))*B123/100,""))</f>
        <v/>
      </c>
      <c r="E123" s="26" t="str">
        <f t="array" ref="E123">IF(OR(A123="",B123=""),"",IFERROR(INDEX('All Foods'!$E:$E,MATCH(A123,'All Foods'!$A:$A,0))*B123/100,""))</f>
        <v/>
      </c>
      <c r="F123" s="26" t="str">
        <f t="array" ref="F123">IF(OR(A123="",B123=""),"",IFERROR(INDEX('All Foods'!$F:$F,MATCH(A123,'All Foods'!$A:$A,0))*B123/100,""))</f>
        <v/>
      </c>
      <c r="G123" s="26" t="str">
        <f t="array" ref="G123">IF(OR(A123="",B123=""),"",IFERROR(INDEX('All Foods'!$G:$G,MATCH(A123,'All Foods'!$A:$A,0))*B123/100,""))</f>
        <v/>
      </c>
      <c r="H123" s="26" t="str">
        <f t="array" ref="H123">IF(OR(A123="",B123=""),"",IFERROR(INDEX('All Foods'!$H:$H,MATCH(A123,'All Foods'!$A:$A,0))*B123/100,""))</f>
        <v/>
      </c>
      <c r="I123" s="26" t="str">
        <f t="array" ref="I123">IF(OR(A123="",B123=""),"",IFERROR(INDEX('All Foods'!$I:$I,MATCH(A123,'All Foods'!$A:$A,0))*B123/100,""))</f>
        <v/>
      </c>
      <c r="J123" s="26" t="str">
        <f t="array" ref="J123">IF(OR(A123="",B123=""),"",IFERROR(INDEX('All Foods'!$J:$J,MATCH(A123,'All Foods'!$A:$A,0))*B123/100,""))</f>
        <v/>
      </c>
      <c r="K123" s="26" t="str">
        <f t="array" ref="K123">IF(OR(A123="",B123=""),"",IFERROR(INDEX('All Foods'!$K:$K,MATCH(A123,'All Foods'!$A:$A,0))*B123/100,""))</f>
        <v/>
      </c>
    </row>
    <row r="124" ht="15.75" customHeight="1">
      <c r="A124" s="26"/>
      <c r="B124" s="26"/>
      <c r="C124" s="26" t="str">
        <f t="array" ref="C124">IF(OR(A124="",B124=""),"",IFERROR(INDEX('All Foods'!$C:$C,MATCH(A124,'All Foods'!$A:$A,0))*B124/100,""))</f>
        <v/>
      </c>
      <c r="D124" s="26" t="str">
        <f t="array" ref="D124">IF(OR(A124="",B124=""),"",IFERROR(INDEX('All Foods'!$D:$D,MATCH(A124,'All Foods'!$A:$A,0))*B124/100,""))</f>
        <v/>
      </c>
      <c r="E124" s="26" t="str">
        <f t="array" ref="E124">IF(OR(A124="",B124=""),"",IFERROR(INDEX('All Foods'!$E:$E,MATCH(A124,'All Foods'!$A:$A,0))*B124/100,""))</f>
        <v/>
      </c>
      <c r="F124" s="26" t="str">
        <f t="array" ref="F124">IF(OR(A124="",B124=""),"",IFERROR(INDEX('All Foods'!$F:$F,MATCH(A124,'All Foods'!$A:$A,0))*B124/100,""))</f>
        <v/>
      </c>
      <c r="G124" s="26" t="str">
        <f t="array" ref="G124">IF(OR(A124="",B124=""),"",IFERROR(INDEX('All Foods'!$G:$G,MATCH(A124,'All Foods'!$A:$A,0))*B124/100,""))</f>
        <v/>
      </c>
      <c r="H124" s="26" t="str">
        <f t="array" ref="H124">IF(OR(A124="",B124=""),"",IFERROR(INDEX('All Foods'!$H:$H,MATCH(A124,'All Foods'!$A:$A,0))*B124/100,""))</f>
        <v/>
      </c>
      <c r="I124" s="26" t="str">
        <f t="array" ref="I124">IF(OR(A124="",B124=""),"",IFERROR(INDEX('All Foods'!$I:$I,MATCH(A124,'All Foods'!$A:$A,0))*B124/100,""))</f>
        <v/>
      </c>
      <c r="J124" s="26" t="str">
        <f t="array" ref="J124">IF(OR(A124="",B124=""),"",IFERROR(INDEX('All Foods'!$J:$J,MATCH(A124,'All Foods'!$A:$A,0))*B124/100,""))</f>
        <v/>
      </c>
      <c r="K124" s="26" t="str">
        <f t="array" ref="K124">IF(OR(A124="",B124=""),"",IFERROR(INDEX('All Foods'!$K:$K,MATCH(A124,'All Foods'!$A:$A,0))*B124/100,""))</f>
        <v/>
      </c>
    </row>
    <row r="125" ht="15.75" customHeight="1">
      <c r="A125" s="26"/>
      <c r="B125" s="26"/>
      <c r="C125" s="26" t="str">
        <f t="array" ref="C125">IF(OR(A125="",B125=""),"",IFERROR(INDEX('All Foods'!$C:$C,MATCH(A125,'All Foods'!$A:$A,0))*B125/100,""))</f>
        <v/>
      </c>
      <c r="D125" s="26" t="str">
        <f t="array" ref="D125">IF(OR(A125="",B125=""),"",IFERROR(INDEX('All Foods'!$D:$D,MATCH(A125,'All Foods'!$A:$A,0))*B125/100,""))</f>
        <v/>
      </c>
      <c r="E125" s="26" t="str">
        <f t="array" ref="E125">IF(OR(A125="",B125=""),"",IFERROR(INDEX('All Foods'!$E:$E,MATCH(A125,'All Foods'!$A:$A,0))*B125/100,""))</f>
        <v/>
      </c>
      <c r="F125" s="26" t="str">
        <f t="array" ref="F125">IF(OR(A125="",B125=""),"",IFERROR(INDEX('All Foods'!$F:$F,MATCH(A125,'All Foods'!$A:$A,0))*B125/100,""))</f>
        <v/>
      </c>
      <c r="G125" s="26" t="str">
        <f t="array" ref="G125">IF(OR(A125="",B125=""),"",IFERROR(INDEX('All Foods'!$G:$G,MATCH(A125,'All Foods'!$A:$A,0))*B125/100,""))</f>
        <v/>
      </c>
      <c r="H125" s="26" t="str">
        <f t="array" ref="H125">IF(OR(A125="",B125=""),"",IFERROR(INDEX('All Foods'!$H:$H,MATCH(A125,'All Foods'!$A:$A,0))*B125/100,""))</f>
        <v/>
      </c>
      <c r="I125" s="26" t="str">
        <f t="array" ref="I125">IF(OR(A125="",B125=""),"",IFERROR(INDEX('All Foods'!$I:$I,MATCH(A125,'All Foods'!$A:$A,0))*B125/100,""))</f>
        <v/>
      </c>
      <c r="J125" s="26" t="str">
        <f t="array" ref="J125">IF(OR(A125="",B125=""),"",IFERROR(INDEX('All Foods'!$J:$J,MATCH(A125,'All Foods'!$A:$A,0))*B125/100,""))</f>
        <v/>
      </c>
      <c r="K125" s="26" t="str">
        <f t="array" ref="K125">IF(OR(A125="",B125=""),"",IFERROR(INDEX('All Foods'!$K:$K,MATCH(A125,'All Foods'!$A:$A,0))*B125/100,""))</f>
        <v/>
      </c>
    </row>
    <row r="126" ht="15.75" customHeight="1">
      <c r="A126" s="26"/>
      <c r="B126" s="26"/>
      <c r="C126" s="26" t="str">
        <f t="array" ref="C126">IF(OR(A126="",B126=""),"",IFERROR(INDEX('All Foods'!$C:$C,MATCH(A126,'All Foods'!$A:$A,0))*B126/100,""))</f>
        <v/>
      </c>
      <c r="D126" s="26" t="str">
        <f t="array" ref="D126">IF(OR(A126="",B126=""),"",IFERROR(INDEX('All Foods'!$D:$D,MATCH(A126,'All Foods'!$A:$A,0))*B126/100,""))</f>
        <v/>
      </c>
      <c r="E126" s="26" t="str">
        <f t="array" ref="E126">IF(OR(A126="",B126=""),"",IFERROR(INDEX('All Foods'!$E:$E,MATCH(A126,'All Foods'!$A:$A,0))*B126/100,""))</f>
        <v/>
      </c>
      <c r="F126" s="26" t="str">
        <f t="array" ref="F126">IF(OR(A126="",B126=""),"",IFERROR(INDEX('All Foods'!$F:$F,MATCH(A126,'All Foods'!$A:$A,0))*B126/100,""))</f>
        <v/>
      </c>
      <c r="G126" s="26" t="str">
        <f t="array" ref="G126">IF(OR(A126="",B126=""),"",IFERROR(INDEX('All Foods'!$G:$G,MATCH(A126,'All Foods'!$A:$A,0))*B126/100,""))</f>
        <v/>
      </c>
      <c r="H126" s="26" t="str">
        <f t="array" ref="H126">IF(OR(A126="",B126=""),"",IFERROR(INDEX('All Foods'!$H:$H,MATCH(A126,'All Foods'!$A:$A,0))*B126/100,""))</f>
        <v/>
      </c>
      <c r="I126" s="26" t="str">
        <f t="array" ref="I126">IF(OR(A126="",B126=""),"",IFERROR(INDEX('All Foods'!$I:$I,MATCH(A126,'All Foods'!$A:$A,0))*B126/100,""))</f>
        <v/>
      </c>
      <c r="J126" s="26" t="str">
        <f t="array" ref="J126">IF(OR(A126="",B126=""),"",IFERROR(INDEX('All Foods'!$J:$J,MATCH(A126,'All Foods'!$A:$A,0))*B126/100,""))</f>
        <v/>
      </c>
      <c r="K126" s="26" t="str">
        <f t="array" ref="K126">IF(OR(A126="",B126=""),"",IFERROR(INDEX('All Foods'!$K:$K,MATCH(A126,'All Foods'!$A:$A,0))*B126/100,""))</f>
        <v/>
      </c>
    </row>
    <row r="127" ht="15.75" customHeight="1">
      <c r="A127" s="26"/>
      <c r="B127" s="26"/>
      <c r="C127" s="26" t="str">
        <f t="array" ref="C127">IF(OR(A127="",B127=""),"",IFERROR(INDEX('All Foods'!$C:$C,MATCH(A127,'All Foods'!$A:$A,0))*B127/100,""))</f>
        <v/>
      </c>
      <c r="D127" s="26" t="str">
        <f t="array" ref="D127">IF(OR(A127="",B127=""),"",IFERROR(INDEX('All Foods'!$D:$D,MATCH(A127,'All Foods'!$A:$A,0))*B127/100,""))</f>
        <v/>
      </c>
      <c r="E127" s="26" t="str">
        <f t="array" ref="E127">IF(OR(A127="",B127=""),"",IFERROR(INDEX('All Foods'!$E:$E,MATCH(A127,'All Foods'!$A:$A,0))*B127/100,""))</f>
        <v/>
      </c>
      <c r="F127" s="26" t="str">
        <f t="array" ref="F127">IF(OR(A127="",B127=""),"",IFERROR(INDEX('All Foods'!$F:$F,MATCH(A127,'All Foods'!$A:$A,0))*B127/100,""))</f>
        <v/>
      </c>
      <c r="G127" s="26" t="str">
        <f t="array" ref="G127">IF(OR(A127="",B127=""),"",IFERROR(INDEX('All Foods'!$G:$G,MATCH(A127,'All Foods'!$A:$A,0))*B127/100,""))</f>
        <v/>
      </c>
      <c r="H127" s="26" t="str">
        <f t="array" ref="H127">IF(OR(A127="",B127=""),"",IFERROR(INDEX('All Foods'!$H:$H,MATCH(A127,'All Foods'!$A:$A,0))*B127/100,""))</f>
        <v/>
      </c>
      <c r="I127" s="26" t="str">
        <f t="array" ref="I127">IF(OR(A127="",B127=""),"",IFERROR(INDEX('All Foods'!$I:$I,MATCH(A127,'All Foods'!$A:$A,0))*B127/100,""))</f>
        <v/>
      </c>
      <c r="J127" s="26" t="str">
        <f t="array" ref="J127">IF(OR(A127="",B127=""),"",IFERROR(INDEX('All Foods'!$J:$J,MATCH(A127,'All Foods'!$A:$A,0))*B127/100,""))</f>
        <v/>
      </c>
      <c r="K127" s="26" t="str">
        <f t="array" ref="K127">IF(OR(A127="",B127=""),"",IFERROR(INDEX('All Foods'!$K:$K,MATCH(A127,'All Foods'!$A:$A,0))*B127/100,""))</f>
        <v/>
      </c>
    </row>
    <row r="128" ht="15.75" customHeight="1">
      <c r="A128" s="26"/>
      <c r="B128" s="26"/>
      <c r="C128" s="26" t="str">
        <f t="array" ref="C128">IF(OR(A128="",B128=""),"",IFERROR(INDEX('All Foods'!$C:$C,MATCH(A128,'All Foods'!$A:$A,0))*B128/100,""))</f>
        <v/>
      </c>
      <c r="D128" s="26" t="str">
        <f t="array" ref="D128">IF(OR(A128="",B128=""),"",IFERROR(INDEX('All Foods'!$D:$D,MATCH(A128,'All Foods'!$A:$A,0))*B128/100,""))</f>
        <v/>
      </c>
      <c r="E128" s="26" t="str">
        <f t="array" ref="E128">IF(OR(A128="",B128=""),"",IFERROR(INDEX('All Foods'!$E:$E,MATCH(A128,'All Foods'!$A:$A,0))*B128/100,""))</f>
        <v/>
      </c>
      <c r="F128" s="26" t="str">
        <f t="array" ref="F128">IF(OR(A128="",B128=""),"",IFERROR(INDEX('All Foods'!$F:$F,MATCH(A128,'All Foods'!$A:$A,0))*B128/100,""))</f>
        <v/>
      </c>
      <c r="G128" s="26" t="str">
        <f t="array" ref="G128">IF(OR(A128="",B128=""),"",IFERROR(INDEX('All Foods'!$G:$G,MATCH(A128,'All Foods'!$A:$A,0))*B128/100,""))</f>
        <v/>
      </c>
      <c r="H128" s="26" t="str">
        <f t="array" ref="H128">IF(OR(A128="",B128=""),"",IFERROR(INDEX('All Foods'!$H:$H,MATCH(A128,'All Foods'!$A:$A,0))*B128/100,""))</f>
        <v/>
      </c>
      <c r="I128" s="26" t="str">
        <f t="array" ref="I128">IF(OR(A128="",B128=""),"",IFERROR(INDEX('All Foods'!$I:$I,MATCH(A128,'All Foods'!$A:$A,0))*B128/100,""))</f>
        <v/>
      </c>
      <c r="J128" s="26" t="str">
        <f t="array" ref="J128">IF(OR(A128="",B128=""),"",IFERROR(INDEX('All Foods'!$J:$J,MATCH(A128,'All Foods'!$A:$A,0))*B128/100,""))</f>
        <v/>
      </c>
      <c r="K128" s="26" t="str">
        <f t="array" ref="K128">IF(OR(A128="",B128=""),"",IFERROR(INDEX('All Foods'!$K:$K,MATCH(A128,'All Foods'!$A:$A,0))*B128/100,""))</f>
        <v/>
      </c>
    </row>
    <row r="129" ht="15.75" customHeight="1">
      <c r="A129" s="26"/>
      <c r="B129" s="26"/>
      <c r="C129" s="26" t="str">
        <f t="array" ref="C129">IF(OR(A129="",B129=""),"",IFERROR(INDEX('All Foods'!$C:$C,MATCH(A129,'All Foods'!$A:$A,0))*B129/100,""))</f>
        <v/>
      </c>
      <c r="D129" s="26" t="str">
        <f t="array" ref="D129">IF(OR(A129="",B129=""),"",IFERROR(INDEX('All Foods'!$D:$D,MATCH(A129,'All Foods'!$A:$A,0))*B129/100,""))</f>
        <v/>
      </c>
      <c r="E129" s="26" t="str">
        <f t="array" ref="E129">IF(OR(A129="",B129=""),"",IFERROR(INDEX('All Foods'!$E:$E,MATCH(A129,'All Foods'!$A:$A,0))*B129/100,""))</f>
        <v/>
      </c>
      <c r="F129" s="26" t="str">
        <f t="array" ref="F129">IF(OR(A129="",B129=""),"",IFERROR(INDEX('All Foods'!$F:$F,MATCH(A129,'All Foods'!$A:$A,0))*B129/100,""))</f>
        <v/>
      </c>
      <c r="G129" s="26" t="str">
        <f t="array" ref="G129">IF(OR(A129="",B129=""),"",IFERROR(INDEX('All Foods'!$G:$G,MATCH(A129,'All Foods'!$A:$A,0))*B129/100,""))</f>
        <v/>
      </c>
      <c r="H129" s="26" t="str">
        <f t="array" ref="H129">IF(OR(A129="",B129=""),"",IFERROR(INDEX('All Foods'!$H:$H,MATCH(A129,'All Foods'!$A:$A,0))*B129/100,""))</f>
        <v/>
      </c>
      <c r="I129" s="26" t="str">
        <f t="array" ref="I129">IF(OR(A129="",B129=""),"",IFERROR(INDEX('All Foods'!$I:$I,MATCH(A129,'All Foods'!$A:$A,0))*B129/100,""))</f>
        <v/>
      </c>
      <c r="J129" s="26" t="str">
        <f t="array" ref="J129">IF(OR(A129="",B129=""),"",IFERROR(INDEX('All Foods'!$J:$J,MATCH(A129,'All Foods'!$A:$A,0))*B129/100,""))</f>
        <v/>
      </c>
      <c r="K129" s="26" t="str">
        <f t="array" ref="K129">IF(OR(A129="",B129=""),"",IFERROR(INDEX('All Foods'!$K:$K,MATCH(A129,'All Foods'!$A:$A,0))*B129/100,""))</f>
        <v/>
      </c>
    </row>
    <row r="130" ht="15.75" customHeight="1">
      <c r="A130" s="26"/>
      <c r="B130" s="26"/>
      <c r="C130" s="26" t="str">
        <f t="array" ref="C130">IF(OR(A130="",B130=""),"",IFERROR(INDEX('All Foods'!$C:$C,MATCH(A130,'All Foods'!$A:$A,0))*B130/100,""))</f>
        <v/>
      </c>
      <c r="D130" s="26" t="str">
        <f t="array" ref="D130">IF(OR(A130="",B130=""),"",IFERROR(INDEX('All Foods'!$D:$D,MATCH(A130,'All Foods'!$A:$A,0))*B130/100,""))</f>
        <v/>
      </c>
      <c r="E130" s="26" t="str">
        <f t="array" ref="E130">IF(OR(A130="",B130=""),"",IFERROR(INDEX('All Foods'!$E:$E,MATCH(A130,'All Foods'!$A:$A,0))*B130/100,""))</f>
        <v/>
      </c>
      <c r="F130" s="26" t="str">
        <f t="array" ref="F130">IF(OR(A130="",B130=""),"",IFERROR(INDEX('All Foods'!$F:$F,MATCH(A130,'All Foods'!$A:$A,0))*B130/100,""))</f>
        <v/>
      </c>
      <c r="G130" s="26" t="str">
        <f t="array" ref="G130">IF(OR(A130="",B130=""),"",IFERROR(INDEX('All Foods'!$G:$G,MATCH(A130,'All Foods'!$A:$A,0))*B130/100,""))</f>
        <v/>
      </c>
      <c r="H130" s="26" t="str">
        <f t="array" ref="H130">IF(OR(A130="",B130=""),"",IFERROR(INDEX('All Foods'!$H:$H,MATCH(A130,'All Foods'!$A:$A,0))*B130/100,""))</f>
        <v/>
      </c>
      <c r="I130" s="26" t="str">
        <f t="array" ref="I130">IF(OR(A130="",B130=""),"",IFERROR(INDEX('All Foods'!$I:$I,MATCH(A130,'All Foods'!$A:$A,0))*B130/100,""))</f>
        <v/>
      </c>
      <c r="J130" s="26" t="str">
        <f t="array" ref="J130">IF(OR(A130="",B130=""),"",IFERROR(INDEX('All Foods'!$J:$J,MATCH(A130,'All Foods'!$A:$A,0))*B130/100,""))</f>
        <v/>
      </c>
      <c r="K130" s="26" t="str">
        <f t="array" ref="K130">IF(OR(A130="",B130=""),"",IFERROR(INDEX('All Foods'!$K:$K,MATCH(A130,'All Foods'!$A:$A,0))*B130/100,""))</f>
        <v/>
      </c>
    </row>
    <row r="131" ht="15.75" customHeight="1">
      <c r="A131" s="26"/>
      <c r="B131" s="26"/>
      <c r="C131" s="26" t="str">
        <f t="array" ref="C131">IF(OR(A131="",B131=""),"",IFERROR(INDEX('All Foods'!$C:$C,MATCH(A131,'All Foods'!$A:$A,0))*B131/100,""))</f>
        <v/>
      </c>
      <c r="D131" s="26" t="str">
        <f t="array" ref="D131">IF(OR(A131="",B131=""),"",IFERROR(INDEX('All Foods'!$D:$D,MATCH(A131,'All Foods'!$A:$A,0))*B131/100,""))</f>
        <v/>
      </c>
      <c r="E131" s="26" t="str">
        <f t="array" ref="E131">IF(OR(A131="",B131=""),"",IFERROR(INDEX('All Foods'!$E:$E,MATCH(A131,'All Foods'!$A:$A,0))*B131/100,""))</f>
        <v/>
      </c>
      <c r="F131" s="26" t="str">
        <f t="array" ref="F131">IF(OR(A131="",B131=""),"",IFERROR(INDEX('All Foods'!$F:$F,MATCH(A131,'All Foods'!$A:$A,0))*B131/100,""))</f>
        <v/>
      </c>
      <c r="G131" s="26" t="str">
        <f t="array" ref="G131">IF(OR(A131="",B131=""),"",IFERROR(INDEX('All Foods'!$G:$G,MATCH(A131,'All Foods'!$A:$A,0))*B131/100,""))</f>
        <v/>
      </c>
      <c r="H131" s="26" t="str">
        <f t="array" ref="H131">IF(OR(A131="",B131=""),"",IFERROR(INDEX('All Foods'!$H:$H,MATCH(A131,'All Foods'!$A:$A,0))*B131/100,""))</f>
        <v/>
      </c>
      <c r="I131" s="26" t="str">
        <f t="array" ref="I131">IF(OR(A131="",B131=""),"",IFERROR(INDEX('All Foods'!$I:$I,MATCH(A131,'All Foods'!$A:$A,0))*B131/100,""))</f>
        <v/>
      </c>
      <c r="J131" s="26" t="str">
        <f t="array" ref="J131">IF(OR(A131="",B131=""),"",IFERROR(INDEX('All Foods'!$J:$J,MATCH(A131,'All Foods'!$A:$A,0))*B131/100,""))</f>
        <v/>
      </c>
      <c r="K131" s="26" t="str">
        <f t="array" ref="K131">IF(OR(A131="",B131=""),"",IFERROR(INDEX('All Foods'!$K:$K,MATCH(A131,'All Foods'!$A:$A,0))*B131/100,""))</f>
        <v/>
      </c>
    </row>
    <row r="132" ht="15.75" customHeight="1">
      <c r="A132" s="26"/>
      <c r="B132" s="26"/>
      <c r="C132" s="26" t="str">
        <f t="array" ref="C132">IF(OR(A132="",B132=""),"",IFERROR(INDEX('All Foods'!$C:$C,MATCH(A132,'All Foods'!$A:$A,0))*B132/100,""))</f>
        <v/>
      </c>
      <c r="D132" s="26" t="str">
        <f t="array" ref="D132">IF(OR(A132="",B132=""),"",IFERROR(INDEX('All Foods'!$D:$D,MATCH(A132,'All Foods'!$A:$A,0))*B132/100,""))</f>
        <v/>
      </c>
      <c r="E132" s="26" t="str">
        <f t="array" ref="E132">IF(OR(A132="",B132=""),"",IFERROR(INDEX('All Foods'!$E:$E,MATCH(A132,'All Foods'!$A:$A,0))*B132/100,""))</f>
        <v/>
      </c>
      <c r="F132" s="26" t="str">
        <f t="array" ref="F132">IF(OR(A132="",B132=""),"",IFERROR(INDEX('All Foods'!$F:$F,MATCH(A132,'All Foods'!$A:$A,0))*B132/100,""))</f>
        <v/>
      </c>
      <c r="G132" s="26" t="str">
        <f t="array" ref="G132">IF(OR(A132="",B132=""),"",IFERROR(INDEX('All Foods'!$G:$G,MATCH(A132,'All Foods'!$A:$A,0))*B132/100,""))</f>
        <v/>
      </c>
      <c r="H132" s="26" t="str">
        <f t="array" ref="H132">IF(OR(A132="",B132=""),"",IFERROR(INDEX('All Foods'!$H:$H,MATCH(A132,'All Foods'!$A:$A,0))*B132/100,""))</f>
        <v/>
      </c>
      <c r="I132" s="26" t="str">
        <f t="array" ref="I132">IF(OR(A132="",B132=""),"",IFERROR(INDEX('All Foods'!$I:$I,MATCH(A132,'All Foods'!$A:$A,0))*B132/100,""))</f>
        <v/>
      </c>
      <c r="J132" s="26" t="str">
        <f t="array" ref="J132">IF(OR(A132="",B132=""),"",IFERROR(INDEX('All Foods'!$J:$J,MATCH(A132,'All Foods'!$A:$A,0))*B132/100,""))</f>
        <v/>
      </c>
      <c r="K132" s="26" t="str">
        <f t="array" ref="K132">IF(OR(A132="",B132=""),"",IFERROR(INDEX('All Foods'!$K:$K,MATCH(A132,'All Foods'!$A:$A,0))*B132/100,""))</f>
        <v/>
      </c>
    </row>
    <row r="133" ht="15.75" customHeight="1">
      <c r="A133" s="26"/>
      <c r="B133" s="26"/>
      <c r="C133" s="26" t="str">
        <f t="array" ref="C133">IF(OR(A133="",B133=""),"",IFERROR(INDEX('All Foods'!$C:$C,MATCH(A133,'All Foods'!$A:$A,0))*B133/100,""))</f>
        <v/>
      </c>
      <c r="D133" s="26" t="str">
        <f t="array" ref="D133">IF(OR(A133="",B133=""),"",IFERROR(INDEX('All Foods'!$D:$D,MATCH(A133,'All Foods'!$A:$A,0))*B133/100,""))</f>
        <v/>
      </c>
      <c r="E133" s="26" t="str">
        <f t="array" ref="E133">IF(OR(A133="",B133=""),"",IFERROR(INDEX('All Foods'!$E:$E,MATCH(A133,'All Foods'!$A:$A,0))*B133/100,""))</f>
        <v/>
      </c>
      <c r="F133" s="26" t="str">
        <f t="array" ref="F133">IF(OR(A133="",B133=""),"",IFERROR(INDEX('All Foods'!$F:$F,MATCH(A133,'All Foods'!$A:$A,0))*B133/100,""))</f>
        <v/>
      </c>
      <c r="G133" s="26" t="str">
        <f t="array" ref="G133">IF(OR(A133="",B133=""),"",IFERROR(INDEX('All Foods'!$G:$G,MATCH(A133,'All Foods'!$A:$A,0))*B133/100,""))</f>
        <v/>
      </c>
      <c r="H133" s="26" t="str">
        <f t="array" ref="H133">IF(OR(A133="",B133=""),"",IFERROR(INDEX('All Foods'!$H:$H,MATCH(A133,'All Foods'!$A:$A,0))*B133/100,""))</f>
        <v/>
      </c>
      <c r="I133" s="26" t="str">
        <f t="array" ref="I133">IF(OR(A133="",B133=""),"",IFERROR(INDEX('All Foods'!$I:$I,MATCH(A133,'All Foods'!$A:$A,0))*B133/100,""))</f>
        <v/>
      </c>
      <c r="J133" s="26" t="str">
        <f t="array" ref="J133">IF(OR(A133="",B133=""),"",IFERROR(INDEX('All Foods'!$J:$J,MATCH(A133,'All Foods'!$A:$A,0))*B133/100,""))</f>
        <v/>
      </c>
      <c r="K133" s="26" t="str">
        <f t="array" ref="K133">IF(OR(A133="",B133=""),"",IFERROR(INDEX('All Foods'!$K:$K,MATCH(A133,'All Foods'!$A:$A,0))*B133/100,""))</f>
        <v/>
      </c>
    </row>
    <row r="134" ht="15.75" customHeight="1">
      <c r="A134" s="26"/>
      <c r="B134" s="26"/>
      <c r="C134" s="26" t="str">
        <f t="array" ref="C134">IF(OR(A134="",B134=""),"",IFERROR(INDEX('All Foods'!$C:$C,MATCH(A134,'All Foods'!$A:$A,0))*B134/100,""))</f>
        <v/>
      </c>
      <c r="D134" s="26" t="str">
        <f t="array" ref="D134">IF(OR(A134="",B134=""),"",IFERROR(INDEX('All Foods'!$D:$D,MATCH(A134,'All Foods'!$A:$A,0))*B134/100,""))</f>
        <v/>
      </c>
      <c r="E134" s="26" t="str">
        <f t="array" ref="E134">IF(OR(A134="",B134=""),"",IFERROR(INDEX('All Foods'!$E:$E,MATCH(A134,'All Foods'!$A:$A,0))*B134/100,""))</f>
        <v/>
      </c>
      <c r="F134" s="26" t="str">
        <f t="array" ref="F134">IF(OR(A134="",B134=""),"",IFERROR(INDEX('All Foods'!$F:$F,MATCH(A134,'All Foods'!$A:$A,0))*B134/100,""))</f>
        <v/>
      </c>
      <c r="G134" s="26" t="str">
        <f t="array" ref="G134">IF(OR(A134="",B134=""),"",IFERROR(INDEX('All Foods'!$G:$G,MATCH(A134,'All Foods'!$A:$A,0))*B134/100,""))</f>
        <v/>
      </c>
      <c r="H134" s="26" t="str">
        <f t="array" ref="H134">IF(OR(A134="",B134=""),"",IFERROR(INDEX('All Foods'!$H:$H,MATCH(A134,'All Foods'!$A:$A,0))*B134/100,""))</f>
        <v/>
      </c>
      <c r="I134" s="26" t="str">
        <f t="array" ref="I134">IF(OR(A134="",B134=""),"",IFERROR(INDEX('All Foods'!$I:$I,MATCH(A134,'All Foods'!$A:$A,0))*B134/100,""))</f>
        <v/>
      </c>
      <c r="J134" s="26" t="str">
        <f t="array" ref="J134">IF(OR(A134="",B134=""),"",IFERROR(INDEX('All Foods'!$J:$J,MATCH(A134,'All Foods'!$A:$A,0))*B134/100,""))</f>
        <v/>
      </c>
      <c r="K134" s="26" t="str">
        <f t="array" ref="K134">IF(OR(A134="",B134=""),"",IFERROR(INDEX('All Foods'!$K:$K,MATCH(A134,'All Foods'!$A:$A,0))*B134/100,""))</f>
        <v/>
      </c>
    </row>
    <row r="135" ht="15.75" customHeight="1">
      <c r="A135" s="26"/>
      <c r="B135" s="26"/>
      <c r="C135" s="26" t="str">
        <f t="array" ref="C135">IF(OR(A135="",B135=""),"",IFERROR(INDEX('All Foods'!$C:$C,MATCH(A135,'All Foods'!$A:$A,0))*B135/100,""))</f>
        <v/>
      </c>
      <c r="D135" s="26" t="str">
        <f t="array" ref="D135">IF(OR(A135="",B135=""),"",IFERROR(INDEX('All Foods'!$D:$D,MATCH(A135,'All Foods'!$A:$A,0))*B135/100,""))</f>
        <v/>
      </c>
      <c r="E135" s="26" t="str">
        <f t="array" ref="E135">IF(OR(A135="",B135=""),"",IFERROR(INDEX('All Foods'!$E:$E,MATCH(A135,'All Foods'!$A:$A,0))*B135/100,""))</f>
        <v/>
      </c>
      <c r="F135" s="26" t="str">
        <f t="array" ref="F135">IF(OR(A135="",B135=""),"",IFERROR(INDEX('All Foods'!$F:$F,MATCH(A135,'All Foods'!$A:$A,0))*B135/100,""))</f>
        <v/>
      </c>
      <c r="G135" s="26" t="str">
        <f t="array" ref="G135">IF(OR(A135="",B135=""),"",IFERROR(INDEX('All Foods'!$G:$G,MATCH(A135,'All Foods'!$A:$A,0))*B135/100,""))</f>
        <v/>
      </c>
      <c r="H135" s="26" t="str">
        <f t="array" ref="H135">IF(OR(A135="",B135=""),"",IFERROR(INDEX('All Foods'!$H:$H,MATCH(A135,'All Foods'!$A:$A,0))*B135/100,""))</f>
        <v/>
      </c>
      <c r="I135" s="26" t="str">
        <f t="array" ref="I135">IF(OR(A135="",B135=""),"",IFERROR(INDEX('All Foods'!$I:$I,MATCH(A135,'All Foods'!$A:$A,0))*B135/100,""))</f>
        <v/>
      </c>
      <c r="J135" s="26" t="str">
        <f t="array" ref="J135">IF(OR(A135="",B135=""),"",IFERROR(INDEX('All Foods'!$J:$J,MATCH(A135,'All Foods'!$A:$A,0))*B135/100,""))</f>
        <v/>
      </c>
      <c r="K135" s="26" t="str">
        <f t="array" ref="K135">IF(OR(A135="",B135=""),"",IFERROR(INDEX('All Foods'!$K:$K,MATCH(A135,'All Foods'!$A:$A,0))*B135/100,""))</f>
        <v/>
      </c>
    </row>
    <row r="136" ht="15.75" customHeight="1">
      <c r="A136" s="26"/>
      <c r="B136" s="26"/>
      <c r="C136" s="26" t="str">
        <f t="array" ref="C136">IF(OR(A136="",B136=""),"",IFERROR(INDEX('All Foods'!$C:$C,MATCH(A136,'All Foods'!$A:$A,0))*B136/100,""))</f>
        <v/>
      </c>
      <c r="D136" s="26" t="str">
        <f t="array" ref="D136">IF(OR(A136="",B136=""),"",IFERROR(INDEX('All Foods'!$D:$D,MATCH(A136,'All Foods'!$A:$A,0))*B136/100,""))</f>
        <v/>
      </c>
      <c r="E136" s="26" t="str">
        <f t="array" ref="E136">IF(OR(A136="",B136=""),"",IFERROR(INDEX('All Foods'!$E:$E,MATCH(A136,'All Foods'!$A:$A,0))*B136/100,""))</f>
        <v/>
      </c>
      <c r="F136" s="26" t="str">
        <f t="array" ref="F136">IF(OR(A136="",B136=""),"",IFERROR(INDEX('All Foods'!$F:$F,MATCH(A136,'All Foods'!$A:$A,0))*B136/100,""))</f>
        <v/>
      </c>
      <c r="G136" s="26" t="str">
        <f t="array" ref="G136">IF(OR(A136="",B136=""),"",IFERROR(INDEX('All Foods'!$G:$G,MATCH(A136,'All Foods'!$A:$A,0))*B136/100,""))</f>
        <v/>
      </c>
      <c r="H136" s="26" t="str">
        <f t="array" ref="H136">IF(OR(A136="",B136=""),"",IFERROR(INDEX('All Foods'!$H:$H,MATCH(A136,'All Foods'!$A:$A,0))*B136/100,""))</f>
        <v/>
      </c>
      <c r="I136" s="26" t="str">
        <f t="array" ref="I136">IF(OR(A136="",B136=""),"",IFERROR(INDEX('All Foods'!$I:$I,MATCH(A136,'All Foods'!$A:$A,0))*B136/100,""))</f>
        <v/>
      </c>
      <c r="J136" s="26" t="str">
        <f t="array" ref="J136">IF(OR(A136="",B136=""),"",IFERROR(INDEX('All Foods'!$J:$J,MATCH(A136,'All Foods'!$A:$A,0))*B136/100,""))</f>
        <v/>
      </c>
      <c r="K136" s="26" t="str">
        <f t="array" ref="K136">IF(OR(A136="",B136=""),"",IFERROR(INDEX('All Foods'!$K:$K,MATCH(A136,'All Foods'!$A:$A,0))*B136/100,""))</f>
        <v/>
      </c>
    </row>
    <row r="137" ht="15.75" customHeight="1">
      <c r="A137" s="26"/>
      <c r="B137" s="26"/>
      <c r="C137" s="26" t="str">
        <f t="array" ref="C137">IF(OR(A137="",B137=""),"",IFERROR(INDEX('All Foods'!$C:$C,MATCH(A137,'All Foods'!$A:$A,0))*B137/100,""))</f>
        <v/>
      </c>
      <c r="D137" s="26" t="str">
        <f t="array" ref="D137">IF(OR(A137="",B137=""),"",IFERROR(INDEX('All Foods'!$D:$D,MATCH(A137,'All Foods'!$A:$A,0))*B137/100,""))</f>
        <v/>
      </c>
      <c r="E137" s="26" t="str">
        <f t="array" ref="E137">IF(OR(A137="",B137=""),"",IFERROR(INDEX('All Foods'!$E:$E,MATCH(A137,'All Foods'!$A:$A,0))*B137/100,""))</f>
        <v/>
      </c>
      <c r="F137" s="26" t="str">
        <f t="array" ref="F137">IF(OR(A137="",B137=""),"",IFERROR(INDEX('All Foods'!$F:$F,MATCH(A137,'All Foods'!$A:$A,0))*B137/100,""))</f>
        <v/>
      </c>
      <c r="G137" s="26" t="str">
        <f t="array" ref="G137">IF(OR(A137="",B137=""),"",IFERROR(INDEX('All Foods'!$G:$G,MATCH(A137,'All Foods'!$A:$A,0))*B137/100,""))</f>
        <v/>
      </c>
      <c r="H137" s="26" t="str">
        <f t="array" ref="H137">IF(OR(A137="",B137=""),"",IFERROR(INDEX('All Foods'!$H:$H,MATCH(A137,'All Foods'!$A:$A,0))*B137/100,""))</f>
        <v/>
      </c>
      <c r="I137" s="26" t="str">
        <f t="array" ref="I137">IF(OR(A137="",B137=""),"",IFERROR(INDEX('All Foods'!$I:$I,MATCH(A137,'All Foods'!$A:$A,0))*B137/100,""))</f>
        <v/>
      </c>
      <c r="J137" s="26" t="str">
        <f t="array" ref="J137">IF(OR(A137="",B137=""),"",IFERROR(INDEX('All Foods'!$J:$J,MATCH(A137,'All Foods'!$A:$A,0))*B137/100,""))</f>
        <v/>
      </c>
      <c r="K137" s="26" t="str">
        <f t="array" ref="K137">IF(OR(A137="",B137=""),"",IFERROR(INDEX('All Foods'!$K:$K,MATCH(A137,'All Foods'!$A:$A,0))*B137/100,""))</f>
        <v/>
      </c>
    </row>
    <row r="138" ht="15.75" customHeight="1">
      <c r="A138" s="26"/>
      <c r="B138" s="26"/>
      <c r="C138" s="26" t="str">
        <f t="array" ref="C138">IF(OR(A138="",B138=""),"",IFERROR(INDEX('All Foods'!$C:$C,MATCH(A138,'All Foods'!$A:$A,0))*B138/100,""))</f>
        <v/>
      </c>
      <c r="D138" s="26" t="str">
        <f t="array" ref="D138">IF(OR(A138="",B138=""),"",IFERROR(INDEX('All Foods'!$D:$D,MATCH(A138,'All Foods'!$A:$A,0))*B138/100,""))</f>
        <v/>
      </c>
      <c r="E138" s="26" t="str">
        <f t="array" ref="E138">IF(OR(A138="",B138=""),"",IFERROR(INDEX('All Foods'!$E:$E,MATCH(A138,'All Foods'!$A:$A,0))*B138/100,""))</f>
        <v/>
      </c>
      <c r="F138" s="26" t="str">
        <f t="array" ref="F138">IF(OR(A138="",B138=""),"",IFERROR(INDEX('All Foods'!$F:$F,MATCH(A138,'All Foods'!$A:$A,0))*B138/100,""))</f>
        <v/>
      </c>
      <c r="G138" s="26" t="str">
        <f t="array" ref="G138">IF(OR(A138="",B138=""),"",IFERROR(INDEX('All Foods'!$G:$G,MATCH(A138,'All Foods'!$A:$A,0))*B138/100,""))</f>
        <v/>
      </c>
      <c r="H138" s="26" t="str">
        <f t="array" ref="H138">IF(OR(A138="",B138=""),"",IFERROR(INDEX('All Foods'!$H:$H,MATCH(A138,'All Foods'!$A:$A,0))*B138/100,""))</f>
        <v/>
      </c>
      <c r="I138" s="26" t="str">
        <f t="array" ref="I138">IF(OR(A138="",B138=""),"",IFERROR(INDEX('All Foods'!$I:$I,MATCH(A138,'All Foods'!$A:$A,0))*B138/100,""))</f>
        <v/>
      </c>
      <c r="J138" s="26" t="str">
        <f t="array" ref="J138">IF(OR(A138="",B138=""),"",IFERROR(INDEX('All Foods'!$J:$J,MATCH(A138,'All Foods'!$A:$A,0))*B138/100,""))</f>
        <v/>
      </c>
      <c r="K138" s="26" t="str">
        <f t="array" ref="K138">IF(OR(A138="",B138=""),"",IFERROR(INDEX('All Foods'!$K:$K,MATCH(A138,'All Foods'!$A:$A,0))*B138/100,""))</f>
        <v/>
      </c>
    </row>
    <row r="139" ht="15.75" customHeight="1">
      <c r="A139" s="26"/>
      <c r="B139" s="26"/>
      <c r="C139" s="26" t="str">
        <f t="array" ref="C139">IF(OR(A139="",B139=""),"",IFERROR(INDEX('All Foods'!$C:$C,MATCH(A139,'All Foods'!$A:$A,0))*B139/100,""))</f>
        <v/>
      </c>
      <c r="D139" s="26" t="str">
        <f t="array" ref="D139">IF(OR(A139="",B139=""),"",IFERROR(INDEX('All Foods'!$D:$D,MATCH(A139,'All Foods'!$A:$A,0))*B139/100,""))</f>
        <v/>
      </c>
      <c r="E139" s="26" t="str">
        <f t="array" ref="E139">IF(OR(A139="",B139=""),"",IFERROR(INDEX('All Foods'!$E:$E,MATCH(A139,'All Foods'!$A:$A,0))*B139/100,""))</f>
        <v/>
      </c>
      <c r="F139" s="26" t="str">
        <f t="array" ref="F139">IF(OR(A139="",B139=""),"",IFERROR(INDEX('All Foods'!$F:$F,MATCH(A139,'All Foods'!$A:$A,0))*B139/100,""))</f>
        <v/>
      </c>
      <c r="G139" s="26" t="str">
        <f t="array" ref="G139">IF(OR(A139="",B139=""),"",IFERROR(INDEX('All Foods'!$G:$G,MATCH(A139,'All Foods'!$A:$A,0))*B139/100,""))</f>
        <v/>
      </c>
      <c r="H139" s="26" t="str">
        <f t="array" ref="H139">IF(OR(A139="",B139=""),"",IFERROR(INDEX('All Foods'!$H:$H,MATCH(A139,'All Foods'!$A:$A,0))*B139/100,""))</f>
        <v/>
      </c>
      <c r="I139" s="26" t="str">
        <f t="array" ref="I139">IF(OR(A139="",B139=""),"",IFERROR(INDEX('All Foods'!$I:$I,MATCH(A139,'All Foods'!$A:$A,0))*B139/100,""))</f>
        <v/>
      </c>
      <c r="J139" s="26" t="str">
        <f t="array" ref="J139">IF(OR(A139="",B139=""),"",IFERROR(INDEX('All Foods'!$J:$J,MATCH(A139,'All Foods'!$A:$A,0))*B139/100,""))</f>
        <v/>
      </c>
      <c r="K139" s="26" t="str">
        <f t="array" ref="K139">IF(OR(A139="",B139=""),"",IFERROR(INDEX('All Foods'!$K:$K,MATCH(A139,'All Foods'!$A:$A,0))*B139/100,""))</f>
        <v/>
      </c>
    </row>
    <row r="140" ht="15.75" customHeight="1">
      <c r="A140" s="26"/>
      <c r="B140" s="26"/>
      <c r="C140" s="26" t="str">
        <f t="array" ref="C140">IF(OR(A140="",B140=""),"",IFERROR(INDEX('All Foods'!$C:$C,MATCH(A140,'All Foods'!$A:$A,0))*B140/100,""))</f>
        <v/>
      </c>
      <c r="D140" s="26" t="str">
        <f t="array" ref="D140">IF(OR(A140="",B140=""),"",IFERROR(INDEX('All Foods'!$D:$D,MATCH(A140,'All Foods'!$A:$A,0))*B140/100,""))</f>
        <v/>
      </c>
      <c r="E140" s="26" t="str">
        <f t="array" ref="E140">IF(OR(A140="",B140=""),"",IFERROR(INDEX('All Foods'!$E:$E,MATCH(A140,'All Foods'!$A:$A,0))*B140/100,""))</f>
        <v/>
      </c>
      <c r="F140" s="26" t="str">
        <f t="array" ref="F140">IF(OR(A140="",B140=""),"",IFERROR(INDEX('All Foods'!$F:$F,MATCH(A140,'All Foods'!$A:$A,0))*B140/100,""))</f>
        <v/>
      </c>
      <c r="G140" s="26" t="str">
        <f t="array" ref="G140">IF(OR(A140="",B140=""),"",IFERROR(INDEX('All Foods'!$G:$G,MATCH(A140,'All Foods'!$A:$A,0))*B140/100,""))</f>
        <v/>
      </c>
      <c r="H140" s="26" t="str">
        <f t="array" ref="H140">IF(OR(A140="",B140=""),"",IFERROR(INDEX('All Foods'!$H:$H,MATCH(A140,'All Foods'!$A:$A,0))*B140/100,""))</f>
        <v/>
      </c>
      <c r="I140" s="26" t="str">
        <f t="array" ref="I140">IF(OR(A140="",B140=""),"",IFERROR(INDEX('All Foods'!$I:$I,MATCH(A140,'All Foods'!$A:$A,0))*B140/100,""))</f>
        <v/>
      </c>
      <c r="J140" s="26" t="str">
        <f t="array" ref="J140">IF(OR(A140="",B140=""),"",IFERROR(INDEX('All Foods'!$J:$J,MATCH(A140,'All Foods'!$A:$A,0))*B140/100,""))</f>
        <v/>
      </c>
      <c r="K140" s="26" t="str">
        <f t="array" ref="K140">IF(OR(A140="",B140=""),"",IFERROR(INDEX('All Foods'!$K:$K,MATCH(A140,'All Foods'!$A:$A,0))*B140/100,""))</f>
        <v/>
      </c>
    </row>
    <row r="141" ht="15.75" customHeight="1">
      <c r="A141" s="26"/>
      <c r="B141" s="26"/>
      <c r="C141" s="26" t="str">
        <f t="array" ref="C141">IF(OR(A141="",B141=""),"",IFERROR(INDEX('All Foods'!$C:$C,MATCH(A141,'All Foods'!$A:$A,0))*B141/100,""))</f>
        <v/>
      </c>
      <c r="D141" s="26" t="str">
        <f t="array" ref="D141">IF(OR(A141="",B141=""),"",IFERROR(INDEX('All Foods'!$D:$D,MATCH(A141,'All Foods'!$A:$A,0))*B141/100,""))</f>
        <v/>
      </c>
      <c r="E141" s="26" t="str">
        <f t="array" ref="E141">IF(OR(A141="",B141=""),"",IFERROR(INDEX('All Foods'!$E:$E,MATCH(A141,'All Foods'!$A:$A,0))*B141/100,""))</f>
        <v/>
      </c>
      <c r="F141" s="26" t="str">
        <f t="array" ref="F141">IF(OR(A141="",B141=""),"",IFERROR(INDEX('All Foods'!$F:$F,MATCH(A141,'All Foods'!$A:$A,0))*B141/100,""))</f>
        <v/>
      </c>
      <c r="G141" s="26" t="str">
        <f t="array" ref="G141">IF(OR(A141="",B141=""),"",IFERROR(INDEX('All Foods'!$G:$G,MATCH(A141,'All Foods'!$A:$A,0))*B141/100,""))</f>
        <v/>
      </c>
      <c r="H141" s="26" t="str">
        <f t="array" ref="H141">IF(OR(A141="",B141=""),"",IFERROR(INDEX('All Foods'!$H:$H,MATCH(A141,'All Foods'!$A:$A,0))*B141/100,""))</f>
        <v/>
      </c>
      <c r="I141" s="26" t="str">
        <f t="array" ref="I141">IF(OR(A141="",B141=""),"",IFERROR(INDEX('All Foods'!$I:$I,MATCH(A141,'All Foods'!$A:$A,0))*B141/100,""))</f>
        <v/>
      </c>
      <c r="J141" s="26" t="str">
        <f t="array" ref="J141">IF(OR(A141="",B141=""),"",IFERROR(INDEX('All Foods'!$J:$J,MATCH(A141,'All Foods'!$A:$A,0))*B141/100,""))</f>
        <v/>
      </c>
      <c r="K141" s="26" t="str">
        <f t="array" ref="K141">IF(OR(A141="",B141=""),"",IFERROR(INDEX('All Foods'!$K:$K,MATCH(A141,'All Foods'!$A:$A,0))*B141/100,""))</f>
        <v/>
      </c>
    </row>
    <row r="142" ht="15.75" customHeight="1">
      <c r="A142" s="26"/>
      <c r="B142" s="26"/>
      <c r="C142" s="26" t="str">
        <f t="array" ref="C142">IF(OR(A142="",B142=""),"",IFERROR(INDEX('All Foods'!$C:$C,MATCH(A142,'All Foods'!$A:$A,0))*B142/100,""))</f>
        <v/>
      </c>
      <c r="D142" s="26" t="str">
        <f t="array" ref="D142">IF(OR(A142="",B142=""),"",IFERROR(INDEX('All Foods'!$D:$D,MATCH(A142,'All Foods'!$A:$A,0))*B142/100,""))</f>
        <v/>
      </c>
      <c r="E142" s="26" t="str">
        <f t="array" ref="E142">IF(OR(A142="",B142=""),"",IFERROR(INDEX('All Foods'!$E:$E,MATCH(A142,'All Foods'!$A:$A,0))*B142/100,""))</f>
        <v/>
      </c>
      <c r="F142" s="26" t="str">
        <f t="array" ref="F142">IF(OR(A142="",B142=""),"",IFERROR(INDEX('All Foods'!$F:$F,MATCH(A142,'All Foods'!$A:$A,0))*B142/100,""))</f>
        <v/>
      </c>
      <c r="G142" s="26" t="str">
        <f t="array" ref="G142">IF(OR(A142="",B142=""),"",IFERROR(INDEX('All Foods'!$G:$G,MATCH(A142,'All Foods'!$A:$A,0))*B142/100,""))</f>
        <v/>
      </c>
      <c r="H142" s="26" t="str">
        <f t="array" ref="H142">IF(OR(A142="",B142=""),"",IFERROR(INDEX('All Foods'!$H:$H,MATCH(A142,'All Foods'!$A:$A,0))*B142/100,""))</f>
        <v/>
      </c>
      <c r="I142" s="26" t="str">
        <f t="array" ref="I142">IF(OR(A142="",B142=""),"",IFERROR(INDEX('All Foods'!$I:$I,MATCH(A142,'All Foods'!$A:$A,0))*B142/100,""))</f>
        <v/>
      </c>
      <c r="J142" s="26" t="str">
        <f t="array" ref="J142">IF(OR(A142="",B142=""),"",IFERROR(INDEX('All Foods'!$J:$J,MATCH(A142,'All Foods'!$A:$A,0))*B142/100,""))</f>
        <v/>
      </c>
      <c r="K142" s="26" t="str">
        <f t="array" ref="K142">IF(OR(A142="",B142=""),"",IFERROR(INDEX('All Foods'!$K:$K,MATCH(A142,'All Foods'!$A:$A,0))*B142/100,""))</f>
        <v/>
      </c>
    </row>
    <row r="143" ht="15.75" customHeight="1">
      <c r="A143" s="26"/>
      <c r="B143" s="26"/>
      <c r="C143" s="26" t="str">
        <f t="array" ref="C143">IF(OR(A143="",B143=""),"",IFERROR(INDEX('All Foods'!$C:$C,MATCH(A143,'All Foods'!$A:$A,0))*B143/100,""))</f>
        <v/>
      </c>
      <c r="D143" s="26" t="str">
        <f t="array" ref="D143">IF(OR(A143="",B143=""),"",IFERROR(INDEX('All Foods'!$D:$D,MATCH(A143,'All Foods'!$A:$A,0))*B143/100,""))</f>
        <v/>
      </c>
      <c r="E143" s="26" t="str">
        <f t="array" ref="E143">IF(OR(A143="",B143=""),"",IFERROR(INDEX('All Foods'!$E:$E,MATCH(A143,'All Foods'!$A:$A,0))*B143/100,""))</f>
        <v/>
      </c>
      <c r="F143" s="26" t="str">
        <f t="array" ref="F143">IF(OR(A143="",B143=""),"",IFERROR(INDEX('All Foods'!$F:$F,MATCH(A143,'All Foods'!$A:$A,0))*B143/100,""))</f>
        <v/>
      </c>
      <c r="G143" s="26" t="str">
        <f t="array" ref="G143">IF(OR(A143="",B143=""),"",IFERROR(INDEX('All Foods'!$G:$G,MATCH(A143,'All Foods'!$A:$A,0))*B143/100,""))</f>
        <v/>
      </c>
      <c r="H143" s="26" t="str">
        <f t="array" ref="H143">IF(OR(A143="",B143=""),"",IFERROR(INDEX('All Foods'!$H:$H,MATCH(A143,'All Foods'!$A:$A,0))*B143/100,""))</f>
        <v/>
      </c>
      <c r="I143" s="26" t="str">
        <f t="array" ref="I143">IF(OR(A143="",B143=""),"",IFERROR(INDEX('All Foods'!$I:$I,MATCH(A143,'All Foods'!$A:$A,0))*B143/100,""))</f>
        <v/>
      </c>
      <c r="J143" s="26" t="str">
        <f t="array" ref="J143">IF(OR(A143="",B143=""),"",IFERROR(INDEX('All Foods'!$J:$J,MATCH(A143,'All Foods'!$A:$A,0))*B143/100,""))</f>
        <v/>
      </c>
      <c r="K143" s="26" t="str">
        <f t="array" ref="K143">IF(OR(A143="",B143=""),"",IFERROR(INDEX('All Foods'!$K:$K,MATCH(A143,'All Foods'!$A:$A,0))*B143/100,""))</f>
        <v/>
      </c>
    </row>
    <row r="144" ht="15.75" customHeight="1">
      <c r="A144" s="26"/>
      <c r="B144" s="26"/>
      <c r="C144" s="26" t="str">
        <f t="array" ref="C144">IF(OR(A144="",B144=""),"",IFERROR(INDEX('All Foods'!$C:$C,MATCH(A144,'All Foods'!$A:$A,0))*B144/100,""))</f>
        <v/>
      </c>
      <c r="D144" s="26" t="str">
        <f t="array" ref="D144">IF(OR(A144="",B144=""),"",IFERROR(INDEX('All Foods'!$D:$D,MATCH(A144,'All Foods'!$A:$A,0))*B144/100,""))</f>
        <v/>
      </c>
      <c r="E144" s="26" t="str">
        <f t="array" ref="E144">IF(OR(A144="",B144=""),"",IFERROR(INDEX('All Foods'!$E:$E,MATCH(A144,'All Foods'!$A:$A,0))*B144/100,""))</f>
        <v/>
      </c>
      <c r="F144" s="26" t="str">
        <f t="array" ref="F144">IF(OR(A144="",B144=""),"",IFERROR(INDEX('All Foods'!$F:$F,MATCH(A144,'All Foods'!$A:$A,0))*B144/100,""))</f>
        <v/>
      </c>
      <c r="G144" s="26" t="str">
        <f t="array" ref="G144">IF(OR(A144="",B144=""),"",IFERROR(INDEX('All Foods'!$G:$G,MATCH(A144,'All Foods'!$A:$A,0))*B144/100,""))</f>
        <v/>
      </c>
      <c r="H144" s="26" t="str">
        <f t="array" ref="H144">IF(OR(A144="",B144=""),"",IFERROR(INDEX('All Foods'!$H:$H,MATCH(A144,'All Foods'!$A:$A,0))*B144/100,""))</f>
        <v/>
      </c>
      <c r="I144" s="26" t="str">
        <f t="array" ref="I144">IF(OR(A144="",B144=""),"",IFERROR(INDEX('All Foods'!$I:$I,MATCH(A144,'All Foods'!$A:$A,0))*B144/100,""))</f>
        <v/>
      </c>
      <c r="J144" s="26" t="str">
        <f t="array" ref="J144">IF(OR(A144="",B144=""),"",IFERROR(INDEX('All Foods'!$J:$J,MATCH(A144,'All Foods'!$A:$A,0))*B144/100,""))</f>
        <v/>
      </c>
      <c r="K144" s="26" t="str">
        <f t="array" ref="K144">IF(OR(A144="",B144=""),"",IFERROR(INDEX('All Foods'!$K:$K,MATCH(A144,'All Foods'!$A:$A,0))*B144/100,""))</f>
        <v/>
      </c>
    </row>
    <row r="145" ht="15.75" customHeight="1">
      <c r="A145" s="26"/>
      <c r="B145" s="26"/>
      <c r="C145" s="26" t="str">
        <f t="array" ref="C145">IF(OR(A145="",B145=""),"",IFERROR(INDEX('All Foods'!$C:$C,MATCH(A145,'All Foods'!$A:$A,0))*B145/100,""))</f>
        <v/>
      </c>
      <c r="D145" s="26" t="str">
        <f t="array" ref="D145">IF(OR(A145="",B145=""),"",IFERROR(INDEX('All Foods'!$D:$D,MATCH(A145,'All Foods'!$A:$A,0))*B145/100,""))</f>
        <v/>
      </c>
      <c r="E145" s="26" t="str">
        <f t="array" ref="E145">IF(OR(A145="",B145=""),"",IFERROR(INDEX('All Foods'!$E:$E,MATCH(A145,'All Foods'!$A:$A,0))*B145/100,""))</f>
        <v/>
      </c>
      <c r="F145" s="26" t="str">
        <f t="array" ref="F145">IF(OR(A145="",B145=""),"",IFERROR(INDEX('All Foods'!$F:$F,MATCH(A145,'All Foods'!$A:$A,0))*B145/100,""))</f>
        <v/>
      </c>
      <c r="G145" s="26" t="str">
        <f t="array" ref="G145">IF(OR(A145="",B145=""),"",IFERROR(INDEX('All Foods'!$G:$G,MATCH(A145,'All Foods'!$A:$A,0))*B145/100,""))</f>
        <v/>
      </c>
      <c r="H145" s="26" t="str">
        <f t="array" ref="H145">IF(OR(A145="",B145=""),"",IFERROR(INDEX('All Foods'!$H:$H,MATCH(A145,'All Foods'!$A:$A,0))*B145/100,""))</f>
        <v/>
      </c>
      <c r="I145" s="26" t="str">
        <f t="array" ref="I145">IF(OR(A145="",B145=""),"",IFERROR(INDEX('All Foods'!$I:$I,MATCH(A145,'All Foods'!$A:$A,0))*B145/100,""))</f>
        <v/>
      </c>
      <c r="J145" s="26" t="str">
        <f t="array" ref="J145">IF(OR(A145="",B145=""),"",IFERROR(INDEX('All Foods'!$J:$J,MATCH(A145,'All Foods'!$A:$A,0))*B145/100,""))</f>
        <v/>
      </c>
      <c r="K145" s="26" t="str">
        <f t="array" ref="K145">IF(OR(A145="",B145=""),"",IFERROR(INDEX('All Foods'!$K:$K,MATCH(A145,'All Foods'!$A:$A,0))*B145/100,""))</f>
        <v/>
      </c>
    </row>
    <row r="146" ht="15.75" customHeight="1">
      <c r="A146" s="26"/>
      <c r="B146" s="26"/>
      <c r="C146" s="26" t="str">
        <f t="array" ref="C146">IF(OR(A146="",B146=""),"",IFERROR(INDEX('All Foods'!$C:$C,MATCH(A146,'All Foods'!$A:$A,0))*B146/100,""))</f>
        <v/>
      </c>
      <c r="D146" s="26" t="str">
        <f t="array" ref="D146">IF(OR(A146="",B146=""),"",IFERROR(INDEX('All Foods'!$D:$D,MATCH(A146,'All Foods'!$A:$A,0))*B146/100,""))</f>
        <v/>
      </c>
      <c r="E146" s="26" t="str">
        <f t="array" ref="E146">IF(OR(A146="",B146=""),"",IFERROR(INDEX('All Foods'!$E:$E,MATCH(A146,'All Foods'!$A:$A,0))*B146/100,""))</f>
        <v/>
      </c>
      <c r="F146" s="26" t="str">
        <f t="array" ref="F146">IF(OR(A146="",B146=""),"",IFERROR(INDEX('All Foods'!$F:$F,MATCH(A146,'All Foods'!$A:$A,0))*B146/100,""))</f>
        <v/>
      </c>
      <c r="G146" s="26" t="str">
        <f t="array" ref="G146">IF(OR(A146="",B146=""),"",IFERROR(INDEX('All Foods'!$G:$G,MATCH(A146,'All Foods'!$A:$A,0))*B146/100,""))</f>
        <v/>
      </c>
      <c r="H146" s="26" t="str">
        <f t="array" ref="H146">IF(OR(A146="",B146=""),"",IFERROR(INDEX('All Foods'!$H:$H,MATCH(A146,'All Foods'!$A:$A,0))*B146/100,""))</f>
        <v/>
      </c>
      <c r="I146" s="26" t="str">
        <f t="array" ref="I146">IF(OR(A146="",B146=""),"",IFERROR(INDEX('All Foods'!$I:$I,MATCH(A146,'All Foods'!$A:$A,0))*B146/100,""))</f>
        <v/>
      </c>
      <c r="J146" s="26" t="str">
        <f t="array" ref="J146">IF(OR(A146="",B146=""),"",IFERROR(INDEX('All Foods'!$J:$J,MATCH(A146,'All Foods'!$A:$A,0))*B146/100,""))</f>
        <v/>
      </c>
      <c r="K146" s="26" t="str">
        <f t="array" ref="K146">IF(OR(A146="",B146=""),"",IFERROR(INDEX('All Foods'!$K:$K,MATCH(A146,'All Foods'!$A:$A,0))*B146/100,""))</f>
        <v/>
      </c>
    </row>
    <row r="147" ht="15.75" customHeight="1">
      <c r="A147" s="26"/>
      <c r="B147" s="26"/>
      <c r="C147" s="26" t="str">
        <f t="array" ref="C147">IF(OR(A147="",B147=""),"",IFERROR(INDEX('All Foods'!$C:$C,MATCH(A147,'All Foods'!$A:$A,0))*B147/100,""))</f>
        <v/>
      </c>
      <c r="D147" s="26" t="str">
        <f t="array" ref="D147">IF(OR(A147="",B147=""),"",IFERROR(INDEX('All Foods'!$D:$D,MATCH(A147,'All Foods'!$A:$A,0))*B147/100,""))</f>
        <v/>
      </c>
      <c r="E147" s="26" t="str">
        <f t="array" ref="E147">IF(OR(A147="",B147=""),"",IFERROR(INDEX('All Foods'!$E:$E,MATCH(A147,'All Foods'!$A:$A,0))*B147/100,""))</f>
        <v/>
      </c>
      <c r="F147" s="26" t="str">
        <f t="array" ref="F147">IF(OR(A147="",B147=""),"",IFERROR(INDEX('All Foods'!$F:$F,MATCH(A147,'All Foods'!$A:$A,0))*B147/100,""))</f>
        <v/>
      </c>
      <c r="G147" s="26" t="str">
        <f t="array" ref="G147">IF(OR(A147="",B147=""),"",IFERROR(INDEX('All Foods'!$G:$G,MATCH(A147,'All Foods'!$A:$A,0))*B147/100,""))</f>
        <v/>
      </c>
      <c r="H147" s="26" t="str">
        <f t="array" ref="H147">IF(OR(A147="",B147=""),"",IFERROR(INDEX('All Foods'!$H:$H,MATCH(A147,'All Foods'!$A:$A,0))*B147/100,""))</f>
        <v/>
      </c>
      <c r="I147" s="26" t="str">
        <f t="array" ref="I147">IF(OR(A147="",B147=""),"",IFERROR(INDEX('All Foods'!$I:$I,MATCH(A147,'All Foods'!$A:$A,0))*B147/100,""))</f>
        <v/>
      </c>
      <c r="J147" s="26" t="str">
        <f t="array" ref="J147">IF(OR(A147="",B147=""),"",IFERROR(INDEX('All Foods'!$J:$J,MATCH(A147,'All Foods'!$A:$A,0))*B147/100,""))</f>
        <v/>
      </c>
      <c r="K147" s="26" t="str">
        <f t="array" ref="K147">IF(OR(A147="",B147=""),"",IFERROR(INDEX('All Foods'!$K:$K,MATCH(A147,'All Foods'!$A:$A,0))*B147/100,""))</f>
        <v/>
      </c>
    </row>
    <row r="148" ht="15.75" customHeight="1">
      <c r="A148" s="26"/>
      <c r="B148" s="26"/>
      <c r="C148" s="26" t="str">
        <f t="array" ref="C148">IF(OR(A148="",B148=""),"",IFERROR(INDEX('All Foods'!$C:$C,MATCH(A148,'All Foods'!$A:$A,0))*B148/100,""))</f>
        <v/>
      </c>
      <c r="D148" s="26" t="str">
        <f t="array" ref="D148">IF(OR(A148="",B148=""),"",IFERROR(INDEX('All Foods'!$D:$D,MATCH(A148,'All Foods'!$A:$A,0))*B148/100,""))</f>
        <v/>
      </c>
      <c r="E148" s="26" t="str">
        <f t="array" ref="E148">IF(OR(A148="",B148=""),"",IFERROR(INDEX('All Foods'!$E:$E,MATCH(A148,'All Foods'!$A:$A,0))*B148/100,""))</f>
        <v/>
      </c>
      <c r="F148" s="26" t="str">
        <f t="array" ref="F148">IF(OR(A148="",B148=""),"",IFERROR(INDEX('All Foods'!$F:$F,MATCH(A148,'All Foods'!$A:$A,0))*B148/100,""))</f>
        <v/>
      </c>
      <c r="G148" s="26" t="str">
        <f t="array" ref="G148">IF(OR(A148="",B148=""),"",IFERROR(INDEX('All Foods'!$G:$G,MATCH(A148,'All Foods'!$A:$A,0))*B148/100,""))</f>
        <v/>
      </c>
      <c r="H148" s="26" t="str">
        <f t="array" ref="H148">IF(OR(A148="",B148=""),"",IFERROR(INDEX('All Foods'!$H:$H,MATCH(A148,'All Foods'!$A:$A,0))*B148/100,""))</f>
        <v/>
      </c>
      <c r="I148" s="26" t="str">
        <f t="array" ref="I148">IF(OR(A148="",B148=""),"",IFERROR(INDEX('All Foods'!$I:$I,MATCH(A148,'All Foods'!$A:$A,0))*B148/100,""))</f>
        <v/>
      </c>
      <c r="J148" s="26" t="str">
        <f t="array" ref="J148">IF(OR(A148="",B148=""),"",IFERROR(INDEX('All Foods'!$J:$J,MATCH(A148,'All Foods'!$A:$A,0))*B148/100,""))</f>
        <v/>
      </c>
      <c r="K148" s="26" t="str">
        <f t="array" ref="K148">IF(OR(A148="",B148=""),"",IFERROR(INDEX('All Foods'!$K:$K,MATCH(A148,'All Foods'!$A:$A,0))*B148/100,""))</f>
        <v/>
      </c>
    </row>
    <row r="149" ht="15.75" customHeight="1">
      <c r="A149" s="26"/>
      <c r="B149" s="26"/>
      <c r="C149" s="26" t="str">
        <f t="array" ref="C149">IF(OR(A149="",B149=""),"",IFERROR(INDEX('All Foods'!$C:$C,MATCH(A149,'All Foods'!$A:$A,0))*B149/100,""))</f>
        <v/>
      </c>
      <c r="D149" s="26" t="str">
        <f t="array" ref="D149">IF(OR(A149="",B149=""),"",IFERROR(INDEX('All Foods'!$D:$D,MATCH(A149,'All Foods'!$A:$A,0))*B149/100,""))</f>
        <v/>
      </c>
      <c r="E149" s="26" t="str">
        <f t="array" ref="E149">IF(OR(A149="",B149=""),"",IFERROR(INDEX('All Foods'!$E:$E,MATCH(A149,'All Foods'!$A:$A,0))*B149/100,""))</f>
        <v/>
      </c>
      <c r="F149" s="26" t="str">
        <f t="array" ref="F149">IF(OR(A149="",B149=""),"",IFERROR(INDEX('All Foods'!$F:$F,MATCH(A149,'All Foods'!$A:$A,0))*B149/100,""))</f>
        <v/>
      </c>
      <c r="G149" s="26" t="str">
        <f t="array" ref="G149">IF(OR(A149="",B149=""),"",IFERROR(INDEX('All Foods'!$G:$G,MATCH(A149,'All Foods'!$A:$A,0))*B149/100,""))</f>
        <v/>
      </c>
      <c r="H149" s="26" t="str">
        <f t="array" ref="H149">IF(OR(A149="",B149=""),"",IFERROR(INDEX('All Foods'!$H:$H,MATCH(A149,'All Foods'!$A:$A,0))*B149/100,""))</f>
        <v/>
      </c>
      <c r="I149" s="26" t="str">
        <f t="array" ref="I149">IF(OR(A149="",B149=""),"",IFERROR(INDEX('All Foods'!$I:$I,MATCH(A149,'All Foods'!$A:$A,0))*B149/100,""))</f>
        <v/>
      </c>
      <c r="J149" s="26" t="str">
        <f t="array" ref="J149">IF(OR(A149="",B149=""),"",IFERROR(INDEX('All Foods'!$J:$J,MATCH(A149,'All Foods'!$A:$A,0))*B149/100,""))</f>
        <v/>
      </c>
      <c r="K149" s="26" t="str">
        <f t="array" ref="K149">IF(OR(A149="",B149=""),"",IFERROR(INDEX('All Foods'!$K:$K,MATCH(A149,'All Foods'!$A:$A,0))*B149/100,""))</f>
        <v/>
      </c>
    </row>
    <row r="150" ht="15.75" customHeight="1">
      <c r="A150" s="26"/>
      <c r="B150" s="26"/>
      <c r="C150" s="26" t="str">
        <f t="array" ref="C150">IF(OR(A150="",B150=""),"",IFERROR(INDEX('All Foods'!$C:$C,MATCH(A150,'All Foods'!$A:$A,0))*B150/100,""))</f>
        <v/>
      </c>
      <c r="D150" s="26" t="str">
        <f t="array" ref="D150">IF(OR(A150="",B150=""),"",IFERROR(INDEX('All Foods'!$D:$D,MATCH(A150,'All Foods'!$A:$A,0))*B150/100,""))</f>
        <v/>
      </c>
      <c r="E150" s="26" t="str">
        <f t="array" ref="E150">IF(OR(A150="",B150=""),"",IFERROR(INDEX('All Foods'!$E:$E,MATCH(A150,'All Foods'!$A:$A,0))*B150/100,""))</f>
        <v/>
      </c>
      <c r="F150" s="26" t="str">
        <f t="array" ref="F150">IF(OR(A150="",B150=""),"",IFERROR(INDEX('All Foods'!$F:$F,MATCH(A150,'All Foods'!$A:$A,0))*B150/100,""))</f>
        <v/>
      </c>
      <c r="G150" s="26" t="str">
        <f t="array" ref="G150">IF(OR(A150="",B150=""),"",IFERROR(INDEX('All Foods'!$G:$G,MATCH(A150,'All Foods'!$A:$A,0))*B150/100,""))</f>
        <v/>
      </c>
      <c r="H150" s="26" t="str">
        <f t="array" ref="H150">IF(OR(A150="",B150=""),"",IFERROR(INDEX('All Foods'!$H:$H,MATCH(A150,'All Foods'!$A:$A,0))*B150/100,""))</f>
        <v/>
      </c>
      <c r="I150" s="26" t="str">
        <f t="array" ref="I150">IF(OR(A150="",B150=""),"",IFERROR(INDEX('All Foods'!$I:$I,MATCH(A150,'All Foods'!$A:$A,0))*B150/100,""))</f>
        <v/>
      </c>
      <c r="J150" s="26" t="str">
        <f t="array" ref="J150">IF(OR(A150="",B150=""),"",IFERROR(INDEX('All Foods'!$J:$J,MATCH(A150,'All Foods'!$A:$A,0))*B150/100,""))</f>
        <v/>
      </c>
      <c r="K150" s="26" t="str">
        <f t="array" ref="K150">IF(OR(A150="",B150=""),"",IFERROR(INDEX('All Foods'!$K:$K,MATCH(A150,'All Foods'!$A:$A,0))*B150/100,""))</f>
        <v/>
      </c>
    </row>
    <row r="151" ht="15.75" customHeight="1">
      <c r="A151" s="26"/>
      <c r="B151" s="26"/>
      <c r="C151" s="26" t="str">
        <f t="array" ref="C151">IF(OR(A151="",B151=""),"",IFERROR(INDEX('All Foods'!$C:$C,MATCH(A151,'All Foods'!$A:$A,0))*B151/100,""))</f>
        <v/>
      </c>
      <c r="D151" s="26" t="str">
        <f t="array" ref="D151">IF(OR(A151="",B151=""),"",IFERROR(INDEX('All Foods'!$D:$D,MATCH(A151,'All Foods'!$A:$A,0))*B151/100,""))</f>
        <v/>
      </c>
      <c r="E151" s="26" t="str">
        <f t="array" ref="E151">IF(OR(A151="",B151=""),"",IFERROR(INDEX('All Foods'!$E:$E,MATCH(A151,'All Foods'!$A:$A,0))*B151/100,""))</f>
        <v/>
      </c>
      <c r="F151" s="26" t="str">
        <f t="array" ref="F151">IF(OR(A151="",B151=""),"",IFERROR(INDEX('All Foods'!$F:$F,MATCH(A151,'All Foods'!$A:$A,0))*B151/100,""))</f>
        <v/>
      </c>
      <c r="G151" s="26" t="str">
        <f t="array" ref="G151">IF(OR(A151="",B151=""),"",IFERROR(INDEX('All Foods'!$G:$G,MATCH(A151,'All Foods'!$A:$A,0))*B151/100,""))</f>
        <v/>
      </c>
      <c r="H151" s="26" t="str">
        <f t="array" ref="H151">IF(OR(A151="",B151=""),"",IFERROR(INDEX('All Foods'!$H:$H,MATCH(A151,'All Foods'!$A:$A,0))*B151/100,""))</f>
        <v/>
      </c>
      <c r="I151" s="26" t="str">
        <f t="array" ref="I151">IF(OR(A151="",B151=""),"",IFERROR(INDEX('All Foods'!$I:$I,MATCH(A151,'All Foods'!$A:$A,0))*B151/100,""))</f>
        <v/>
      </c>
      <c r="J151" s="26" t="str">
        <f t="array" ref="J151">IF(OR(A151="",B151=""),"",IFERROR(INDEX('All Foods'!$J:$J,MATCH(A151,'All Foods'!$A:$A,0))*B151/100,""))</f>
        <v/>
      </c>
      <c r="K151" s="26" t="str">
        <f t="array" ref="K151">IF(OR(A151="",B151=""),"",IFERROR(INDEX('All Foods'!$K:$K,MATCH(A151,'All Foods'!$A:$A,0))*B151/100,""))</f>
        <v/>
      </c>
    </row>
    <row r="152" ht="15.75" customHeight="1">
      <c r="A152" s="26"/>
      <c r="B152" s="26"/>
      <c r="C152" s="26" t="str">
        <f t="array" ref="C152">IF(OR(A152="",B152=""),"",IFERROR(INDEX('All Foods'!$C:$C,MATCH(A152,'All Foods'!$A:$A,0))*B152/100,""))</f>
        <v/>
      </c>
      <c r="D152" s="26" t="str">
        <f t="array" ref="D152">IF(OR(A152="",B152=""),"",IFERROR(INDEX('All Foods'!$D:$D,MATCH(A152,'All Foods'!$A:$A,0))*B152/100,""))</f>
        <v/>
      </c>
      <c r="E152" s="26" t="str">
        <f t="array" ref="E152">IF(OR(A152="",B152=""),"",IFERROR(INDEX('All Foods'!$E:$E,MATCH(A152,'All Foods'!$A:$A,0))*B152/100,""))</f>
        <v/>
      </c>
      <c r="F152" s="26" t="str">
        <f t="array" ref="F152">IF(OR(A152="",B152=""),"",IFERROR(INDEX('All Foods'!$F:$F,MATCH(A152,'All Foods'!$A:$A,0))*B152/100,""))</f>
        <v/>
      </c>
      <c r="G152" s="26" t="str">
        <f t="array" ref="G152">IF(OR(A152="",B152=""),"",IFERROR(INDEX('All Foods'!$G:$G,MATCH(A152,'All Foods'!$A:$A,0))*B152/100,""))</f>
        <v/>
      </c>
      <c r="H152" s="26" t="str">
        <f t="array" ref="H152">IF(OR(A152="",B152=""),"",IFERROR(INDEX('All Foods'!$H:$H,MATCH(A152,'All Foods'!$A:$A,0))*B152/100,""))</f>
        <v/>
      </c>
      <c r="I152" s="26" t="str">
        <f t="array" ref="I152">IF(OR(A152="",B152=""),"",IFERROR(INDEX('All Foods'!$I:$I,MATCH(A152,'All Foods'!$A:$A,0))*B152/100,""))</f>
        <v/>
      </c>
      <c r="J152" s="26" t="str">
        <f t="array" ref="J152">IF(OR(A152="",B152=""),"",IFERROR(INDEX('All Foods'!$J:$J,MATCH(A152,'All Foods'!$A:$A,0))*B152/100,""))</f>
        <v/>
      </c>
      <c r="K152" s="26" t="str">
        <f t="array" ref="K152">IF(OR(A152="",B152=""),"",IFERROR(INDEX('All Foods'!$K:$K,MATCH(A152,'All Foods'!$A:$A,0))*B152/100,""))</f>
        <v/>
      </c>
    </row>
    <row r="153" ht="15.75" customHeight="1">
      <c r="A153" s="26"/>
      <c r="B153" s="26"/>
      <c r="C153" s="26" t="str">
        <f t="array" ref="C153">IF(OR(A153="",B153=""),"",IFERROR(INDEX('All Foods'!$C:$C,MATCH(A153,'All Foods'!$A:$A,0))*B153/100,""))</f>
        <v/>
      </c>
      <c r="D153" s="26" t="str">
        <f t="array" ref="D153">IF(OR(A153="",B153=""),"",IFERROR(INDEX('All Foods'!$D:$D,MATCH(A153,'All Foods'!$A:$A,0))*B153/100,""))</f>
        <v/>
      </c>
      <c r="E153" s="26" t="str">
        <f t="array" ref="E153">IF(OR(A153="",B153=""),"",IFERROR(INDEX('All Foods'!$E:$E,MATCH(A153,'All Foods'!$A:$A,0))*B153/100,""))</f>
        <v/>
      </c>
      <c r="F153" s="26" t="str">
        <f t="array" ref="F153">IF(OR(A153="",B153=""),"",IFERROR(INDEX('All Foods'!$F:$F,MATCH(A153,'All Foods'!$A:$A,0))*B153/100,""))</f>
        <v/>
      </c>
      <c r="G153" s="26" t="str">
        <f t="array" ref="G153">IF(OR(A153="",B153=""),"",IFERROR(INDEX('All Foods'!$G:$G,MATCH(A153,'All Foods'!$A:$A,0))*B153/100,""))</f>
        <v/>
      </c>
      <c r="H153" s="26" t="str">
        <f t="array" ref="H153">IF(OR(A153="",B153=""),"",IFERROR(INDEX('All Foods'!$H:$H,MATCH(A153,'All Foods'!$A:$A,0))*B153/100,""))</f>
        <v/>
      </c>
      <c r="I153" s="26" t="str">
        <f t="array" ref="I153">IF(OR(A153="",B153=""),"",IFERROR(INDEX('All Foods'!$I:$I,MATCH(A153,'All Foods'!$A:$A,0))*B153/100,""))</f>
        <v/>
      </c>
      <c r="J153" s="26" t="str">
        <f t="array" ref="J153">IF(OR(A153="",B153=""),"",IFERROR(INDEX('All Foods'!$J:$J,MATCH(A153,'All Foods'!$A:$A,0))*B153/100,""))</f>
        <v/>
      </c>
      <c r="K153" s="26" t="str">
        <f t="array" ref="K153">IF(OR(A153="",B153=""),"",IFERROR(INDEX('All Foods'!$K:$K,MATCH(A153,'All Foods'!$A:$A,0))*B153/100,""))</f>
        <v/>
      </c>
    </row>
    <row r="154" ht="15.75" customHeight="1">
      <c r="A154" s="26"/>
      <c r="B154" s="26"/>
      <c r="C154" s="26" t="str">
        <f t="array" ref="C154">IF(OR(A154="",B154=""),"",IFERROR(INDEX('All Foods'!$C:$C,MATCH(A154,'All Foods'!$A:$A,0))*B154/100,""))</f>
        <v/>
      </c>
      <c r="D154" s="26" t="str">
        <f t="array" ref="D154">IF(OR(A154="",B154=""),"",IFERROR(INDEX('All Foods'!$D:$D,MATCH(A154,'All Foods'!$A:$A,0))*B154/100,""))</f>
        <v/>
      </c>
      <c r="E154" s="26" t="str">
        <f t="array" ref="E154">IF(OR(A154="",B154=""),"",IFERROR(INDEX('All Foods'!$E:$E,MATCH(A154,'All Foods'!$A:$A,0))*B154/100,""))</f>
        <v/>
      </c>
      <c r="F154" s="26" t="str">
        <f t="array" ref="F154">IF(OR(A154="",B154=""),"",IFERROR(INDEX('All Foods'!$F:$F,MATCH(A154,'All Foods'!$A:$A,0))*B154/100,""))</f>
        <v/>
      </c>
      <c r="G154" s="26" t="str">
        <f t="array" ref="G154">IF(OR(A154="",B154=""),"",IFERROR(INDEX('All Foods'!$G:$G,MATCH(A154,'All Foods'!$A:$A,0))*B154/100,""))</f>
        <v/>
      </c>
      <c r="H154" s="26" t="str">
        <f t="array" ref="H154">IF(OR(A154="",B154=""),"",IFERROR(INDEX('All Foods'!$H:$H,MATCH(A154,'All Foods'!$A:$A,0))*B154/100,""))</f>
        <v/>
      </c>
      <c r="I154" s="26" t="str">
        <f t="array" ref="I154">IF(OR(A154="",B154=""),"",IFERROR(INDEX('All Foods'!$I:$I,MATCH(A154,'All Foods'!$A:$A,0))*B154/100,""))</f>
        <v/>
      </c>
      <c r="J154" s="26" t="str">
        <f t="array" ref="J154">IF(OR(A154="",B154=""),"",IFERROR(INDEX('All Foods'!$J:$J,MATCH(A154,'All Foods'!$A:$A,0))*B154/100,""))</f>
        <v/>
      </c>
      <c r="K154" s="26" t="str">
        <f t="array" ref="K154">IF(OR(A154="",B154=""),"",IFERROR(INDEX('All Foods'!$K:$K,MATCH(A154,'All Foods'!$A:$A,0))*B154/100,""))</f>
        <v/>
      </c>
    </row>
    <row r="155" ht="15.75" customHeight="1">
      <c r="A155" s="26"/>
      <c r="B155" s="26"/>
      <c r="C155" s="26" t="str">
        <f t="array" ref="C155">IF(OR(A155="",B155=""),"",IFERROR(INDEX('All Foods'!$C:$C,MATCH(A155,'All Foods'!$A:$A,0))*B155/100,""))</f>
        <v/>
      </c>
      <c r="D155" s="26" t="str">
        <f t="array" ref="D155">IF(OR(A155="",B155=""),"",IFERROR(INDEX('All Foods'!$D:$D,MATCH(A155,'All Foods'!$A:$A,0))*B155/100,""))</f>
        <v/>
      </c>
      <c r="E155" s="26" t="str">
        <f t="array" ref="E155">IF(OR(A155="",B155=""),"",IFERROR(INDEX('All Foods'!$E:$E,MATCH(A155,'All Foods'!$A:$A,0))*B155/100,""))</f>
        <v/>
      </c>
      <c r="F155" s="26" t="str">
        <f t="array" ref="F155">IF(OR(A155="",B155=""),"",IFERROR(INDEX('All Foods'!$F:$F,MATCH(A155,'All Foods'!$A:$A,0))*B155/100,""))</f>
        <v/>
      </c>
      <c r="G155" s="26" t="str">
        <f t="array" ref="G155">IF(OR(A155="",B155=""),"",IFERROR(INDEX('All Foods'!$G:$G,MATCH(A155,'All Foods'!$A:$A,0))*B155/100,""))</f>
        <v/>
      </c>
      <c r="H155" s="26" t="str">
        <f t="array" ref="H155">IF(OR(A155="",B155=""),"",IFERROR(INDEX('All Foods'!$H:$H,MATCH(A155,'All Foods'!$A:$A,0))*B155/100,""))</f>
        <v/>
      </c>
      <c r="I155" s="26" t="str">
        <f t="array" ref="I155">IF(OR(A155="",B155=""),"",IFERROR(INDEX('All Foods'!$I:$I,MATCH(A155,'All Foods'!$A:$A,0))*B155/100,""))</f>
        <v/>
      </c>
      <c r="J155" s="26" t="str">
        <f t="array" ref="J155">IF(OR(A155="",B155=""),"",IFERROR(INDEX('All Foods'!$J:$J,MATCH(A155,'All Foods'!$A:$A,0))*B155/100,""))</f>
        <v/>
      </c>
      <c r="K155" s="26" t="str">
        <f t="array" ref="K155">IF(OR(A155="",B155=""),"",IFERROR(INDEX('All Foods'!$K:$K,MATCH(A155,'All Foods'!$A:$A,0))*B155/100,""))</f>
        <v/>
      </c>
    </row>
    <row r="156" ht="15.75" customHeight="1">
      <c r="A156" s="26"/>
      <c r="B156" s="26"/>
      <c r="C156" s="26" t="str">
        <f t="array" ref="C156">IF(OR(A156="",B156=""),"",IFERROR(INDEX('All Foods'!$C:$C,MATCH(A156,'All Foods'!$A:$A,0))*B156/100,""))</f>
        <v/>
      </c>
      <c r="D156" s="26" t="str">
        <f t="array" ref="D156">IF(OR(A156="",B156=""),"",IFERROR(INDEX('All Foods'!$D:$D,MATCH(A156,'All Foods'!$A:$A,0))*B156/100,""))</f>
        <v/>
      </c>
      <c r="E156" s="26" t="str">
        <f t="array" ref="E156">IF(OR(A156="",B156=""),"",IFERROR(INDEX('All Foods'!$E:$E,MATCH(A156,'All Foods'!$A:$A,0))*B156/100,""))</f>
        <v/>
      </c>
      <c r="F156" s="26" t="str">
        <f t="array" ref="F156">IF(OR(A156="",B156=""),"",IFERROR(INDEX('All Foods'!$F:$F,MATCH(A156,'All Foods'!$A:$A,0))*B156/100,""))</f>
        <v/>
      </c>
      <c r="G156" s="26" t="str">
        <f t="array" ref="G156">IF(OR(A156="",B156=""),"",IFERROR(INDEX('All Foods'!$G:$G,MATCH(A156,'All Foods'!$A:$A,0))*B156/100,""))</f>
        <v/>
      </c>
      <c r="H156" s="26" t="str">
        <f t="array" ref="H156">IF(OR(A156="",B156=""),"",IFERROR(INDEX('All Foods'!$H:$H,MATCH(A156,'All Foods'!$A:$A,0))*B156/100,""))</f>
        <v/>
      </c>
      <c r="I156" s="26" t="str">
        <f t="array" ref="I156">IF(OR(A156="",B156=""),"",IFERROR(INDEX('All Foods'!$I:$I,MATCH(A156,'All Foods'!$A:$A,0))*B156/100,""))</f>
        <v/>
      </c>
      <c r="J156" s="26" t="str">
        <f t="array" ref="J156">IF(OR(A156="",B156=""),"",IFERROR(INDEX('All Foods'!$J:$J,MATCH(A156,'All Foods'!$A:$A,0))*B156/100,""))</f>
        <v/>
      </c>
      <c r="K156" s="26" t="str">
        <f t="array" ref="K156">IF(OR(A156="",B156=""),"",IFERROR(INDEX('All Foods'!$K:$K,MATCH(A156,'All Foods'!$A:$A,0))*B156/100,""))</f>
        <v/>
      </c>
    </row>
    <row r="157" ht="15.75" customHeight="1">
      <c r="A157" s="26"/>
      <c r="B157" s="26"/>
      <c r="C157" s="26" t="str">
        <f t="array" ref="C157">IF(OR(A157="",B157=""),"",IFERROR(INDEX('All Foods'!$C:$C,MATCH(A157,'All Foods'!$A:$A,0))*B157/100,""))</f>
        <v/>
      </c>
      <c r="D157" s="26" t="str">
        <f t="array" ref="D157">IF(OR(A157="",B157=""),"",IFERROR(INDEX('All Foods'!$D:$D,MATCH(A157,'All Foods'!$A:$A,0))*B157/100,""))</f>
        <v/>
      </c>
      <c r="E157" s="26" t="str">
        <f t="array" ref="E157">IF(OR(A157="",B157=""),"",IFERROR(INDEX('All Foods'!$E:$E,MATCH(A157,'All Foods'!$A:$A,0))*B157/100,""))</f>
        <v/>
      </c>
      <c r="F157" s="26" t="str">
        <f t="array" ref="F157">IF(OR(A157="",B157=""),"",IFERROR(INDEX('All Foods'!$F:$F,MATCH(A157,'All Foods'!$A:$A,0))*B157/100,""))</f>
        <v/>
      </c>
      <c r="G157" s="26" t="str">
        <f t="array" ref="G157">IF(OR(A157="",B157=""),"",IFERROR(INDEX('All Foods'!$G:$G,MATCH(A157,'All Foods'!$A:$A,0))*B157/100,""))</f>
        <v/>
      </c>
      <c r="H157" s="26" t="str">
        <f t="array" ref="H157">IF(OR(A157="",B157=""),"",IFERROR(INDEX('All Foods'!$H:$H,MATCH(A157,'All Foods'!$A:$A,0))*B157/100,""))</f>
        <v/>
      </c>
      <c r="I157" s="26" t="str">
        <f t="array" ref="I157">IF(OR(A157="",B157=""),"",IFERROR(INDEX('All Foods'!$I:$I,MATCH(A157,'All Foods'!$A:$A,0))*B157/100,""))</f>
        <v/>
      </c>
      <c r="J157" s="26" t="str">
        <f t="array" ref="J157">IF(OR(A157="",B157=""),"",IFERROR(INDEX('All Foods'!$J:$J,MATCH(A157,'All Foods'!$A:$A,0))*B157/100,""))</f>
        <v/>
      </c>
      <c r="K157" s="26" t="str">
        <f t="array" ref="K157">IF(OR(A157="",B157=""),"",IFERROR(INDEX('All Foods'!$K:$K,MATCH(A157,'All Foods'!$A:$A,0))*B157/100,""))</f>
        <v/>
      </c>
    </row>
    <row r="158" ht="15.75" customHeight="1">
      <c r="A158" s="26"/>
      <c r="B158" s="26"/>
      <c r="C158" s="26" t="str">
        <f t="array" ref="C158">IF(OR(A158="",B158=""),"",IFERROR(INDEX('All Foods'!$C:$C,MATCH(A158,'All Foods'!$A:$A,0))*B158/100,""))</f>
        <v/>
      </c>
      <c r="D158" s="26" t="str">
        <f t="array" ref="D158">IF(OR(A158="",B158=""),"",IFERROR(INDEX('All Foods'!$D:$D,MATCH(A158,'All Foods'!$A:$A,0))*B158/100,""))</f>
        <v/>
      </c>
      <c r="E158" s="26" t="str">
        <f t="array" ref="E158">IF(OR(A158="",B158=""),"",IFERROR(INDEX('All Foods'!$E:$E,MATCH(A158,'All Foods'!$A:$A,0))*B158/100,""))</f>
        <v/>
      </c>
      <c r="F158" s="26" t="str">
        <f t="array" ref="F158">IF(OR(A158="",B158=""),"",IFERROR(INDEX('All Foods'!$F:$F,MATCH(A158,'All Foods'!$A:$A,0))*B158/100,""))</f>
        <v/>
      </c>
      <c r="G158" s="26" t="str">
        <f t="array" ref="G158">IF(OR(A158="",B158=""),"",IFERROR(INDEX('All Foods'!$G:$G,MATCH(A158,'All Foods'!$A:$A,0))*B158/100,""))</f>
        <v/>
      </c>
      <c r="H158" s="26" t="str">
        <f t="array" ref="H158">IF(OR(A158="",B158=""),"",IFERROR(INDEX('All Foods'!$H:$H,MATCH(A158,'All Foods'!$A:$A,0))*B158/100,""))</f>
        <v/>
      </c>
      <c r="I158" s="26" t="str">
        <f t="array" ref="I158">IF(OR(A158="",B158=""),"",IFERROR(INDEX('All Foods'!$I:$I,MATCH(A158,'All Foods'!$A:$A,0))*B158/100,""))</f>
        <v/>
      </c>
      <c r="J158" s="26" t="str">
        <f t="array" ref="J158">IF(OR(A158="",B158=""),"",IFERROR(INDEX('All Foods'!$J:$J,MATCH(A158,'All Foods'!$A:$A,0))*B158/100,""))</f>
        <v/>
      </c>
      <c r="K158" s="26" t="str">
        <f t="array" ref="K158">IF(OR(A158="",B158=""),"",IFERROR(INDEX('All Foods'!$K:$K,MATCH(A158,'All Foods'!$A:$A,0))*B158/100,""))</f>
        <v/>
      </c>
    </row>
    <row r="159" ht="15.75" customHeight="1">
      <c r="A159" s="26"/>
      <c r="B159" s="26"/>
      <c r="C159" s="26" t="str">
        <f t="array" ref="C159">IF(OR(A159="",B159=""),"",IFERROR(INDEX('All Foods'!$C:$C,MATCH(A159,'All Foods'!$A:$A,0))*B159/100,""))</f>
        <v/>
      </c>
      <c r="D159" s="26" t="str">
        <f t="array" ref="D159">IF(OR(A159="",B159=""),"",IFERROR(INDEX('All Foods'!$D:$D,MATCH(A159,'All Foods'!$A:$A,0))*B159/100,""))</f>
        <v/>
      </c>
      <c r="E159" s="26" t="str">
        <f t="array" ref="E159">IF(OR(A159="",B159=""),"",IFERROR(INDEX('All Foods'!$E:$E,MATCH(A159,'All Foods'!$A:$A,0))*B159/100,""))</f>
        <v/>
      </c>
      <c r="F159" s="26" t="str">
        <f t="array" ref="F159">IF(OR(A159="",B159=""),"",IFERROR(INDEX('All Foods'!$F:$F,MATCH(A159,'All Foods'!$A:$A,0))*B159/100,""))</f>
        <v/>
      </c>
      <c r="G159" s="26" t="str">
        <f t="array" ref="G159">IF(OR(A159="",B159=""),"",IFERROR(INDEX('All Foods'!$G:$G,MATCH(A159,'All Foods'!$A:$A,0))*B159/100,""))</f>
        <v/>
      </c>
      <c r="H159" s="26" t="str">
        <f t="array" ref="H159">IF(OR(A159="",B159=""),"",IFERROR(INDEX('All Foods'!$H:$H,MATCH(A159,'All Foods'!$A:$A,0))*B159/100,""))</f>
        <v/>
      </c>
      <c r="I159" s="26" t="str">
        <f t="array" ref="I159">IF(OR(A159="",B159=""),"",IFERROR(INDEX('All Foods'!$I:$I,MATCH(A159,'All Foods'!$A:$A,0))*B159/100,""))</f>
        <v/>
      </c>
      <c r="J159" s="26" t="str">
        <f t="array" ref="J159">IF(OR(A159="",B159=""),"",IFERROR(INDEX('All Foods'!$J:$J,MATCH(A159,'All Foods'!$A:$A,0))*B159/100,""))</f>
        <v/>
      </c>
      <c r="K159" s="26" t="str">
        <f t="array" ref="K159">IF(OR(A159="",B159=""),"",IFERROR(INDEX('All Foods'!$K:$K,MATCH(A159,'All Foods'!$A:$A,0))*B159/100,""))</f>
        <v/>
      </c>
    </row>
    <row r="160" ht="15.75" customHeight="1">
      <c r="A160" s="26"/>
      <c r="B160" s="26"/>
      <c r="C160" s="26" t="str">
        <f t="array" ref="C160">IF(OR(A160="",B160=""),"",IFERROR(INDEX('All Foods'!$C:$C,MATCH(A160,'All Foods'!$A:$A,0))*B160/100,""))</f>
        <v/>
      </c>
      <c r="D160" s="26" t="str">
        <f t="array" ref="D160">IF(OR(A160="",B160=""),"",IFERROR(INDEX('All Foods'!$D:$D,MATCH(A160,'All Foods'!$A:$A,0))*B160/100,""))</f>
        <v/>
      </c>
      <c r="E160" s="26" t="str">
        <f t="array" ref="E160">IF(OR(A160="",B160=""),"",IFERROR(INDEX('All Foods'!$E:$E,MATCH(A160,'All Foods'!$A:$A,0))*B160/100,""))</f>
        <v/>
      </c>
      <c r="F160" s="26" t="str">
        <f t="array" ref="F160">IF(OR(A160="",B160=""),"",IFERROR(INDEX('All Foods'!$F:$F,MATCH(A160,'All Foods'!$A:$A,0))*B160/100,""))</f>
        <v/>
      </c>
      <c r="G160" s="26" t="str">
        <f t="array" ref="G160">IF(OR(A160="",B160=""),"",IFERROR(INDEX('All Foods'!$G:$G,MATCH(A160,'All Foods'!$A:$A,0))*B160/100,""))</f>
        <v/>
      </c>
      <c r="H160" s="26" t="str">
        <f t="array" ref="H160">IF(OR(A160="",B160=""),"",IFERROR(INDEX('All Foods'!$H:$H,MATCH(A160,'All Foods'!$A:$A,0))*B160/100,""))</f>
        <v/>
      </c>
      <c r="I160" s="26" t="str">
        <f t="array" ref="I160">IF(OR(A160="",B160=""),"",IFERROR(INDEX('All Foods'!$I:$I,MATCH(A160,'All Foods'!$A:$A,0))*B160/100,""))</f>
        <v/>
      </c>
      <c r="J160" s="26" t="str">
        <f t="array" ref="J160">IF(OR(A160="",B160=""),"",IFERROR(INDEX('All Foods'!$J:$J,MATCH(A160,'All Foods'!$A:$A,0))*B160/100,""))</f>
        <v/>
      </c>
      <c r="K160" s="26" t="str">
        <f t="array" ref="K160">IF(OR(A160="",B160=""),"",IFERROR(INDEX('All Foods'!$K:$K,MATCH(A160,'All Foods'!$A:$A,0))*B160/100,""))</f>
        <v/>
      </c>
    </row>
    <row r="161" ht="15.75" customHeight="1">
      <c r="A161" s="26"/>
      <c r="B161" s="26"/>
      <c r="C161" s="26" t="str">
        <f t="array" ref="C161">IF(OR(A161="",B161=""),"",IFERROR(INDEX('All Foods'!$C:$C,MATCH(A161,'All Foods'!$A:$A,0))*B161/100,""))</f>
        <v/>
      </c>
      <c r="D161" s="26" t="str">
        <f t="array" ref="D161">IF(OR(A161="",B161=""),"",IFERROR(INDEX('All Foods'!$D:$D,MATCH(A161,'All Foods'!$A:$A,0))*B161/100,""))</f>
        <v/>
      </c>
      <c r="E161" s="26" t="str">
        <f t="array" ref="E161">IF(OR(A161="",B161=""),"",IFERROR(INDEX('All Foods'!$E:$E,MATCH(A161,'All Foods'!$A:$A,0))*B161/100,""))</f>
        <v/>
      </c>
      <c r="F161" s="26" t="str">
        <f t="array" ref="F161">IF(OR(A161="",B161=""),"",IFERROR(INDEX('All Foods'!$F:$F,MATCH(A161,'All Foods'!$A:$A,0))*B161/100,""))</f>
        <v/>
      </c>
      <c r="G161" s="26" t="str">
        <f t="array" ref="G161">IF(OR(A161="",B161=""),"",IFERROR(INDEX('All Foods'!$G:$G,MATCH(A161,'All Foods'!$A:$A,0))*B161/100,""))</f>
        <v/>
      </c>
      <c r="H161" s="26" t="str">
        <f t="array" ref="H161">IF(OR(A161="",B161=""),"",IFERROR(INDEX('All Foods'!$H:$H,MATCH(A161,'All Foods'!$A:$A,0))*B161/100,""))</f>
        <v/>
      </c>
      <c r="I161" s="26" t="str">
        <f t="array" ref="I161">IF(OR(A161="",B161=""),"",IFERROR(INDEX('All Foods'!$I:$I,MATCH(A161,'All Foods'!$A:$A,0))*B161/100,""))</f>
        <v/>
      </c>
      <c r="J161" s="26" t="str">
        <f t="array" ref="J161">IF(OR(A161="",B161=""),"",IFERROR(INDEX('All Foods'!$J:$J,MATCH(A161,'All Foods'!$A:$A,0))*B161/100,""))</f>
        <v/>
      </c>
      <c r="K161" s="26" t="str">
        <f t="array" ref="K161">IF(OR(A161="",B161=""),"",IFERROR(INDEX('All Foods'!$K:$K,MATCH(A161,'All Foods'!$A:$A,0))*B161/100,""))</f>
        <v/>
      </c>
    </row>
    <row r="162" ht="15.75" customHeight="1">
      <c r="A162" s="26"/>
      <c r="B162" s="26"/>
      <c r="C162" s="26" t="str">
        <f t="array" ref="C162">IF(OR(A162="",B162=""),"",IFERROR(INDEX('All Foods'!$C:$C,MATCH(A162,'All Foods'!$A:$A,0))*B162/100,""))</f>
        <v/>
      </c>
      <c r="D162" s="26" t="str">
        <f t="array" ref="D162">IF(OR(A162="",B162=""),"",IFERROR(INDEX('All Foods'!$D:$D,MATCH(A162,'All Foods'!$A:$A,0))*B162/100,""))</f>
        <v/>
      </c>
      <c r="E162" s="26" t="str">
        <f t="array" ref="E162">IF(OR(A162="",B162=""),"",IFERROR(INDEX('All Foods'!$E:$E,MATCH(A162,'All Foods'!$A:$A,0))*B162/100,""))</f>
        <v/>
      </c>
      <c r="F162" s="26" t="str">
        <f t="array" ref="F162">IF(OR(A162="",B162=""),"",IFERROR(INDEX('All Foods'!$F:$F,MATCH(A162,'All Foods'!$A:$A,0))*B162/100,""))</f>
        <v/>
      </c>
      <c r="G162" s="26" t="str">
        <f t="array" ref="G162">IF(OR(A162="",B162=""),"",IFERROR(INDEX('All Foods'!$G:$G,MATCH(A162,'All Foods'!$A:$A,0))*B162/100,""))</f>
        <v/>
      </c>
      <c r="H162" s="26" t="str">
        <f t="array" ref="H162">IF(OR(A162="",B162=""),"",IFERROR(INDEX('All Foods'!$H:$H,MATCH(A162,'All Foods'!$A:$A,0))*B162/100,""))</f>
        <v/>
      </c>
      <c r="I162" s="26" t="str">
        <f t="array" ref="I162">IF(OR(A162="",B162=""),"",IFERROR(INDEX('All Foods'!$I:$I,MATCH(A162,'All Foods'!$A:$A,0))*B162/100,""))</f>
        <v/>
      </c>
      <c r="J162" s="26" t="str">
        <f t="array" ref="J162">IF(OR(A162="",B162=""),"",IFERROR(INDEX('All Foods'!$J:$J,MATCH(A162,'All Foods'!$A:$A,0))*B162/100,""))</f>
        <v/>
      </c>
      <c r="K162" s="26" t="str">
        <f t="array" ref="K162">IF(OR(A162="",B162=""),"",IFERROR(INDEX('All Foods'!$K:$K,MATCH(A162,'All Foods'!$A:$A,0))*B162/100,""))</f>
        <v/>
      </c>
    </row>
    <row r="163" ht="15.75" customHeight="1">
      <c r="A163" s="26"/>
      <c r="B163" s="26"/>
      <c r="C163" s="26" t="str">
        <f t="array" ref="C163">IF(OR(A163="",B163=""),"",IFERROR(INDEX('All Foods'!$C:$C,MATCH(A163,'All Foods'!$A:$A,0))*B163/100,""))</f>
        <v/>
      </c>
      <c r="D163" s="26" t="str">
        <f t="array" ref="D163">IF(OR(A163="",B163=""),"",IFERROR(INDEX('All Foods'!$D:$D,MATCH(A163,'All Foods'!$A:$A,0))*B163/100,""))</f>
        <v/>
      </c>
      <c r="E163" s="26" t="str">
        <f t="array" ref="E163">IF(OR(A163="",B163=""),"",IFERROR(INDEX('All Foods'!$E:$E,MATCH(A163,'All Foods'!$A:$A,0))*B163/100,""))</f>
        <v/>
      </c>
      <c r="F163" s="26" t="str">
        <f t="array" ref="F163">IF(OR(A163="",B163=""),"",IFERROR(INDEX('All Foods'!$F:$F,MATCH(A163,'All Foods'!$A:$A,0))*B163/100,""))</f>
        <v/>
      </c>
      <c r="G163" s="26" t="str">
        <f t="array" ref="G163">IF(OR(A163="",B163=""),"",IFERROR(INDEX('All Foods'!$G:$G,MATCH(A163,'All Foods'!$A:$A,0))*B163/100,""))</f>
        <v/>
      </c>
      <c r="H163" s="26" t="str">
        <f t="array" ref="H163">IF(OR(A163="",B163=""),"",IFERROR(INDEX('All Foods'!$H:$H,MATCH(A163,'All Foods'!$A:$A,0))*B163/100,""))</f>
        <v/>
      </c>
      <c r="I163" s="26" t="str">
        <f t="array" ref="I163">IF(OR(A163="",B163=""),"",IFERROR(INDEX('All Foods'!$I:$I,MATCH(A163,'All Foods'!$A:$A,0))*B163/100,""))</f>
        <v/>
      </c>
      <c r="J163" s="26" t="str">
        <f t="array" ref="J163">IF(OR(A163="",B163=""),"",IFERROR(INDEX('All Foods'!$J:$J,MATCH(A163,'All Foods'!$A:$A,0))*B163/100,""))</f>
        <v/>
      </c>
      <c r="K163" s="26" t="str">
        <f t="array" ref="K163">IF(OR(A163="",B163=""),"",IFERROR(INDEX('All Foods'!$K:$K,MATCH(A163,'All Foods'!$A:$A,0))*B163/100,""))</f>
        <v/>
      </c>
    </row>
    <row r="164" ht="15.75" customHeight="1">
      <c r="A164" s="26"/>
      <c r="B164" s="26"/>
      <c r="C164" s="26" t="str">
        <f t="array" ref="C164">IF(OR(A164="",B164=""),"",IFERROR(INDEX('All Foods'!$C:$C,MATCH(A164,'All Foods'!$A:$A,0))*B164/100,""))</f>
        <v/>
      </c>
      <c r="D164" s="26" t="str">
        <f t="array" ref="D164">IF(OR(A164="",B164=""),"",IFERROR(INDEX('All Foods'!$D:$D,MATCH(A164,'All Foods'!$A:$A,0))*B164/100,""))</f>
        <v/>
      </c>
      <c r="E164" s="26" t="str">
        <f t="array" ref="E164">IF(OR(A164="",B164=""),"",IFERROR(INDEX('All Foods'!$E:$E,MATCH(A164,'All Foods'!$A:$A,0))*B164/100,""))</f>
        <v/>
      </c>
      <c r="F164" s="26" t="str">
        <f t="array" ref="F164">IF(OR(A164="",B164=""),"",IFERROR(INDEX('All Foods'!$F:$F,MATCH(A164,'All Foods'!$A:$A,0))*B164/100,""))</f>
        <v/>
      </c>
      <c r="G164" s="26" t="str">
        <f t="array" ref="G164">IF(OR(A164="",B164=""),"",IFERROR(INDEX('All Foods'!$G:$G,MATCH(A164,'All Foods'!$A:$A,0))*B164/100,""))</f>
        <v/>
      </c>
      <c r="H164" s="26" t="str">
        <f t="array" ref="H164">IF(OR(A164="",B164=""),"",IFERROR(INDEX('All Foods'!$H:$H,MATCH(A164,'All Foods'!$A:$A,0))*B164/100,""))</f>
        <v/>
      </c>
      <c r="I164" s="26" t="str">
        <f t="array" ref="I164">IF(OR(A164="",B164=""),"",IFERROR(INDEX('All Foods'!$I:$I,MATCH(A164,'All Foods'!$A:$A,0))*B164/100,""))</f>
        <v/>
      </c>
      <c r="J164" s="26" t="str">
        <f t="array" ref="J164">IF(OR(A164="",B164=""),"",IFERROR(INDEX('All Foods'!$J:$J,MATCH(A164,'All Foods'!$A:$A,0))*B164/100,""))</f>
        <v/>
      </c>
      <c r="K164" s="26" t="str">
        <f t="array" ref="K164">IF(OR(A164="",B164=""),"",IFERROR(INDEX('All Foods'!$K:$K,MATCH(A164,'All Foods'!$A:$A,0))*B164/100,""))</f>
        <v/>
      </c>
    </row>
    <row r="165" ht="15.75" customHeight="1">
      <c r="A165" s="26"/>
      <c r="B165" s="26"/>
      <c r="C165" s="26" t="str">
        <f t="array" ref="C165">IF(OR(A165="",B165=""),"",IFERROR(INDEX('All Foods'!$C:$C,MATCH(A165,'All Foods'!$A:$A,0))*B165/100,""))</f>
        <v/>
      </c>
      <c r="D165" s="26" t="str">
        <f t="array" ref="D165">IF(OR(A165="",B165=""),"",IFERROR(INDEX('All Foods'!$D:$D,MATCH(A165,'All Foods'!$A:$A,0))*B165/100,""))</f>
        <v/>
      </c>
      <c r="E165" s="26" t="str">
        <f t="array" ref="E165">IF(OR(A165="",B165=""),"",IFERROR(INDEX('All Foods'!$E:$E,MATCH(A165,'All Foods'!$A:$A,0))*B165/100,""))</f>
        <v/>
      </c>
      <c r="F165" s="26" t="str">
        <f t="array" ref="F165">IF(OR(A165="",B165=""),"",IFERROR(INDEX('All Foods'!$F:$F,MATCH(A165,'All Foods'!$A:$A,0))*B165/100,""))</f>
        <v/>
      </c>
      <c r="G165" s="26" t="str">
        <f t="array" ref="G165">IF(OR(A165="",B165=""),"",IFERROR(INDEX('All Foods'!$G:$G,MATCH(A165,'All Foods'!$A:$A,0))*B165/100,""))</f>
        <v/>
      </c>
      <c r="H165" s="26" t="str">
        <f t="array" ref="H165">IF(OR(A165="",B165=""),"",IFERROR(INDEX('All Foods'!$H:$H,MATCH(A165,'All Foods'!$A:$A,0))*B165/100,""))</f>
        <v/>
      </c>
      <c r="I165" s="26" t="str">
        <f t="array" ref="I165">IF(OR(A165="",B165=""),"",IFERROR(INDEX('All Foods'!$I:$I,MATCH(A165,'All Foods'!$A:$A,0))*B165/100,""))</f>
        <v/>
      </c>
      <c r="J165" s="26" t="str">
        <f t="array" ref="J165">IF(OR(A165="",B165=""),"",IFERROR(INDEX('All Foods'!$J:$J,MATCH(A165,'All Foods'!$A:$A,0))*B165/100,""))</f>
        <v/>
      </c>
      <c r="K165" s="26" t="str">
        <f t="array" ref="K165">IF(OR(A165="",B165=""),"",IFERROR(INDEX('All Foods'!$K:$K,MATCH(A165,'All Foods'!$A:$A,0))*B165/100,""))</f>
        <v/>
      </c>
    </row>
    <row r="166" ht="15.75" customHeight="1">
      <c r="A166" s="26"/>
      <c r="B166" s="26"/>
      <c r="C166" s="26" t="str">
        <f t="array" ref="C166">IF(OR(A166="",B166=""),"",IFERROR(INDEX('All Foods'!$C:$C,MATCH(A166,'All Foods'!$A:$A,0))*B166/100,""))</f>
        <v/>
      </c>
      <c r="D166" s="26" t="str">
        <f t="array" ref="D166">IF(OR(A166="",B166=""),"",IFERROR(INDEX('All Foods'!$D:$D,MATCH(A166,'All Foods'!$A:$A,0))*B166/100,""))</f>
        <v/>
      </c>
      <c r="E166" s="26" t="str">
        <f t="array" ref="E166">IF(OR(A166="",B166=""),"",IFERROR(INDEX('All Foods'!$E:$E,MATCH(A166,'All Foods'!$A:$A,0))*B166/100,""))</f>
        <v/>
      </c>
      <c r="F166" s="26" t="str">
        <f t="array" ref="F166">IF(OR(A166="",B166=""),"",IFERROR(INDEX('All Foods'!$F:$F,MATCH(A166,'All Foods'!$A:$A,0))*B166/100,""))</f>
        <v/>
      </c>
      <c r="G166" s="26" t="str">
        <f t="array" ref="G166">IF(OR(A166="",B166=""),"",IFERROR(INDEX('All Foods'!$G:$G,MATCH(A166,'All Foods'!$A:$A,0))*B166/100,""))</f>
        <v/>
      </c>
      <c r="H166" s="26" t="str">
        <f t="array" ref="H166">IF(OR(A166="",B166=""),"",IFERROR(INDEX('All Foods'!$H:$H,MATCH(A166,'All Foods'!$A:$A,0))*B166/100,""))</f>
        <v/>
      </c>
      <c r="I166" s="26" t="str">
        <f t="array" ref="I166">IF(OR(A166="",B166=""),"",IFERROR(INDEX('All Foods'!$I:$I,MATCH(A166,'All Foods'!$A:$A,0))*B166/100,""))</f>
        <v/>
      </c>
      <c r="J166" s="26" t="str">
        <f t="array" ref="J166">IF(OR(A166="",B166=""),"",IFERROR(INDEX('All Foods'!$J:$J,MATCH(A166,'All Foods'!$A:$A,0))*B166/100,""))</f>
        <v/>
      </c>
      <c r="K166" s="26" t="str">
        <f t="array" ref="K166">IF(OR(A166="",B166=""),"",IFERROR(INDEX('All Foods'!$K:$K,MATCH(A166,'All Foods'!$A:$A,0))*B166/100,""))</f>
        <v/>
      </c>
    </row>
    <row r="167" ht="15.75" customHeight="1">
      <c r="A167" s="26"/>
      <c r="B167" s="26"/>
      <c r="C167" s="26" t="str">
        <f t="array" ref="C167">IF(OR(A167="",B167=""),"",IFERROR(INDEX('All Foods'!$C:$C,MATCH(A167,'All Foods'!$A:$A,0))*B167/100,""))</f>
        <v/>
      </c>
      <c r="D167" s="26" t="str">
        <f t="array" ref="D167">IF(OR(A167="",B167=""),"",IFERROR(INDEX('All Foods'!$D:$D,MATCH(A167,'All Foods'!$A:$A,0))*B167/100,""))</f>
        <v/>
      </c>
      <c r="E167" s="26" t="str">
        <f t="array" ref="E167">IF(OR(A167="",B167=""),"",IFERROR(INDEX('All Foods'!$E:$E,MATCH(A167,'All Foods'!$A:$A,0))*B167/100,""))</f>
        <v/>
      </c>
      <c r="F167" s="26" t="str">
        <f t="array" ref="F167">IF(OR(A167="",B167=""),"",IFERROR(INDEX('All Foods'!$F:$F,MATCH(A167,'All Foods'!$A:$A,0))*B167/100,""))</f>
        <v/>
      </c>
      <c r="G167" s="26" t="str">
        <f t="array" ref="G167">IF(OR(A167="",B167=""),"",IFERROR(INDEX('All Foods'!$G:$G,MATCH(A167,'All Foods'!$A:$A,0))*B167/100,""))</f>
        <v/>
      </c>
      <c r="H167" s="26" t="str">
        <f t="array" ref="H167">IF(OR(A167="",B167=""),"",IFERROR(INDEX('All Foods'!$H:$H,MATCH(A167,'All Foods'!$A:$A,0))*B167/100,""))</f>
        <v/>
      </c>
      <c r="I167" s="26" t="str">
        <f t="array" ref="I167">IF(OR(A167="",B167=""),"",IFERROR(INDEX('All Foods'!$I:$I,MATCH(A167,'All Foods'!$A:$A,0))*B167/100,""))</f>
        <v/>
      </c>
      <c r="J167" s="26" t="str">
        <f t="array" ref="J167">IF(OR(A167="",B167=""),"",IFERROR(INDEX('All Foods'!$J:$J,MATCH(A167,'All Foods'!$A:$A,0))*B167/100,""))</f>
        <v/>
      </c>
      <c r="K167" s="26" t="str">
        <f t="array" ref="K167">IF(OR(A167="",B167=""),"",IFERROR(INDEX('All Foods'!$K:$K,MATCH(A167,'All Foods'!$A:$A,0))*B167/100,""))</f>
        <v/>
      </c>
    </row>
    <row r="168" ht="15.75" customHeight="1">
      <c r="A168" s="26"/>
      <c r="B168" s="26"/>
      <c r="C168" s="26" t="str">
        <f t="array" ref="C168">IF(OR(A168="",B168=""),"",IFERROR(INDEX('All Foods'!$C:$C,MATCH(A168,'All Foods'!$A:$A,0))*B168/100,""))</f>
        <v/>
      </c>
      <c r="D168" s="26" t="str">
        <f t="array" ref="D168">IF(OR(A168="",B168=""),"",IFERROR(INDEX('All Foods'!$D:$D,MATCH(A168,'All Foods'!$A:$A,0))*B168/100,""))</f>
        <v/>
      </c>
      <c r="E168" s="26" t="str">
        <f t="array" ref="E168">IF(OR(A168="",B168=""),"",IFERROR(INDEX('All Foods'!$E:$E,MATCH(A168,'All Foods'!$A:$A,0))*B168/100,""))</f>
        <v/>
      </c>
      <c r="F168" s="26" t="str">
        <f t="array" ref="F168">IF(OR(A168="",B168=""),"",IFERROR(INDEX('All Foods'!$F:$F,MATCH(A168,'All Foods'!$A:$A,0))*B168/100,""))</f>
        <v/>
      </c>
      <c r="G168" s="26" t="str">
        <f t="array" ref="G168">IF(OR(A168="",B168=""),"",IFERROR(INDEX('All Foods'!$G:$G,MATCH(A168,'All Foods'!$A:$A,0))*B168/100,""))</f>
        <v/>
      </c>
      <c r="H168" s="26" t="str">
        <f t="array" ref="H168">IF(OR(A168="",B168=""),"",IFERROR(INDEX('All Foods'!$H:$H,MATCH(A168,'All Foods'!$A:$A,0))*B168/100,""))</f>
        <v/>
      </c>
      <c r="I168" s="26" t="str">
        <f t="array" ref="I168">IF(OR(A168="",B168=""),"",IFERROR(INDEX('All Foods'!$I:$I,MATCH(A168,'All Foods'!$A:$A,0))*B168/100,""))</f>
        <v/>
      </c>
      <c r="J168" s="26" t="str">
        <f t="array" ref="J168">IF(OR(A168="",B168=""),"",IFERROR(INDEX('All Foods'!$J:$J,MATCH(A168,'All Foods'!$A:$A,0))*B168/100,""))</f>
        <v/>
      </c>
      <c r="K168" s="26" t="str">
        <f t="array" ref="K168">IF(OR(A168="",B168=""),"",IFERROR(INDEX('All Foods'!$K:$K,MATCH(A168,'All Foods'!$A:$A,0))*B168/100,""))</f>
        <v/>
      </c>
    </row>
    <row r="169" ht="15.75" customHeight="1">
      <c r="A169" s="26"/>
      <c r="B169" s="26"/>
      <c r="C169" s="26" t="str">
        <f t="array" ref="C169">IF(OR(A169="",B169=""),"",IFERROR(INDEX('All Foods'!$C:$C,MATCH(A169,'All Foods'!$A:$A,0))*B169/100,""))</f>
        <v/>
      </c>
      <c r="D169" s="26" t="str">
        <f t="array" ref="D169">IF(OR(A169="",B169=""),"",IFERROR(INDEX('All Foods'!$D:$D,MATCH(A169,'All Foods'!$A:$A,0))*B169/100,""))</f>
        <v/>
      </c>
      <c r="E169" s="26" t="str">
        <f t="array" ref="E169">IF(OR(A169="",B169=""),"",IFERROR(INDEX('All Foods'!$E:$E,MATCH(A169,'All Foods'!$A:$A,0))*B169/100,""))</f>
        <v/>
      </c>
      <c r="F169" s="26" t="str">
        <f t="array" ref="F169">IF(OR(A169="",B169=""),"",IFERROR(INDEX('All Foods'!$F:$F,MATCH(A169,'All Foods'!$A:$A,0))*B169/100,""))</f>
        <v/>
      </c>
      <c r="G169" s="26" t="str">
        <f t="array" ref="G169">IF(OR(A169="",B169=""),"",IFERROR(INDEX('All Foods'!$G:$G,MATCH(A169,'All Foods'!$A:$A,0))*B169/100,""))</f>
        <v/>
      </c>
      <c r="H169" s="26" t="str">
        <f t="array" ref="H169">IF(OR(A169="",B169=""),"",IFERROR(INDEX('All Foods'!$H:$H,MATCH(A169,'All Foods'!$A:$A,0))*B169/100,""))</f>
        <v/>
      </c>
      <c r="I169" s="26" t="str">
        <f t="array" ref="I169">IF(OR(A169="",B169=""),"",IFERROR(INDEX('All Foods'!$I:$I,MATCH(A169,'All Foods'!$A:$A,0))*B169/100,""))</f>
        <v/>
      </c>
      <c r="J169" s="26" t="str">
        <f t="array" ref="J169">IF(OR(A169="",B169=""),"",IFERROR(INDEX('All Foods'!$J:$J,MATCH(A169,'All Foods'!$A:$A,0))*B169/100,""))</f>
        <v/>
      </c>
      <c r="K169" s="26" t="str">
        <f t="array" ref="K169">IF(OR(A169="",B169=""),"",IFERROR(INDEX('All Foods'!$K:$K,MATCH(A169,'All Foods'!$A:$A,0))*B169/100,""))</f>
        <v/>
      </c>
    </row>
    <row r="170" ht="15.75" customHeight="1">
      <c r="A170" s="26"/>
      <c r="B170" s="26"/>
      <c r="C170" s="26" t="str">
        <f t="array" ref="C170">IF(OR(A170="",B170=""),"",IFERROR(INDEX('All Foods'!$C:$C,MATCH(A170,'All Foods'!$A:$A,0))*B170/100,""))</f>
        <v/>
      </c>
      <c r="D170" s="26" t="str">
        <f t="array" ref="D170">IF(OR(A170="",B170=""),"",IFERROR(INDEX('All Foods'!$D:$D,MATCH(A170,'All Foods'!$A:$A,0))*B170/100,""))</f>
        <v/>
      </c>
      <c r="E170" s="26" t="str">
        <f t="array" ref="E170">IF(OR(A170="",B170=""),"",IFERROR(INDEX('All Foods'!$E:$E,MATCH(A170,'All Foods'!$A:$A,0))*B170/100,""))</f>
        <v/>
      </c>
      <c r="F170" s="26" t="str">
        <f t="array" ref="F170">IF(OR(A170="",B170=""),"",IFERROR(INDEX('All Foods'!$F:$F,MATCH(A170,'All Foods'!$A:$A,0))*B170/100,""))</f>
        <v/>
      </c>
      <c r="G170" s="26" t="str">
        <f t="array" ref="G170">IF(OR(A170="",B170=""),"",IFERROR(INDEX('All Foods'!$G:$G,MATCH(A170,'All Foods'!$A:$A,0))*B170/100,""))</f>
        <v/>
      </c>
      <c r="H170" s="26" t="str">
        <f t="array" ref="H170">IF(OR(A170="",B170=""),"",IFERROR(INDEX('All Foods'!$H:$H,MATCH(A170,'All Foods'!$A:$A,0))*B170/100,""))</f>
        <v/>
      </c>
      <c r="I170" s="26" t="str">
        <f t="array" ref="I170">IF(OR(A170="",B170=""),"",IFERROR(INDEX('All Foods'!$I:$I,MATCH(A170,'All Foods'!$A:$A,0))*B170/100,""))</f>
        <v/>
      </c>
      <c r="J170" s="26" t="str">
        <f t="array" ref="J170">IF(OR(A170="",B170=""),"",IFERROR(INDEX('All Foods'!$J:$J,MATCH(A170,'All Foods'!$A:$A,0))*B170/100,""))</f>
        <v/>
      </c>
      <c r="K170" s="26" t="str">
        <f t="array" ref="K170">IF(OR(A170="",B170=""),"",IFERROR(INDEX('All Foods'!$K:$K,MATCH(A170,'All Foods'!$A:$A,0))*B170/100,""))</f>
        <v/>
      </c>
    </row>
    <row r="171" ht="15.75" customHeight="1">
      <c r="A171" s="26"/>
      <c r="B171" s="26"/>
      <c r="C171" s="26" t="str">
        <f t="array" ref="C171">IF(OR(A171="",B171=""),"",IFERROR(INDEX('All Foods'!$C:$C,MATCH(A171,'All Foods'!$A:$A,0))*B171/100,""))</f>
        <v/>
      </c>
      <c r="D171" s="26" t="str">
        <f t="array" ref="D171">IF(OR(A171="",B171=""),"",IFERROR(INDEX('All Foods'!$D:$D,MATCH(A171,'All Foods'!$A:$A,0))*B171/100,""))</f>
        <v/>
      </c>
      <c r="E171" s="26" t="str">
        <f t="array" ref="E171">IF(OR(A171="",B171=""),"",IFERROR(INDEX('All Foods'!$E:$E,MATCH(A171,'All Foods'!$A:$A,0))*B171/100,""))</f>
        <v/>
      </c>
      <c r="F171" s="26" t="str">
        <f t="array" ref="F171">IF(OR(A171="",B171=""),"",IFERROR(INDEX('All Foods'!$F:$F,MATCH(A171,'All Foods'!$A:$A,0))*B171/100,""))</f>
        <v/>
      </c>
      <c r="G171" s="26" t="str">
        <f t="array" ref="G171">IF(OR(A171="",B171=""),"",IFERROR(INDEX('All Foods'!$G:$G,MATCH(A171,'All Foods'!$A:$A,0))*B171/100,""))</f>
        <v/>
      </c>
      <c r="H171" s="26" t="str">
        <f t="array" ref="H171">IF(OR(A171="",B171=""),"",IFERROR(INDEX('All Foods'!$H:$H,MATCH(A171,'All Foods'!$A:$A,0))*B171/100,""))</f>
        <v/>
      </c>
      <c r="I171" s="26" t="str">
        <f t="array" ref="I171">IF(OR(A171="",B171=""),"",IFERROR(INDEX('All Foods'!$I:$I,MATCH(A171,'All Foods'!$A:$A,0))*B171/100,""))</f>
        <v/>
      </c>
      <c r="J171" s="26" t="str">
        <f t="array" ref="J171">IF(OR(A171="",B171=""),"",IFERROR(INDEX('All Foods'!$J:$J,MATCH(A171,'All Foods'!$A:$A,0))*B171/100,""))</f>
        <v/>
      </c>
      <c r="K171" s="26" t="str">
        <f t="array" ref="K171">IF(OR(A171="",B171=""),"",IFERROR(INDEX('All Foods'!$K:$K,MATCH(A171,'All Foods'!$A:$A,0))*B171/100,""))</f>
        <v/>
      </c>
    </row>
    <row r="172" ht="15.75" customHeight="1">
      <c r="A172" s="26"/>
      <c r="B172" s="26"/>
      <c r="C172" s="26" t="str">
        <f t="array" ref="C172">IF(OR(A172="",B172=""),"",IFERROR(INDEX('All Foods'!$C:$C,MATCH(A172,'All Foods'!$A:$A,0))*B172/100,""))</f>
        <v/>
      </c>
      <c r="D172" s="26" t="str">
        <f t="array" ref="D172">IF(OR(A172="",B172=""),"",IFERROR(INDEX('All Foods'!$D:$D,MATCH(A172,'All Foods'!$A:$A,0))*B172/100,""))</f>
        <v/>
      </c>
      <c r="E172" s="26" t="str">
        <f t="array" ref="E172">IF(OR(A172="",B172=""),"",IFERROR(INDEX('All Foods'!$E:$E,MATCH(A172,'All Foods'!$A:$A,0))*B172/100,""))</f>
        <v/>
      </c>
      <c r="F172" s="26" t="str">
        <f t="array" ref="F172">IF(OR(A172="",B172=""),"",IFERROR(INDEX('All Foods'!$F:$F,MATCH(A172,'All Foods'!$A:$A,0))*B172/100,""))</f>
        <v/>
      </c>
      <c r="G172" s="26" t="str">
        <f t="array" ref="G172">IF(OR(A172="",B172=""),"",IFERROR(INDEX('All Foods'!$G:$G,MATCH(A172,'All Foods'!$A:$A,0))*B172/100,""))</f>
        <v/>
      </c>
      <c r="H172" s="26" t="str">
        <f t="array" ref="H172">IF(OR(A172="",B172=""),"",IFERROR(INDEX('All Foods'!$H:$H,MATCH(A172,'All Foods'!$A:$A,0))*B172/100,""))</f>
        <v/>
      </c>
      <c r="I172" s="26" t="str">
        <f t="array" ref="I172">IF(OR(A172="",B172=""),"",IFERROR(INDEX('All Foods'!$I:$I,MATCH(A172,'All Foods'!$A:$A,0))*B172/100,""))</f>
        <v/>
      </c>
      <c r="J172" s="26" t="str">
        <f t="array" ref="J172">IF(OR(A172="",B172=""),"",IFERROR(INDEX('All Foods'!$J:$J,MATCH(A172,'All Foods'!$A:$A,0))*B172/100,""))</f>
        <v/>
      </c>
      <c r="K172" s="26" t="str">
        <f t="array" ref="K172">IF(OR(A172="",B172=""),"",IFERROR(INDEX('All Foods'!$K:$K,MATCH(A172,'All Foods'!$A:$A,0))*B172/100,""))</f>
        <v/>
      </c>
    </row>
    <row r="173" ht="15.75" customHeight="1">
      <c r="A173" s="26"/>
      <c r="B173" s="26"/>
      <c r="C173" s="26" t="str">
        <f t="array" ref="C173">IF(OR(A173="",B173=""),"",IFERROR(INDEX('All Foods'!$C:$C,MATCH(A173,'All Foods'!$A:$A,0))*B173/100,""))</f>
        <v/>
      </c>
      <c r="D173" s="26" t="str">
        <f t="array" ref="D173">IF(OR(A173="",B173=""),"",IFERROR(INDEX('All Foods'!$D:$D,MATCH(A173,'All Foods'!$A:$A,0))*B173/100,""))</f>
        <v/>
      </c>
      <c r="E173" s="26" t="str">
        <f t="array" ref="E173">IF(OR(A173="",B173=""),"",IFERROR(INDEX('All Foods'!$E:$E,MATCH(A173,'All Foods'!$A:$A,0))*B173/100,""))</f>
        <v/>
      </c>
      <c r="F173" s="26" t="str">
        <f t="array" ref="F173">IF(OR(A173="",B173=""),"",IFERROR(INDEX('All Foods'!$F:$F,MATCH(A173,'All Foods'!$A:$A,0))*B173/100,""))</f>
        <v/>
      </c>
      <c r="G173" s="26" t="str">
        <f t="array" ref="G173">IF(OR(A173="",B173=""),"",IFERROR(INDEX('All Foods'!$G:$G,MATCH(A173,'All Foods'!$A:$A,0))*B173/100,""))</f>
        <v/>
      </c>
      <c r="H173" s="26" t="str">
        <f t="array" ref="H173">IF(OR(A173="",B173=""),"",IFERROR(INDEX('All Foods'!$H:$H,MATCH(A173,'All Foods'!$A:$A,0))*B173/100,""))</f>
        <v/>
      </c>
      <c r="I173" s="26" t="str">
        <f t="array" ref="I173">IF(OR(A173="",B173=""),"",IFERROR(INDEX('All Foods'!$I:$I,MATCH(A173,'All Foods'!$A:$A,0))*B173/100,""))</f>
        <v/>
      </c>
      <c r="J173" s="26" t="str">
        <f t="array" ref="J173">IF(OR(A173="",B173=""),"",IFERROR(INDEX('All Foods'!$J:$J,MATCH(A173,'All Foods'!$A:$A,0))*B173/100,""))</f>
        <v/>
      </c>
      <c r="K173" s="26" t="str">
        <f t="array" ref="K173">IF(OR(A173="",B173=""),"",IFERROR(INDEX('All Foods'!$K:$K,MATCH(A173,'All Foods'!$A:$A,0))*B173/100,""))</f>
        <v/>
      </c>
    </row>
    <row r="174" ht="15.75" customHeight="1">
      <c r="A174" s="26"/>
      <c r="B174" s="26"/>
      <c r="C174" s="26" t="str">
        <f t="array" ref="C174">IF(OR(A174="",B174=""),"",IFERROR(INDEX('All Foods'!$C:$C,MATCH(A174,'All Foods'!$A:$A,0))*B174/100,""))</f>
        <v/>
      </c>
      <c r="D174" s="26" t="str">
        <f t="array" ref="D174">IF(OR(A174="",B174=""),"",IFERROR(INDEX('All Foods'!$D:$D,MATCH(A174,'All Foods'!$A:$A,0))*B174/100,""))</f>
        <v/>
      </c>
      <c r="E174" s="26" t="str">
        <f t="array" ref="E174">IF(OR(A174="",B174=""),"",IFERROR(INDEX('All Foods'!$E:$E,MATCH(A174,'All Foods'!$A:$A,0))*B174/100,""))</f>
        <v/>
      </c>
      <c r="F174" s="26" t="str">
        <f t="array" ref="F174">IF(OR(A174="",B174=""),"",IFERROR(INDEX('All Foods'!$F:$F,MATCH(A174,'All Foods'!$A:$A,0))*B174/100,""))</f>
        <v/>
      </c>
      <c r="G174" s="26" t="str">
        <f t="array" ref="G174">IF(OR(A174="",B174=""),"",IFERROR(INDEX('All Foods'!$G:$G,MATCH(A174,'All Foods'!$A:$A,0))*B174/100,""))</f>
        <v/>
      </c>
      <c r="H174" s="26" t="str">
        <f t="array" ref="H174">IF(OR(A174="",B174=""),"",IFERROR(INDEX('All Foods'!$H:$H,MATCH(A174,'All Foods'!$A:$A,0))*B174/100,""))</f>
        <v/>
      </c>
      <c r="I174" s="26" t="str">
        <f t="array" ref="I174">IF(OR(A174="",B174=""),"",IFERROR(INDEX('All Foods'!$I:$I,MATCH(A174,'All Foods'!$A:$A,0))*B174/100,""))</f>
        <v/>
      </c>
      <c r="J174" s="26" t="str">
        <f t="array" ref="J174">IF(OR(A174="",B174=""),"",IFERROR(INDEX('All Foods'!$J:$J,MATCH(A174,'All Foods'!$A:$A,0))*B174/100,""))</f>
        <v/>
      </c>
      <c r="K174" s="26" t="str">
        <f t="array" ref="K174">IF(OR(A174="",B174=""),"",IFERROR(INDEX('All Foods'!$K:$K,MATCH(A174,'All Foods'!$A:$A,0))*B174/100,""))</f>
        <v/>
      </c>
    </row>
    <row r="175" ht="15.75" customHeight="1">
      <c r="A175" s="26"/>
      <c r="B175" s="26"/>
      <c r="C175" s="26" t="str">
        <f t="array" ref="C175">IF(OR(A175="",B175=""),"",IFERROR(INDEX('All Foods'!$C:$C,MATCH(A175,'All Foods'!$A:$A,0))*B175/100,""))</f>
        <v/>
      </c>
      <c r="D175" s="26" t="str">
        <f t="array" ref="D175">IF(OR(A175="",B175=""),"",IFERROR(INDEX('All Foods'!$D:$D,MATCH(A175,'All Foods'!$A:$A,0))*B175/100,""))</f>
        <v/>
      </c>
      <c r="E175" s="26" t="str">
        <f t="array" ref="E175">IF(OR(A175="",B175=""),"",IFERROR(INDEX('All Foods'!$E:$E,MATCH(A175,'All Foods'!$A:$A,0))*B175/100,""))</f>
        <v/>
      </c>
      <c r="F175" s="26" t="str">
        <f t="array" ref="F175">IF(OR(A175="",B175=""),"",IFERROR(INDEX('All Foods'!$F:$F,MATCH(A175,'All Foods'!$A:$A,0))*B175/100,""))</f>
        <v/>
      </c>
      <c r="G175" s="26" t="str">
        <f t="array" ref="G175">IF(OR(A175="",B175=""),"",IFERROR(INDEX('All Foods'!$G:$G,MATCH(A175,'All Foods'!$A:$A,0))*B175/100,""))</f>
        <v/>
      </c>
      <c r="H175" s="26" t="str">
        <f t="array" ref="H175">IF(OR(A175="",B175=""),"",IFERROR(INDEX('All Foods'!$H:$H,MATCH(A175,'All Foods'!$A:$A,0))*B175/100,""))</f>
        <v/>
      </c>
      <c r="I175" s="26" t="str">
        <f t="array" ref="I175">IF(OR(A175="",B175=""),"",IFERROR(INDEX('All Foods'!$I:$I,MATCH(A175,'All Foods'!$A:$A,0))*B175/100,""))</f>
        <v/>
      </c>
      <c r="J175" s="26" t="str">
        <f t="array" ref="J175">IF(OR(A175="",B175=""),"",IFERROR(INDEX('All Foods'!$J:$J,MATCH(A175,'All Foods'!$A:$A,0))*B175/100,""))</f>
        <v/>
      </c>
      <c r="K175" s="26" t="str">
        <f t="array" ref="K175">IF(OR(A175="",B175=""),"",IFERROR(INDEX('All Foods'!$K:$K,MATCH(A175,'All Foods'!$A:$A,0))*B175/100,""))</f>
        <v/>
      </c>
    </row>
    <row r="176" ht="15.75" customHeight="1">
      <c r="A176" s="26"/>
      <c r="B176" s="26"/>
      <c r="C176" s="26" t="str">
        <f t="array" ref="C176">IF(OR(A176="",B176=""),"",IFERROR(INDEX('All Foods'!$C:$C,MATCH(A176,'All Foods'!$A:$A,0))*B176/100,""))</f>
        <v/>
      </c>
      <c r="D176" s="26" t="str">
        <f t="array" ref="D176">IF(OR(A176="",B176=""),"",IFERROR(INDEX('All Foods'!$D:$D,MATCH(A176,'All Foods'!$A:$A,0))*B176/100,""))</f>
        <v/>
      </c>
      <c r="E176" s="26" t="str">
        <f t="array" ref="E176">IF(OR(A176="",B176=""),"",IFERROR(INDEX('All Foods'!$E:$E,MATCH(A176,'All Foods'!$A:$A,0))*B176/100,""))</f>
        <v/>
      </c>
      <c r="F176" s="26" t="str">
        <f t="array" ref="F176">IF(OR(A176="",B176=""),"",IFERROR(INDEX('All Foods'!$F:$F,MATCH(A176,'All Foods'!$A:$A,0))*B176/100,""))</f>
        <v/>
      </c>
      <c r="G176" s="26" t="str">
        <f t="array" ref="G176">IF(OR(A176="",B176=""),"",IFERROR(INDEX('All Foods'!$G:$G,MATCH(A176,'All Foods'!$A:$A,0))*B176/100,""))</f>
        <v/>
      </c>
      <c r="H176" s="26" t="str">
        <f t="array" ref="H176">IF(OR(A176="",B176=""),"",IFERROR(INDEX('All Foods'!$H:$H,MATCH(A176,'All Foods'!$A:$A,0))*B176/100,""))</f>
        <v/>
      </c>
      <c r="I176" s="26" t="str">
        <f t="array" ref="I176">IF(OR(A176="",B176=""),"",IFERROR(INDEX('All Foods'!$I:$I,MATCH(A176,'All Foods'!$A:$A,0))*B176/100,""))</f>
        <v/>
      </c>
      <c r="J176" s="26" t="str">
        <f t="array" ref="J176">IF(OR(A176="",B176=""),"",IFERROR(INDEX('All Foods'!$J:$J,MATCH(A176,'All Foods'!$A:$A,0))*B176/100,""))</f>
        <v/>
      </c>
      <c r="K176" s="26" t="str">
        <f t="array" ref="K176">IF(OR(A176="",B176=""),"",IFERROR(INDEX('All Foods'!$K:$K,MATCH(A176,'All Foods'!$A:$A,0))*B176/100,""))</f>
        <v/>
      </c>
    </row>
    <row r="177" ht="15.75" customHeight="1">
      <c r="A177" s="26"/>
      <c r="B177" s="26"/>
      <c r="C177" s="26" t="str">
        <f t="array" ref="C177">IF(OR(A177="",B177=""),"",IFERROR(INDEX('All Foods'!$C:$C,MATCH(A177,'All Foods'!$A:$A,0))*B177/100,""))</f>
        <v/>
      </c>
      <c r="D177" s="26" t="str">
        <f t="array" ref="D177">IF(OR(A177="",B177=""),"",IFERROR(INDEX('All Foods'!$D:$D,MATCH(A177,'All Foods'!$A:$A,0))*B177/100,""))</f>
        <v/>
      </c>
      <c r="E177" s="26" t="str">
        <f t="array" ref="E177">IF(OR(A177="",B177=""),"",IFERROR(INDEX('All Foods'!$E:$E,MATCH(A177,'All Foods'!$A:$A,0))*B177/100,""))</f>
        <v/>
      </c>
      <c r="F177" s="26" t="str">
        <f t="array" ref="F177">IF(OR(A177="",B177=""),"",IFERROR(INDEX('All Foods'!$F:$F,MATCH(A177,'All Foods'!$A:$A,0))*B177/100,""))</f>
        <v/>
      </c>
      <c r="G177" s="26" t="str">
        <f t="array" ref="G177">IF(OR(A177="",B177=""),"",IFERROR(INDEX('All Foods'!$G:$G,MATCH(A177,'All Foods'!$A:$A,0))*B177/100,""))</f>
        <v/>
      </c>
      <c r="H177" s="26" t="str">
        <f t="array" ref="H177">IF(OR(A177="",B177=""),"",IFERROR(INDEX('All Foods'!$H:$H,MATCH(A177,'All Foods'!$A:$A,0))*B177/100,""))</f>
        <v/>
      </c>
      <c r="I177" s="26" t="str">
        <f t="array" ref="I177">IF(OR(A177="",B177=""),"",IFERROR(INDEX('All Foods'!$I:$I,MATCH(A177,'All Foods'!$A:$A,0))*B177/100,""))</f>
        <v/>
      </c>
      <c r="J177" s="26" t="str">
        <f t="array" ref="J177">IF(OR(A177="",B177=""),"",IFERROR(INDEX('All Foods'!$J:$J,MATCH(A177,'All Foods'!$A:$A,0))*B177/100,""))</f>
        <v/>
      </c>
      <c r="K177" s="26" t="str">
        <f t="array" ref="K177">IF(OR(A177="",B177=""),"",IFERROR(INDEX('All Foods'!$K:$K,MATCH(A177,'All Foods'!$A:$A,0))*B177/100,""))</f>
        <v/>
      </c>
    </row>
    <row r="178" ht="15.75" customHeight="1">
      <c r="A178" s="26"/>
      <c r="B178" s="26"/>
      <c r="C178" s="26" t="str">
        <f t="array" ref="C178">IF(OR(A178="",B178=""),"",IFERROR(INDEX('All Foods'!$C:$C,MATCH(A178,'All Foods'!$A:$A,0))*B178/100,""))</f>
        <v/>
      </c>
      <c r="D178" s="26" t="str">
        <f t="array" ref="D178">IF(OR(A178="",B178=""),"",IFERROR(INDEX('All Foods'!$D:$D,MATCH(A178,'All Foods'!$A:$A,0))*B178/100,""))</f>
        <v/>
      </c>
      <c r="E178" s="26" t="str">
        <f t="array" ref="E178">IF(OR(A178="",B178=""),"",IFERROR(INDEX('All Foods'!$E:$E,MATCH(A178,'All Foods'!$A:$A,0))*B178/100,""))</f>
        <v/>
      </c>
      <c r="F178" s="26" t="str">
        <f t="array" ref="F178">IF(OR(A178="",B178=""),"",IFERROR(INDEX('All Foods'!$F:$F,MATCH(A178,'All Foods'!$A:$A,0))*B178/100,""))</f>
        <v/>
      </c>
      <c r="G178" s="26" t="str">
        <f t="array" ref="G178">IF(OR(A178="",B178=""),"",IFERROR(INDEX('All Foods'!$G:$G,MATCH(A178,'All Foods'!$A:$A,0))*B178/100,""))</f>
        <v/>
      </c>
      <c r="H178" s="26" t="str">
        <f t="array" ref="H178">IF(OR(A178="",B178=""),"",IFERROR(INDEX('All Foods'!$H:$H,MATCH(A178,'All Foods'!$A:$A,0))*B178/100,""))</f>
        <v/>
      </c>
      <c r="I178" s="26" t="str">
        <f t="array" ref="I178">IF(OR(A178="",B178=""),"",IFERROR(INDEX('All Foods'!$I:$I,MATCH(A178,'All Foods'!$A:$A,0))*B178/100,""))</f>
        <v/>
      </c>
      <c r="J178" s="26" t="str">
        <f t="array" ref="J178">IF(OR(A178="",B178=""),"",IFERROR(INDEX('All Foods'!$J:$J,MATCH(A178,'All Foods'!$A:$A,0))*B178/100,""))</f>
        <v/>
      </c>
      <c r="K178" s="26" t="str">
        <f t="array" ref="K178">IF(OR(A178="",B178=""),"",IFERROR(INDEX('All Foods'!$K:$K,MATCH(A178,'All Foods'!$A:$A,0))*B178/100,""))</f>
        <v/>
      </c>
    </row>
    <row r="179" ht="15.75" customHeight="1">
      <c r="A179" s="26"/>
      <c r="B179" s="26"/>
      <c r="C179" s="26" t="str">
        <f t="array" ref="C179">IF(OR(A179="",B179=""),"",IFERROR(INDEX('All Foods'!$C:$C,MATCH(A179,'All Foods'!$A:$A,0))*B179/100,""))</f>
        <v/>
      </c>
      <c r="D179" s="26" t="str">
        <f t="array" ref="D179">IF(OR(A179="",B179=""),"",IFERROR(INDEX('All Foods'!$D:$D,MATCH(A179,'All Foods'!$A:$A,0))*B179/100,""))</f>
        <v/>
      </c>
      <c r="E179" s="26" t="str">
        <f t="array" ref="E179">IF(OR(A179="",B179=""),"",IFERROR(INDEX('All Foods'!$E:$E,MATCH(A179,'All Foods'!$A:$A,0))*B179/100,""))</f>
        <v/>
      </c>
      <c r="F179" s="26" t="str">
        <f t="array" ref="F179">IF(OR(A179="",B179=""),"",IFERROR(INDEX('All Foods'!$F:$F,MATCH(A179,'All Foods'!$A:$A,0))*B179/100,""))</f>
        <v/>
      </c>
      <c r="G179" s="26" t="str">
        <f t="array" ref="G179">IF(OR(A179="",B179=""),"",IFERROR(INDEX('All Foods'!$G:$G,MATCH(A179,'All Foods'!$A:$A,0))*B179/100,""))</f>
        <v/>
      </c>
      <c r="H179" s="26" t="str">
        <f t="array" ref="H179">IF(OR(A179="",B179=""),"",IFERROR(INDEX('All Foods'!$H:$H,MATCH(A179,'All Foods'!$A:$A,0))*B179/100,""))</f>
        <v/>
      </c>
      <c r="I179" s="26" t="str">
        <f t="array" ref="I179">IF(OR(A179="",B179=""),"",IFERROR(INDEX('All Foods'!$I:$I,MATCH(A179,'All Foods'!$A:$A,0))*B179/100,""))</f>
        <v/>
      </c>
      <c r="J179" s="26" t="str">
        <f t="array" ref="J179">IF(OR(A179="",B179=""),"",IFERROR(INDEX('All Foods'!$J:$J,MATCH(A179,'All Foods'!$A:$A,0))*B179/100,""))</f>
        <v/>
      </c>
      <c r="K179" s="26" t="str">
        <f t="array" ref="K179">IF(OR(A179="",B179=""),"",IFERROR(INDEX('All Foods'!$K:$K,MATCH(A179,'All Foods'!$A:$A,0))*B179/100,""))</f>
        <v/>
      </c>
    </row>
    <row r="180" ht="15.75" customHeight="1">
      <c r="A180" s="26"/>
      <c r="B180" s="26"/>
      <c r="C180" s="26" t="str">
        <f t="array" ref="C180">IF(OR(A180="",B180=""),"",IFERROR(INDEX('All Foods'!$C:$C,MATCH(A180,'All Foods'!$A:$A,0))*B180/100,""))</f>
        <v/>
      </c>
      <c r="D180" s="26" t="str">
        <f t="array" ref="D180">IF(OR(A180="",B180=""),"",IFERROR(INDEX('All Foods'!$D:$D,MATCH(A180,'All Foods'!$A:$A,0))*B180/100,""))</f>
        <v/>
      </c>
      <c r="E180" s="26" t="str">
        <f t="array" ref="E180">IF(OR(A180="",B180=""),"",IFERROR(INDEX('All Foods'!$E:$E,MATCH(A180,'All Foods'!$A:$A,0))*B180/100,""))</f>
        <v/>
      </c>
      <c r="F180" s="26" t="str">
        <f t="array" ref="F180">IF(OR(A180="",B180=""),"",IFERROR(INDEX('All Foods'!$F:$F,MATCH(A180,'All Foods'!$A:$A,0))*B180/100,""))</f>
        <v/>
      </c>
      <c r="G180" s="26" t="str">
        <f t="array" ref="G180">IF(OR(A180="",B180=""),"",IFERROR(INDEX('All Foods'!$G:$G,MATCH(A180,'All Foods'!$A:$A,0))*B180/100,""))</f>
        <v/>
      </c>
      <c r="H180" s="26" t="str">
        <f t="array" ref="H180">IF(OR(A180="",B180=""),"",IFERROR(INDEX('All Foods'!$H:$H,MATCH(A180,'All Foods'!$A:$A,0))*B180/100,""))</f>
        <v/>
      </c>
      <c r="I180" s="26" t="str">
        <f t="array" ref="I180">IF(OR(A180="",B180=""),"",IFERROR(INDEX('All Foods'!$I:$I,MATCH(A180,'All Foods'!$A:$A,0))*B180/100,""))</f>
        <v/>
      </c>
      <c r="J180" s="26" t="str">
        <f t="array" ref="J180">IF(OR(A180="",B180=""),"",IFERROR(INDEX('All Foods'!$J:$J,MATCH(A180,'All Foods'!$A:$A,0))*B180/100,""))</f>
        <v/>
      </c>
      <c r="K180" s="26" t="str">
        <f t="array" ref="K180">IF(OR(A180="",B180=""),"",IFERROR(INDEX('All Foods'!$K:$K,MATCH(A180,'All Foods'!$A:$A,0))*B180/100,""))</f>
        <v/>
      </c>
    </row>
    <row r="181" ht="15.75" customHeight="1">
      <c r="A181" s="26"/>
      <c r="B181" s="26"/>
      <c r="C181" s="26" t="str">
        <f t="array" ref="C181">IF(OR(A181="",B181=""),"",IFERROR(INDEX('All Foods'!$C:$C,MATCH(A181,'All Foods'!$A:$A,0))*B181/100,""))</f>
        <v/>
      </c>
      <c r="D181" s="26" t="str">
        <f t="array" ref="D181">IF(OR(A181="",B181=""),"",IFERROR(INDEX('All Foods'!$D:$D,MATCH(A181,'All Foods'!$A:$A,0))*B181/100,""))</f>
        <v/>
      </c>
      <c r="E181" s="26" t="str">
        <f t="array" ref="E181">IF(OR(A181="",B181=""),"",IFERROR(INDEX('All Foods'!$E:$E,MATCH(A181,'All Foods'!$A:$A,0))*B181/100,""))</f>
        <v/>
      </c>
      <c r="F181" s="26" t="str">
        <f t="array" ref="F181">IF(OR(A181="",B181=""),"",IFERROR(INDEX('All Foods'!$F:$F,MATCH(A181,'All Foods'!$A:$A,0))*B181/100,""))</f>
        <v/>
      </c>
      <c r="G181" s="26" t="str">
        <f t="array" ref="G181">IF(OR(A181="",B181=""),"",IFERROR(INDEX('All Foods'!$G:$G,MATCH(A181,'All Foods'!$A:$A,0))*B181/100,""))</f>
        <v/>
      </c>
      <c r="H181" s="26" t="str">
        <f t="array" ref="H181">IF(OR(A181="",B181=""),"",IFERROR(INDEX('All Foods'!$H:$H,MATCH(A181,'All Foods'!$A:$A,0))*B181/100,""))</f>
        <v/>
      </c>
      <c r="I181" s="26" t="str">
        <f t="array" ref="I181">IF(OR(A181="",B181=""),"",IFERROR(INDEX('All Foods'!$I:$I,MATCH(A181,'All Foods'!$A:$A,0))*B181/100,""))</f>
        <v/>
      </c>
      <c r="J181" s="26" t="str">
        <f t="array" ref="J181">IF(OR(A181="",B181=""),"",IFERROR(INDEX('All Foods'!$J:$J,MATCH(A181,'All Foods'!$A:$A,0))*B181/100,""))</f>
        <v/>
      </c>
      <c r="K181" s="26" t="str">
        <f t="array" ref="K181">IF(OR(A181="",B181=""),"",IFERROR(INDEX('All Foods'!$K:$K,MATCH(A181,'All Foods'!$A:$A,0))*B181/100,""))</f>
        <v/>
      </c>
    </row>
    <row r="182" ht="15.75" customHeight="1">
      <c r="A182" s="26"/>
      <c r="B182" s="26"/>
      <c r="C182" s="26" t="str">
        <f t="array" ref="C182">IF(OR(A182="",B182=""),"",IFERROR(INDEX('All Foods'!$C:$C,MATCH(A182,'All Foods'!$A:$A,0))*B182/100,""))</f>
        <v/>
      </c>
      <c r="D182" s="26" t="str">
        <f t="array" ref="D182">IF(OR(A182="",B182=""),"",IFERROR(INDEX('All Foods'!$D:$D,MATCH(A182,'All Foods'!$A:$A,0))*B182/100,""))</f>
        <v/>
      </c>
      <c r="E182" s="26" t="str">
        <f t="array" ref="E182">IF(OR(A182="",B182=""),"",IFERROR(INDEX('All Foods'!$E:$E,MATCH(A182,'All Foods'!$A:$A,0))*B182/100,""))</f>
        <v/>
      </c>
      <c r="F182" s="26" t="str">
        <f t="array" ref="F182">IF(OR(A182="",B182=""),"",IFERROR(INDEX('All Foods'!$F:$F,MATCH(A182,'All Foods'!$A:$A,0))*B182/100,""))</f>
        <v/>
      </c>
      <c r="G182" s="26" t="str">
        <f t="array" ref="G182">IF(OR(A182="",B182=""),"",IFERROR(INDEX('All Foods'!$G:$G,MATCH(A182,'All Foods'!$A:$A,0))*B182/100,""))</f>
        <v/>
      </c>
      <c r="H182" s="26" t="str">
        <f t="array" ref="H182">IF(OR(A182="",B182=""),"",IFERROR(INDEX('All Foods'!$H:$H,MATCH(A182,'All Foods'!$A:$A,0))*B182/100,""))</f>
        <v/>
      </c>
      <c r="I182" s="26" t="str">
        <f t="array" ref="I182">IF(OR(A182="",B182=""),"",IFERROR(INDEX('All Foods'!$I:$I,MATCH(A182,'All Foods'!$A:$A,0))*B182/100,""))</f>
        <v/>
      </c>
      <c r="J182" s="26" t="str">
        <f t="array" ref="J182">IF(OR(A182="",B182=""),"",IFERROR(INDEX('All Foods'!$J:$J,MATCH(A182,'All Foods'!$A:$A,0))*B182/100,""))</f>
        <v/>
      </c>
      <c r="K182" s="26" t="str">
        <f t="array" ref="K182">IF(OR(A182="",B182=""),"",IFERROR(INDEX('All Foods'!$K:$K,MATCH(A182,'All Foods'!$A:$A,0))*B182/100,""))</f>
        <v/>
      </c>
    </row>
    <row r="183" ht="15.75" customHeight="1">
      <c r="A183" s="26"/>
      <c r="B183" s="26"/>
      <c r="C183" s="26" t="str">
        <f t="array" ref="C183">IF(OR(A183="",B183=""),"",IFERROR(INDEX('All Foods'!$C:$C,MATCH(A183,'All Foods'!$A:$A,0))*B183/100,""))</f>
        <v/>
      </c>
      <c r="D183" s="26" t="str">
        <f t="array" ref="D183">IF(OR(A183="",B183=""),"",IFERROR(INDEX('All Foods'!$D:$D,MATCH(A183,'All Foods'!$A:$A,0))*B183/100,""))</f>
        <v/>
      </c>
      <c r="E183" s="26" t="str">
        <f t="array" ref="E183">IF(OR(A183="",B183=""),"",IFERROR(INDEX('All Foods'!$E:$E,MATCH(A183,'All Foods'!$A:$A,0))*B183/100,""))</f>
        <v/>
      </c>
      <c r="F183" s="26" t="str">
        <f t="array" ref="F183">IF(OR(A183="",B183=""),"",IFERROR(INDEX('All Foods'!$F:$F,MATCH(A183,'All Foods'!$A:$A,0))*B183/100,""))</f>
        <v/>
      </c>
      <c r="G183" s="26" t="str">
        <f t="array" ref="G183">IF(OR(A183="",B183=""),"",IFERROR(INDEX('All Foods'!$G:$G,MATCH(A183,'All Foods'!$A:$A,0))*B183/100,""))</f>
        <v/>
      </c>
      <c r="H183" s="26" t="str">
        <f t="array" ref="H183">IF(OR(A183="",B183=""),"",IFERROR(INDEX('All Foods'!$H:$H,MATCH(A183,'All Foods'!$A:$A,0))*B183/100,""))</f>
        <v/>
      </c>
      <c r="I183" s="26" t="str">
        <f t="array" ref="I183">IF(OR(A183="",B183=""),"",IFERROR(INDEX('All Foods'!$I:$I,MATCH(A183,'All Foods'!$A:$A,0))*B183/100,""))</f>
        <v/>
      </c>
      <c r="J183" s="26" t="str">
        <f t="array" ref="J183">IF(OR(A183="",B183=""),"",IFERROR(INDEX('All Foods'!$J:$J,MATCH(A183,'All Foods'!$A:$A,0))*B183/100,""))</f>
        <v/>
      </c>
      <c r="K183" s="26" t="str">
        <f t="array" ref="K183">IF(OR(A183="",B183=""),"",IFERROR(INDEX('All Foods'!$K:$K,MATCH(A183,'All Foods'!$A:$A,0))*B183/100,""))</f>
        <v/>
      </c>
    </row>
    <row r="184" ht="15.75" customHeight="1">
      <c r="A184" s="26"/>
      <c r="B184" s="26"/>
      <c r="C184" s="26" t="str">
        <f t="array" ref="C184">IF(OR(A184="",B184=""),"",IFERROR(INDEX('All Foods'!$C:$C,MATCH(A184,'All Foods'!$A:$A,0))*B184/100,""))</f>
        <v/>
      </c>
      <c r="D184" s="26" t="str">
        <f t="array" ref="D184">IF(OR(A184="",B184=""),"",IFERROR(INDEX('All Foods'!$D:$D,MATCH(A184,'All Foods'!$A:$A,0))*B184/100,""))</f>
        <v/>
      </c>
      <c r="E184" s="26" t="str">
        <f t="array" ref="E184">IF(OR(A184="",B184=""),"",IFERROR(INDEX('All Foods'!$E:$E,MATCH(A184,'All Foods'!$A:$A,0))*B184/100,""))</f>
        <v/>
      </c>
      <c r="F184" s="26" t="str">
        <f t="array" ref="F184">IF(OR(A184="",B184=""),"",IFERROR(INDEX('All Foods'!$F:$F,MATCH(A184,'All Foods'!$A:$A,0))*B184/100,""))</f>
        <v/>
      </c>
      <c r="G184" s="26" t="str">
        <f t="array" ref="G184">IF(OR(A184="",B184=""),"",IFERROR(INDEX('All Foods'!$G:$G,MATCH(A184,'All Foods'!$A:$A,0))*B184/100,""))</f>
        <v/>
      </c>
      <c r="H184" s="26" t="str">
        <f t="array" ref="H184">IF(OR(A184="",B184=""),"",IFERROR(INDEX('All Foods'!$H:$H,MATCH(A184,'All Foods'!$A:$A,0))*B184/100,""))</f>
        <v/>
      </c>
      <c r="I184" s="26" t="str">
        <f t="array" ref="I184">IF(OR(A184="",B184=""),"",IFERROR(INDEX('All Foods'!$I:$I,MATCH(A184,'All Foods'!$A:$A,0))*B184/100,""))</f>
        <v/>
      </c>
      <c r="J184" s="26" t="str">
        <f t="array" ref="J184">IF(OR(A184="",B184=""),"",IFERROR(INDEX('All Foods'!$J:$J,MATCH(A184,'All Foods'!$A:$A,0))*B184/100,""))</f>
        <v/>
      </c>
      <c r="K184" s="26" t="str">
        <f t="array" ref="K184">IF(OR(A184="",B184=""),"",IFERROR(INDEX('All Foods'!$K:$K,MATCH(A184,'All Foods'!$A:$A,0))*B184/100,""))</f>
        <v/>
      </c>
    </row>
    <row r="185" ht="15.75" customHeight="1">
      <c r="A185" s="26"/>
      <c r="B185" s="26"/>
      <c r="C185" s="26" t="str">
        <f t="array" ref="C185">IF(OR(A185="",B185=""),"",IFERROR(INDEX('All Foods'!$C:$C,MATCH(A185,'All Foods'!$A:$A,0))*B185/100,""))</f>
        <v/>
      </c>
      <c r="D185" s="26" t="str">
        <f t="array" ref="D185">IF(OR(A185="",B185=""),"",IFERROR(INDEX('All Foods'!$D:$D,MATCH(A185,'All Foods'!$A:$A,0))*B185/100,""))</f>
        <v/>
      </c>
      <c r="E185" s="26" t="str">
        <f t="array" ref="E185">IF(OR(A185="",B185=""),"",IFERROR(INDEX('All Foods'!$E:$E,MATCH(A185,'All Foods'!$A:$A,0))*B185/100,""))</f>
        <v/>
      </c>
      <c r="F185" s="26" t="str">
        <f t="array" ref="F185">IF(OR(A185="",B185=""),"",IFERROR(INDEX('All Foods'!$F:$F,MATCH(A185,'All Foods'!$A:$A,0))*B185/100,""))</f>
        <v/>
      </c>
      <c r="G185" s="26" t="str">
        <f t="array" ref="G185">IF(OR(A185="",B185=""),"",IFERROR(INDEX('All Foods'!$G:$G,MATCH(A185,'All Foods'!$A:$A,0))*B185/100,""))</f>
        <v/>
      </c>
      <c r="H185" s="26" t="str">
        <f t="array" ref="H185">IF(OR(A185="",B185=""),"",IFERROR(INDEX('All Foods'!$H:$H,MATCH(A185,'All Foods'!$A:$A,0))*B185/100,""))</f>
        <v/>
      </c>
      <c r="I185" s="26" t="str">
        <f t="array" ref="I185">IF(OR(A185="",B185=""),"",IFERROR(INDEX('All Foods'!$I:$I,MATCH(A185,'All Foods'!$A:$A,0))*B185/100,""))</f>
        <v/>
      </c>
      <c r="J185" s="26" t="str">
        <f t="array" ref="J185">IF(OR(A185="",B185=""),"",IFERROR(INDEX('All Foods'!$J:$J,MATCH(A185,'All Foods'!$A:$A,0))*B185/100,""))</f>
        <v/>
      </c>
      <c r="K185" s="26" t="str">
        <f t="array" ref="K185">IF(OR(A185="",B185=""),"",IFERROR(INDEX('All Foods'!$K:$K,MATCH(A185,'All Foods'!$A:$A,0))*B185/100,""))</f>
        <v/>
      </c>
    </row>
    <row r="186" ht="15.75" customHeight="1">
      <c r="A186" s="26"/>
      <c r="B186" s="26"/>
      <c r="C186" s="26" t="str">
        <f t="array" ref="C186">IF(OR(A186="",B186=""),"",IFERROR(INDEX('All Foods'!$C:$C,MATCH(A186,'All Foods'!$A:$A,0))*B186/100,""))</f>
        <v/>
      </c>
      <c r="D186" s="26" t="str">
        <f t="array" ref="D186">IF(OR(A186="",B186=""),"",IFERROR(INDEX('All Foods'!$D:$D,MATCH(A186,'All Foods'!$A:$A,0))*B186/100,""))</f>
        <v/>
      </c>
      <c r="E186" s="26" t="str">
        <f t="array" ref="E186">IF(OR(A186="",B186=""),"",IFERROR(INDEX('All Foods'!$E:$E,MATCH(A186,'All Foods'!$A:$A,0))*B186/100,""))</f>
        <v/>
      </c>
      <c r="F186" s="26" t="str">
        <f t="array" ref="F186">IF(OR(A186="",B186=""),"",IFERROR(INDEX('All Foods'!$F:$F,MATCH(A186,'All Foods'!$A:$A,0))*B186/100,""))</f>
        <v/>
      </c>
      <c r="G186" s="26" t="str">
        <f t="array" ref="G186">IF(OR(A186="",B186=""),"",IFERROR(INDEX('All Foods'!$G:$G,MATCH(A186,'All Foods'!$A:$A,0))*B186/100,""))</f>
        <v/>
      </c>
      <c r="H186" s="26" t="str">
        <f t="array" ref="H186">IF(OR(A186="",B186=""),"",IFERROR(INDEX('All Foods'!$H:$H,MATCH(A186,'All Foods'!$A:$A,0))*B186/100,""))</f>
        <v/>
      </c>
      <c r="I186" s="26" t="str">
        <f t="array" ref="I186">IF(OR(A186="",B186=""),"",IFERROR(INDEX('All Foods'!$I:$I,MATCH(A186,'All Foods'!$A:$A,0))*B186/100,""))</f>
        <v/>
      </c>
      <c r="J186" s="26" t="str">
        <f t="array" ref="J186">IF(OR(A186="",B186=""),"",IFERROR(INDEX('All Foods'!$J:$J,MATCH(A186,'All Foods'!$A:$A,0))*B186/100,""))</f>
        <v/>
      </c>
      <c r="K186" s="26" t="str">
        <f t="array" ref="K186">IF(OR(A186="",B186=""),"",IFERROR(INDEX('All Foods'!$K:$K,MATCH(A186,'All Foods'!$A:$A,0))*B186/100,""))</f>
        <v/>
      </c>
    </row>
    <row r="187" ht="15.75" customHeight="1">
      <c r="A187" s="26"/>
      <c r="B187" s="26"/>
      <c r="C187" s="26" t="str">
        <f t="array" ref="C187">IF(OR(A187="",B187=""),"",IFERROR(INDEX('All Foods'!$C:$C,MATCH(A187,'All Foods'!$A:$A,0))*B187/100,""))</f>
        <v/>
      </c>
      <c r="D187" s="26" t="str">
        <f t="array" ref="D187">IF(OR(A187="",B187=""),"",IFERROR(INDEX('All Foods'!$D:$D,MATCH(A187,'All Foods'!$A:$A,0))*B187/100,""))</f>
        <v/>
      </c>
      <c r="E187" s="26" t="str">
        <f t="array" ref="E187">IF(OR(A187="",B187=""),"",IFERROR(INDEX('All Foods'!$E:$E,MATCH(A187,'All Foods'!$A:$A,0))*B187/100,""))</f>
        <v/>
      </c>
      <c r="F187" s="26" t="str">
        <f t="array" ref="F187">IF(OR(A187="",B187=""),"",IFERROR(INDEX('All Foods'!$F:$F,MATCH(A187,'All Foods'!$A:$A,0))*B187/100,""))</f>
        <v/>
      </c>
      <c r="G187" s="26" t="str">
        <f t="array" ref="G187">IF(OR(A187="",B187=""),"",IFERROR(INDEX('All Foods'!$G:$G,MATCH(A187,'All Foods'!$A:$A,0))*B187/100,""))</f>
        <v/>
      </c>
      <c r="H187" s="26" t="str">
        <f t="array" ref="H187">IF(OR(A187="",B187=""),"",IFERROR(INDEX('All Foods'!$H:$H,MATCH(A187,'All Foods'!$A:$A,0))*B187/100,""))</f>
        <v/>
      </c>
      <c r="I187" s="26" t="str">
        <f t="array" ref="I187">IF(OR(A187="",B187=""),"",IFERROR(INDEX('All Foods'!$I:$I,MATCH(A187,'All Foods'!$A:$A,0))*B187/100,""))</f>
        <v/>
      </c>
      <c r="J187" s="26" t="str">
        <f t="array" ref="J187">IF(OR(A187="",B187=""),"",IFERROR(INDEX('All Foods'!$J:$J,MATCH(A187,'All Foods'!$A:$A,0))*B187/100,""))</f>
        <v/>
      </c>
      <c r="K187" s="26" t="str">
        <f t="array" ref="K187">IF(OR(A187="",B187=""),"",IFERROR(INDEX('All Foods'!$K:$K,MATCH(A187,'All Foods'!$A:$A,0))*B187/100,""))</f>
        <v/>
      </c>
    </row>
    <row r="188" ht="15.75" customHeight="1">
      <c r="A188" s="26"/>
      <c r="B188" s="26"/>
      <c r="C188" s="26" t="str">
        <f t="array" ref="C188">IF(OR(A188="",B188=""),"",IFERROR(INDEX('All Foods'!$C:$C,MATCH(A188,'All Foods'!$A:$A,0))*B188/100,""))</f>
        <v/>
      </c>
      <c r="D188" s="26" t="str">
        <f t="array" ref="D188">IF(OR(A188="",B188=""),"",IFERROR(INDEX('All Foods'!$D:$D,MATCH(A188,'All Foods'!$A:$A,0))*B188/100,""))</f>
        <v/>
      </c>
      <c r="E188" s="26" t="str">
        <f t="array" ref="E188">IF(OR(A188="",B188=""),"",IFERROR(INDEX('All Foods'!$E:$E,MATCH(A188,'All Foods'!$A:$A,0))*B188/100,""))</f>
        <v/>
      </c>
      <c r="F188" s="26" t="str">
        <f t="array" ref="F188">IF(OR(A188="",B188=""),"",IFERROR(INDEX('All Foods'!$F:$F,MATCH(A188,'All Foods'!$A:$A,0))*B188/100,""))</f>
        <v/>
      </c>
      <c r="G188" s="26" t="str">
        <f t="array" ref="G188">IF(OR(A188="",B188=""),"",IFERROR(INDEX('All Foods'!$G:$G,MATCH(A188,'All Foods'!$A:$A,0))*B188/100,""))</f>
        <v/>
      </c>
      <c r="H188" s="26" t="str">
        <f t="array" ref="H188">IF(OR(A188="",B188=""),"",IFERROR(INDEX('All Foods'!$H:$H,MATCH(A188,'All Foods'!$A:$A,0))*B188/100,""))</f>
        <v/>
      </c>
      <c r="I188" s="26" t="str">
        <f t="array" ref="I188">IF(OR(A188="",B188=""),"",IFERROR(INDEX('All Foods'!$I:$I,MATCH(A188,'All Foods'!$A:$A,0))*B188/100,""))</f>
        <v/>
      </c>
      <c r="J188" s="26" t="str">
        <f t="array" ref="J188">IF(OR(A188="",B188=""),"",IFERROR(INDEX('All Foods'!$J:$J,MATCH(A188,'All Foods'!$A:$A,0))*B188/100,""))</f>
        <v/>
      </c>
      <c r="K188" s="26" t="str">
        <f t="array" ref="K188">IF(OR(A188="",B188=""),"",IFERROR(INDEX('All Foods'!$K:$K,MATCH(A188,'All Foods'!$A:$A,0))*B188/100,""))</f>
        <v/>
      </c>
    </row>
    <row r="189" ht="15.75" customHeight="1">
      <c r="A189" s="26"/>
      <c r="B189" s="26"/>
      <c r="C189" s="26" t="str">
        <f t="array" ref="C189">IF(OR(A189="",B189=""),"",IFERROR(INDEX('All Foods'!$C:$C,MATCH(A189,'All Foods'!$A:$A,0))*B189/100,""))</f>
        <v/>
      </c>
      <c r="D189" s="26" t="str">
        <f t="array" ref="D189">IF(OR(A189="",B189=""),"",IFERROR(INDEX('All Foods'!$D:$D,MATCH(A189,'All Foods'!$A:$A,0))*B189/100,""))</f>
        <v/>
      </c>
      <c r="E189" s="26" t="str">
        <f t="array" ref="E189">IF(OR(A189="",B189=""),"",IFERROR(INDEX('All Foods'!$E:$E,MATCH(A189,'All Foods'!$A:$A,0))*B189/100,""))</f>
        <v/>
      </c>
      <c r="F189" s="26" t="str">
        <f t="array" ref="F189">IF(OR(A189="",B189=""),"",IFERROR(INDEX('All Foods'!$F:$F,MATCH(A189,'All Foods'!$A:$A,0))*B189/100,""))</f>
        <v/>
      </c>
      <c r="G189" s="26" t="str">
        <f t="array" ref="G189">IF(OR(A189="",B189=""),"",IFERROR(INDEX('All Foods'!$G:$G,MATCH(A189,'All Foods'!$A:$A,0))*B189/100,""))</f>
        <v/>
      </c>
      <c r="H189" s="26" t="str">
        <f t="array" ref="H189">IF(OR(A189="",B189=""),"",IFERROR(INDEX('All Foods'!$H:$H,MATCH(A189,'All Foods'!$A:$A,0))*B189/100,""))</f>
        <v/>
      </c>
      <c r="I189" s="26" t="str">
        <f t="array" ref="I189">IF(OR(A189="",B189=""),"",IFERROR(INDEX('All Foods'!$I:$I,MATCH(A189,'All Foods'!$A:$A,0))*B189/100,""))</f>
        <v/>
      </c>
      <c r="J189" s="26" t="str">
        <f t="array" ref="J189">IF(OR(A189="",B189=""),"",IFERROR(INDEX('All Foods'!$J:$J,MATCH(A189,'All Foods'!$A:$A,0))*B189/100,""))</f>
        <v/>
      </c>
      <c r="K189" s="26" t="str">
        <f t="array" ref="K189">IF(OR(A189="",B189=""),"",IFERROR(INDEX('All Foods'!$K:$K,MATCH(A189,'All Foods'!$A:$A,0))*B189/100,""))</f>
        <v/>
      </c>
    </row>
    <row r="190" ht="15.75" customHeight="1">
      <c r="A190" s="26"/>
      <c r="B190" s="26"/>
      <c r="C190" s="26" t="str">
        <f t="array" ref="C190">IF(OR(A190="",B190=""),"",IFERROR(INDEX('All Foods'!$C:$C,MATCH(A190,'All Foods'!$A:$A,0))*B190/100,""))</f>
        <v/>
      </c>
      <c r="D190" s="26" t="str">
        <f t="array" ref="D190">IF(OR(A190="",B190=""),"",IFERROR(INDEX('All Foods'!$D:$D,MATCH(A190,'All Foods'!$A:$A,0))*B190/100,""))</f>
        <v/>
      </c>
      <c r="E190" s="26" t="str">
        <f t="array" ref="E190">IF(OR(A190="",B190=""),"",IFERROR(INDEX('All Foods'!$E:$E,MATCH(A190,'All Foods'!$A:$A,0))*B190/100,""))</f>
        <v/>
      </c>
      <c r="F190" s="26" t="str">
        <f t="array" ref="F190">IF(OR(A190="",B190=""),"",IFERROR(INDEX('All Foods'!$F:$F,MATCH(A190,'All Foods'!$A:$A,0))*B190/100,""))</f>
        <v/>
      </c>
      <c r="G190" s="26" t="str">
        <f t="array" ref="G190">IF(OR(A190="",B190=""),"",IFERROR(INDEX('All Foods'!$G:$G,MATCH(A190,'All Foods'!$A:$A,0))*B190/100,""))</f>
        <v/>
      </c>
      <c r="H190" s="26" t="str">
        <f t="array" ref="H190">IF(OR(A190="",B190=""),"",IFERROR(INDEX('All Foods'!$H:$H,MATCH(A190,'All Foods'!$A:$A,0))*B190/100,""))</f>
        <v/>
      </c>
      <c r="I190" s="26" t="str">
        <f t="array" ref="I190">IF(OR(A190="",B190=""),"",IFERROR(INDEX('All Foods'!$I:$I,MATCH(A190,'All Foods'!$A:$A,0))*B190/100,""))</f>
        <v/>
      </c>
      <c r="J190" s="26" t="str">
        <f t="array" ref="J190">IF(OR(A190="",B190=""),"",IFERROR(INDEX('All Foods'!$J:$J,MATCH(A190,'All Foods'!$A:$A,0))*B190/100,""))</f>
        <v/>
      </c>
      <c r="K190" s="26" t="str">
        <f t="array" ref="K190">IF(OR(A190="",B190=""),"",IFERROR(INDEX('All Foods'!$K:$K,MATCH(A190,'All Foods'!$A:$A,0))*B190/100,""))</f>
        <v/>
      </c>
    </row>
    <row r="191" ht="15.75" customHeight="1">
      <c r="A191" s="26"/>
      <c r="B191" s="26"/>
      <c r="C191" s="26" t="str">
        <f t="array" ref="C191">IF(OR(A191="",B191=""),"",IFERROR(INDEX('All Foods'!$C:$C,MATCH(A191,'All Foods'!$A:$A,0))*B191/100,""))</f>
        <v/>
      </c>
      <c r="D191" s="26" t="str">
        <f t="array" ref="D191">IF(OR(A191="",B191=""),"",IFERROR(INDEX('All Foods'!$D:$D,MATCH(A191,'All Foods'!$A:$A,0))*B191/100,""))</f>
        <v/>
      </c>
      <c r="E191" s="26" t="str">
        <f t="array" ref="E191">IF(OR(A191="",B191=""),"",IFERROR(INDEX('All Foods'!$E:$E,MATCH(A191,'All Foods'!$A:$A,0))*B191/100,""))</f>
        <v/>
      </c>
      <c r="F191" s="26" t="str">
        <f t="array" ref="F191">IF(OR(A191="",B191=""),"",IFERROR(INDEX('All Foods'!$F:$F,MATCH(A191,'All Foods'!$A:$A,0))*B191/100,""))</f>
        <v/>
      </c>
      <c r="G191" s="26" t="str">
        <f t="array" ref="G191">IF(OR(A191="",B191=""),"",IFERROR(INDEX('All Foods'!$G:$G,MATCH(A191,'All Foods'!$A:$A,0))*B191/100,""))</f>
        <v/>
      </c>
      <c r="H191" s="26" t="str">
        <f t="array" ref="H191">IF(OR(A191="",B191=""),"",IFERROR(INDEX('All Foods'!$H:$H,MATCH(A191,'All Foods'!$A:$A,0))*B191/100,""))</f>
        <v/>
      </c>
      <c r="I191" s="26" t="str">
        <f t="array" ref="I191">IF(OR(A191="",B191=""),"",IFERROR(INDEX('All Foods'!$I:$I,MATCH(A191,'All Foods'!$A:$A,0))*B191/100,""))</f>
        <v/>
      </c>
      <c r="J191" s="26" t="str">
        <f t="array" ref="J191">IF(OR(A191="",B191=""),"",IFERROR(INDEX('All Foods'!$J:$J,MATCH(A191,'All Foods'!$A:$A,0))*B191/100,""))</f>
        <v/>
      </c>
      <c r="K191" s="26" t="str">
        <f t="array" ref="K191">IF(OR(A191="",B191=""),"",IFERROR(INDEX('All Foods'!$K:$K,MATCH(A191,'All Foods'!$A:$A,0))*B191/100,""))</f>
        <v/>
      </c>
    </row>
    <row r="192" ht="15.75" customHeight="1">
      <c r="A192" s="26"/>
      <c r="B192" s="26"/>
      <c r="C192" s="26" t="str">
        <f t="array" ref="C192">IF(OR(A192="",B192=""),"",IFERROR(INDEX('All Foods'!$C:$C,MATCH(A192,'All Foods'!$A:$A,0))*B192/100,""))</f>
        <v/>
      </c>
      <c r="D192" s="26" t="str">
        <f t="array" ref="D192">IF(OR(A192="",B192=""),"",IFERROR(INDEX('All Foods'!$D:$D,MATCH(A192,'All Foods'!$A:$A,0))*B192/100,""))</f>
        <v/>
      </c>
      <c r="E192" s="26" t="str">
        <f t="array" ref="E192">IF(OR(A192="",B192=""),"",IFERROR(INDEX('All Foods'!$E:$E,MATCH(A192,'All Foods'!$A:$A,0))*B192/100,""))</f>
        <v/>
      </c>
      <c r="F192" s="26" t="str">
        <f t="array" ref="F192">IF(OR(A192="",B192=""),"",IFERROR(INDEX('All Foods'!$F:$F,MATCH(A192,'All Foods'!$A:$A,0))*B192/100,""))</f>
        <v/>
      </c>
      <c r="G192" s="26" t="str">
        <f t="array" ref="G192">IF(OR(A192="",B192=""),"",IFERROR(INDEX('All Foods'!$G:$G,MATCH(A192,'All Foods'!$A:$A,0))*B192/100,""))</f>
        <v/>
      </c>
      <c r="H192" s="26" t="str">
        <f t="array" ref="H192">IF(OR(A192="",B192=""),"",IFERROR(INDEX('All Foods'!$H:$H,MATCH(A192,'All Foods'!$A:$A,0))*B192/100,""))</f>
        <v/>
      </c>
      <c r="I192" s="26" t="str">
        <f t="array" ref="I192">IF(OR(A192="",B192=""),"",IFERROR(INDEX('All Foods'!$I:$I,MATCH(A192,'All Foods'!$A:$A,0))*B192/100,""))</f>
        <v/>
      </c>
      <c r="J192" s="26" t="str">
        <f t="array" ref="J192">IF(OR(A192="",B192=""),"",IFERROR(INDEX('All Foods'!$J:$J,MATCH(A192,'All Foods'!$A:$A,0))*B192/100,""))</f>
        <v/>
      </c>
      <c r="K192" s="26" t="str">
        <f t="array" ref="K192">IF(OR(A192="",B192=""),"",IFERROR(INDEX('All Foods'!$K:$K,MATCH(A192,'All Foods'!$A:$A,0))*B192/100,""))</f>
        <v/>
      </c>
    </row>
    <row r="193" ht="15.75" customHeight="1">
      <c r="A193" s="26"/>
      <c r="B193" s="26"/>
      <c r="C193" s="26" t="str">
        <f t="array" ref="C193">IF(OR(A193="",B193=""),"",IFERROR(INDEX('All Foods'!$C:$C,MATCH(A193,'All Foods'!$A:$A,0))*B193/100,""))</f>
        <v/>
      </c>
      <c r="D193" s="26" t="str">
        <f t="array" ref="D193">IF(OR(A193="",B193=""),"",IFERROR(INDEX('All Foods'!$D:$D,MATCH(A193,'All Foods'!$A:$A,0))*B193/100,""))</f>
        <v/>
      </c>
      <c r="E193" s="26" t="str">
        <f t="array" ref="E193">IF(OR(A193="",B193=""),"",IFERROR(INDEX('All Foods'!$E:$E,MATCH(A193,'All Foods'!$A:$A,0))*B193/100,""))</f>
        <v/>
      </c>
      <c r="F193" s="26" t="str">
        <f t="array" ref="F193">IF(OR(A193="",B193=""),"",IFERROR(INDEX('All Foods'!$F:$F,MATCH(A193,'All Foods'!$A:$A,0))*B193/100,""))</f>
        <v/>
      </c>
      <c r="G193" s="26" t="str">
        <f t="array" ref="G193">IF(OR(A193="",B193=""),"",IFERROR(INDEX('All Foods'!$G:$G,MATCH(A193,'All Foods'!$A:$A,0))*B193/100,""))</f>
        <v/>
      </c>
      <c r="H193" s="26" t="str">
        <f t="array" ref="H193">IF(OR(A193="",B193=""),"",IFERROR(INDEX('All Foods'!$H:$H,MATCH(A193,'All Foods'!$A:$A,0))*B193/100,""))</f>
        <v/>
      </c>
      <c r="I193" s="26" t="str">
        <f t="array" ref="I193">IF(OR(A193="",B193=""),"",IFERROR(INDEX('All Foods'!$I:$I,MATCH(A193,'All Foods'!$A:$A,0))*B193/100,""))</f>
        <v/>
      </c>
      <c r="J193" s="26" t="str">
        <f t="array" ref="J193">IF(OR(A193="",B193=""),"",IFERROR(INDEX('All Foods'!$J:$J,MATCH(A193,'All Foods'!$A:$A,0))*B193/100,""))</f>
        <v/>
      </c>
      <c r="K193" s="26" t="str">
        <f t="array" ref="K193">IF(OR(A193="",B193=""),"",IFERROR(INDEX('All Foods'!$K:$K,MATCH(A193,'All Foods'!$A:$A,0))*B193/100,""))</f>
        <v/>
      </c>
    </row>
    <row r="194" ht="15.75" customHeight="1">
      <c r="A194" s="26"/>
      <c r="B194" s="26"/>
      <c r="C194" s="26" t="str">
        <f t="array" ref="C194">IF(OR(A194="",B194=""),"",IFERROR(INDEX('All Foods'!$C:$C,MATCH(A194,'All Foods'!$A:$A,0))*B194/100,""))</f>
        <v/>
      </c>
      <c r="D194" s="26" t="str">
        <f t="array" ref="D194">IF(OR(A194="",B194=""),"",IFERROR(INDEX('All Foods'!$D:$D,MATCH(A194,'All Foods'!$A:$A,0))*B194/100,""))</f>
        <v/>
      </c>
      <c r="E194" s="26" t="str">
        <f t="array" ref="E194">IF(OR(A194="",B194=""),"",IFERROR(INDEX('All Foods'!$E:$E,MATCH(A194,'All Foods'!$A:$A,0))*B194/100,""))</f>
        <v/>
      </c>
      <c r="F194" s="26" t="str">
        <f t="array" ref="F194">IF(OR(A194="",B194=""),"",IFERROR(INDEX('All Foods'!$F:$F,MATCH(A194,'All Foods'!$A:$A,0))*B194/100,""))</f>
        <v/>
      </c>
      <c r="G194" s="26" t="str">
        <f t="array" ref="G194">IF(OR(A194="",B194=""),"",IFERROR(INDEX('All Foods'!$G:$G,MATCH(A194,'All Foods'!$A:$A,0))*B194/100,""))</f>
        <v/>
      </c>
      <c r="H194" s="26" t="str">
        <f t="array" ref="H194">IF(OR(A194="",B194=""),"",IFERROR(INDEX('All Foods'!$H:$H,MATCH(A194,'All Foods'!$A:$A,0))*B194/100,""))</f>
        <v/>
      </c>
      <c r="I194" s="26" t="str">
        <f t="array" ref="I194">IF(OR(A194="",B194=""),"",IFERROR(INDEX('All Foods'!$I:$I,MATCH(A194,'All Foods'!$A:$A,0))*B194/100,""))</f>
        <v/>
      </c>
      <c r="J194" s="26" t="str">
        <f t="array" ref="J194">IF(OR(A194="",B194=""),"",IFERROR(INDEX('All Foods'!$J:$J,MATCH(A194,'All Foods'!$A:$A,0))*B194/100,""))</f>
        <v/>
      </c>
      <c r="K194" s="26" t="str">
        <f t="array" ref="K194">IF(OR(A194="",B194=""),"",IFERROR(INDEX('All Foods'!$K:$K,MATCH(A194,'All Foods'!$A:$A,0))*B194/100,""))</f>
        <v/>
      </c>
    </row>
    <row r="195" ht="15.75" customHeight="1">
      <c r="A195" s="26"/>
      <c r="B195" s="26"/>
      <c r="C195" s="26" t="str">
        <f t="array" ref="C195">IF(OR(A195="",B195=""),"",IFERROR(INDEX('All Foods'!$C:$C,MATCH(A195,'All Foods'!$A:$A,0))*B195/100,""))</f>
        <v/>
      </c>
      <c r="D195" s="26" t="str">
        <f t="array" ref="D195">IF(OR(A195="",B195=""),"",IFERROR(INDEX('All Foods'!$D:$D,MATCH(A195,'All Foods'!$A:$A,0))*B195/100,""))</f>
        <v/>
      </c>
      <c r="E195" s="26" t="str">
        <f t="array" ref="E195">IF(OR(A195="",B195=""),"",IFERROR(INDEX('All Foods'!$E:$E,MATCH(A195,'All Foods'!$A:$A,0))*B195/100,""))</f>
        <v/>
      </c>
      <c r="F195" s="26" t="str">
        <f t="array" ref="F195">IF(OR(A195="",B195=""),"",IFERROR(INDEX('All Foods'!$F:$F,MATCH(A195,'All Foods'!$A:$A,0))*B195/100,""))</f>
        <v/>
      </c>
      <c r="G195" s="26" t="str">
        <f t="array" ref="G195">IF(OR(A195="",B195=""),"",IFERROR(INDEX('All Foods'!$G:$G,MATCH(A195,'All Foods'!$A:$A,0))*B195/100,""))</f>
        <v/>
      </c>
      <c r="H195" s="26" t="str">
        <f t="array" ref="H195">IF(OR(A195="",B195=""),"",IFERROR(INDEX('All Foods'!$H:$H,MATCH(A195,'All Foods'!$A:$A,0))*B195/100,""))</f>
        <v/>
      </c>
      <c r="I195" s="26" t="str">
        <f t="array" ref="I195">IF(OR(A195="",B195=""),"",IFERROR(INDEX('All Foods'!$I:$I,MATCH(A195,'All Foods'!$A:$A,0))*B195/100,""))</f>
        <v/>
      </c>
      <c r="J195" s="26" t="str">
        <f t="array" ref="J195">IF(OR(A195="",B195=""),"",IFERROR(INDEX('All Foods'!$J:$J,MATCH(A195,'All Foods'!$A:$A,0))*B195/100,""))</f>
        <v/>
      </c>
      <c r="K195" s="26" t="str">
        <f t="array" ref="K195">IF(OR(A195="",B195=""),"",IFERROR(INDEX('All Foods'!$K:$K,MATCH(A195,'All Foods'!$A:$A,0))*B195/100,""))</f>
        <v/>
      </c>
    </row>
    <row r="196" ht="15.75" customHeight="1">
      <c r="A196" s="26"/>
      <c r="B196" s="26"/>
      <c r="C196" s="26" t="str">
        <f t="array" ref="C196">IF(OR(A196="",B196=""),"",IFERROR(INDEX('All Foods'!$C:$C,MATCH(A196,'All Foods'!$A:$A,0))*B196/100,""))</f>
        <v/>
      </c>
      <c r="D196" s="26" t="str">
        <f t="array" ref="D196">IF(OR(A196="",B196=""),"",IFERROR(INDEX('All Foods'!$D:$D,MATCH(A196,'All Foods'!$A:$A,0))*B196/100,""))</f>
        <v/>
      </c>
      <c r="E196" s="26" t="str">
        <f t="array" ref="E196">IF(OR(A196="",B196=""),"",IFERROR(INDEX('All Foods'!$E:$E,MATCH(A196,'All Foods'!$A:$A,0))*B196/100,""))</f>
        <v/>
      </c>
      <c r="F196" s="26" t="str">
        <f t="array" ref="F196">IF(OR(A196="",B196=""),"",IFERROR(INDEX('All Foods'!$F:$F,MATCH(A196,'All Foods'!$A:$A,0))*B196/100,""))</f>
        <v/>
      </c>
      <c r="G196" s="26" t="str">
        <f t="array" ref="G196">IF(OR(A196="",B196=""),"",IFERROR(INDEX('All Foods'!$G:$G,MATCH(A196,'All Foods'!$A:$A,0))*B196/100,""))</f>
        <v/>
      </c>
      <c r="H196" s="26" t="str">
        <f t="array" ref="H196">IF(OR(A196="",B196=""),"",IFERROR(INDEX('All Foods'!$H:$H,MATCH(A196,'All Foods'!$A:$A,0))*B196/100,""))</f>
        <v/>
      </c>
      <c r="I196" s="26" t="str">
        <f t="array" ref="I196">IF(OR(A196="",B196=""),"",IFERROR(INDEX('All Foods'!$I:$I,MATCH(A196,'All Foods'!$A:$A,0))*B196/100,""))</f>
        <v/>
      </c>
      <c r="J196" s="26" t="str">
        <f t="array" ref="J196">IF(OR(A196="",B196=""),"",IFERROR(INDEX('All Foods'!$J:$J,MATCH(A196,'All Foods'!$A:$A,0))*B196/100,""))</f>
        <v/>
      </c>
      <c r="K196" s="26" t="str">
        <f t="array" ref="K196">IF(OR(A196="",B196=""),"",IFERROR(INDEX('All Foods'!$K:$K,MATCH(A196,'All Foods'!$A:$A,0))*B196/100,""))</f>
        <v/>
      </c>
    </row>
    <row r="197" ht="15.75" customHeight="1">
      <c r="A197" s="26"/>
      <c r="B197" s="26"/>
      <c r="C197" s="26" t="str">
        <f t="array" ref="C197">IF(OR(A197="",B197=""),"",IFERROR(INDEX('All Foods'!$C:$C,MATCH(A197,'All Foods'!$A:$A,0))*B197/100,""))</f>
        <v/>
      </c>
      <c r="D197" s="26" t="str">
        <f t="array" ref="D197">IF(OR(A197="",B197=""),"",IFERROR(INDEX('All Foods'!$D:$D,MATCH(A197,'All Foods'!$A:$A,0))*B197/100,""))</f>
        <v/>
      </c>
      <c r="E197" s="26" t="str">
        <f t="array" ref="E197">IF(OR(A197="",B197=""),"",IFERROR(INDEX('All Foods'!$E:$E,MATCH(A197,'All Foods'!$A:$A,0))*B197/100,""))</f>
        <v/>
      </c>
      <c r="F197" s="26" t="str">
        <f t="array" ref="F197">IF(OR(A197="",B197=""),"",IFERROR(INDEX('All Foods'!$F:$F,MATCH(A197,'All Foods'!$A:$A,0))*B197/100,""))</f>
        <v/>
      </c>
      <c r="G197" s="26" t="str">
        <f t="array" ref="G197">IF(OR(A197="",B197=""),"",IFERROR(INDEX('All Foods'!$G:$G,MATCH(A197,'All Foods'!$A:$A,0))*B197/100,""))</f>
        <v/>
      </c>
      <c r="H197" s="26" t="str">
        <f t="array" ref="H197">IF(OR(A197="",B197=""),"",IFERROR(INDEX('All Foods'!$H:$H,MATCH(A197,'All Foods'!$A:$A,0))*B197/100,""))</f>
        <v/>
      </c>
      <c r="I197" s="26" t="str">
        <f t="array" ref="I197">IF(OR(A197="",B197=""),"",IFERROR(INDEX('All Foods'!$I:$I,MATCH(A197,'All Foods'!$A:$A,0))*B197/100,""))</f>
        <v/>
      </c>
      <c r="J197" s="26" t="str">
        <f t="array" ref="J197">IF(OR(A197="",B197=""),"",IFERROR(INDEX('All Foods'!$J:$J,MATCH(A197,'All Foods'!$A:$A,0))*B197/100,""))</f>
        <v/>
      </c>
      <c r="K197" s="26" t="str">
        <f t="array" ref="K197">IF(OR(A197="",B197=""),"",IFERROR(INDEX('All Foods'!$K:$K,MATCH(A197,'All Foods'!$A:$A,0))*B197/100,""))</f>
        <v/>
      </c>
    </row>
    <row r="198" ht="15.75" customHeight="1">
      <c r="A198" s="26"/>
      <c r="B198" s="26"/>
      <c r="C198" s="26" t="str">
        <f t="array" ref="C198">IF(OR(A198="",B198=""),"",IFERROR(INDEX('All Foods'!$C:$C,MATCH(A198,'All Foods'!$A:$A,0))*B198/100,""))</f>
        <v/>
      </c>
      <c r="D198" s="26" t="str">
        <f t="array" ref="D198">IF(OR(A198="",B198=""),"",IFERROR(INDEX('All Foods'!$D:$D,MATCH(A198,'All Foods'!$A:$A,0))*B198/100,""))</f>
        <v/>
      </c>
      <c r="E198" s="26" t="str">
        <f t="array" ref="E198">IF(OR(A198="",B198=""),"",IFERROR(INDEX('All Foods'!$E:$E,MATCH(A198,'All Foods'!$A:$A,0))*B198/100,""))</f>
        <v/>
      </c>
      <c r="F198" s="26" t="str">
        <f t="array" ref="F198">IF(OR(A198="",B198=""),"",IFERROR(INDEX('All Foods'!$F:$F,MATCH(A198,'All Foods'!$A:$A,0))*B198/100,""))</f>
        <v/>
      </c>
      <c r="G198" s="26" t="str">
        <f t="array" ref="G198">IF(OR(A198="",B198=""),"",IFERROR(INDEX('All Foods'!$G:$G,MATCH(A198,'All Foods'!$A:$A,0))*B198/100,""))</f>
        <v/>
      </c>
      <c r="H198" s="26" t="str">
        <f t="array" ref="H198">IF(OR(A198="",B198=""),"",IFERROR(INDEX('All Foods'!$H:$H,MATCH(A198,'All Foods'!$A:$A,0))*B198/100,""))</f>
        <v/>
      </c>
      <c r="I198" s="26" t="str">
        <f t="array" ref="I198">IF(OR(A198="",B198=""),"",IFERROR(INDEX('All Foods'!$I:$I,MATCH(A198,'All Foods'!$A:$A,0))*B198/100,""))</f>
        <v/>
      </c>
      <c r="J198" s="26" t="str">
        <f t="array" ref="J198">IF(OR(A198="",B198=""),"",IFERROR(INDEX('All Foods'!$J:$J,MATCH(A198,'All Foods'!$A:$A,0))*B198/100,""))</f>
        <v/>
      </c>
      <c r="K198" s="26" t="str">
        <f t="array" ref="K198">IF(OR(A198="",B198=""),"",IFERROR(INDEX('All Foods'!$K:$K,MATCH(A198,'All Foods'!$A:$A,0))*B198/100,""))</f>
        <v/>
      </c>
    </row>
    <row r="199" ht="15.75" customHeight="1">
      <c r="A199" s="26"/>
      <c r="B199" s="26"/>
      <c r="C199" s="26" t="str">
        <f t="array" ref="C199">IF(OR(A199="",B199=""),"",IFERROR(INDEX('All Foods'!$C:$C,MATCH(A199,'All Foods'!$A:$A,0))*B199/100,""))</f>
        <v/>
      </c>
      <c r="D199" s="26" t="str">
        <f t="array" ref="D199">IF(OR(A199="",B199=""),"",IFERROR(INDEX('All Foods'!$D:$D,MATCH(A199,'All Foods'!$A:$A,0))*B199/100,""))</f>
        <v/>
      </c>
      <c r="E199" s="26" t="str">
        <f t="array" ref="E199">IF(OR(A199="",B199=""),"",IFERROR(INDEX('All Foods'!$E:$E,MATCH(A199,'All Foods'!$A:$A,0))*B199/100,""))</f>
        <v/>
      </c>
      <c r="F199" s="26" t="str">
        <f t="array" ref="F199">IF(OR(A199="",B199=""),"",IFERROR(INDEX('All Foods'!$F:$F,MATCH(A199,'All Foods'!$A:$A,0))*B199/100,""))</f>
        <v/>
      </c>
      <c r="G199" s="26" t="str">
        <f t="array" ref="G199">IF(OR(A199="",B199=""),"",IFERROR(INDEX('All Foods'!$G:$G,MATCH(A199,'All Foods'!$A:$A,0))*B199/100,""))</f>
        <v/>
      </c>
      <c r="H199" s="26" t="str">
        <f t="array" ref="H199">IF(OR(A199="",B199=""),"",IFERROR(INDEX('All Foods'!$H:$H,MATCH(A199,'All Foods'!$A:$A,0))*B199/100,""))</f>
        <v/>
      </c>
      <c r="I199" s="26" t="str">
        <f t="array" ref="I199">IF(OR(A199="",B199=""),"",IFERROR(INDEX('All Foods'!$I:$I,MATCH(A199,'All Foods'!$A:$A,0))*B199/100,""))</f>
        <v/>
      </c>
      <c r="J199" s="26" t="str">
        <f t="array" ref="J199">IF(OR(A199="",B199=""),"",IFERROR(INDEX('All Foods'!$J:$J,MATCH(A199,'All Foods'!$A:$A,0))*B199/100,""))</f>
        <v/>
      </c>
      <c r="K199" s="26" t="str">
        <f t="array" ref="K199">IF(OR(A199="",B199=""),"",IFERROR(INDEX('All Foods'!$K:$K,MATCH(A199,'All Foods'!$A:$A,0))*B199/100,""))</f>
        <v/>
      </c>
    </row>
    <row r="200" ht="15.75" customHeight="1">
      <c r="A200" s="26"/>
      <c r="B200" s="26"/>
      <c r="C200" s="26" t="str">
        <f t="array" ref="C200">IF(OR(A200="",B200=""),"",IFERROR(INDEX('All Foods'!$C:$C,MATCH(A200,'All Foods'!$A:$A,0))*B200/100,""))</f>
        <v/>
      </c>
      <c r="D200" s="26" t="str">
        <f t="array" ref="D200">IF(OR(A200="",B200=""),"",IFERROR(INDEX('All Foods'!$D:$D,MATCH(A200,'All Foods'!$A:$A,0))*B200/100,""))</f>
        <v/>
      </c>
      <c r="E200" s="26" t="str">
        <f t="array" ref="E200">IF(OR(A200="",B200=""),"",IFERROR(INDEX('All Foods'!$E:$E,MATCH(A200,'All Foods'!$A:$A,0))*B200/100,""))</f>
        <v/>
      </c>
      <c r="F200" s="26" t="str">
        <f t="array" ref="F200">IF(OR(A200="",B200=""),"",IFERROR(INDEX('All Foods'!$F:$F,MATCH(A200,'All Foods'!$A:$A,0))*B200/100,""))</f>
        <v/>
      </c>
      <c r="G200" s="26" t="str">
        <f t="array" ref="G200">IF(OR(A200="",B200=""),"",IFERROR(INDEX('All Foods'!$G:$G,MATCH(A200,'All Foods'!$A:$A,0))*B200/100,""))</f>
        <v/>
      </c>
      <c r="H200" s="26" t="str">
        <f t="array" ref="H200">IF(OR(A200="",B200=""),"",IFERROR(INDEX('All Foods'!$H:$H,MATCH(A200,'All Foods'!$A:$A,0))*B200/100,""))</f>
        <v/>
      </c>
      <c r="I200" s="26" t="str">
        <f t="array" ref="I200">IF(OR(A200="",B200=""),"",IFERROR(INDEX('All Foods'!$I:$I,MATCH(A200,'All Foods'!$A:$A,0))*B200/100,""))</f>
        <v/>
      </c>
      <c r="J200" s="26" t="str">
        <f t="array" ref="J200">IF(OR(A200="",B200=""),"",IFERROR(INDEX('All Foods'!$J:$J,MATCH(A200,'All Foods'!$A:$A,0))*B200/100,""))</f>
        <v/>
      </c>
      <c r="K200" s="26" t="str">
        <f t="array" ref="K200">IF(OR(A200="",B200=""),"",IFERROR(INDEX('All Foods'!$K:$K,MATCH(A200,'All Foods'!$A:$A,0))*B200/100,""))</f>
        <v/>
      </c>
    </row>
    <row r="201" ht="15.75" customHeight="1">
      <c r="A201" s="26"/>
      <c r="B201" s="26"/>
      <c r="C201" s="26" t="str">
        <f t="array" ref="C201">IF(OR(A201="",B201=""),"",IFERROR(INDEX('All Foods'!$C:$C,MATCH(A201,'All Foods'!$A:$A,0))*B201/100,""))</f>
        <v/>
      </c>
      <c r="D201" s="26" t="str">
        <f t="array" ref="D201">IF(OR(A201="",B201=""),"",IFERROR(INDEX('All Foods'!$D:$D,MATCH(A201,'All Foods'!$A:$A,0))*B201/100,""))</f>
        <v/>
      </c>
      <c r="E201" s="26" t="str">
        <f t="array" ref="E201">IF(OR(A201="",B201=""),"",IFERROR(INDEX('All Foods'!$E:$E,MATCH(A201,'All Foods'!$A:$A,0))*B201/100,""))</f>
        <v/>
      </c>
      <c r="F201" s="26" t="str">
        <f t="array" ref="F201">IF(OR(A201="",B201=""),"",IFERROR(INDEX('All Foods'!$F:$F,MATCH(A201,'All Foods'!$A:$A,0))*B201/100,""))</f>
        <v/>
      </c>
      <c r="G201" s="26" t="str">
        <f t="array" ref="G201">IF(OR(A201="",B201=""),"",IFERROR(INDEX('All Foods'!$G:$G,MATCH(A201,'All Foods'!$A:$A,0))*B201/100,""))</f>
        <v/>
      </c>
      <c r="H201" s="26" t="str">
        <f t="array" ref="H201">IF(OR(A201="",B201=""),"",IFERROR(INDEX('All Foods'!$H:$H,MATCH(A201,'All Foods'!$A:$A,0))*B201/100,""))</f>
        <v/>
      </c>
      <c r="I201" s="26" t="str">
        <f t="array" ref="I201">IF(OR(A201="",B201=""),"",IFERROR(INDEX('All Foods'!$I:$I,MATCH(A201,'All Foods'!$A:$A,0))*B201/100,""))</f>
        <v/>
      </c>
      <c r="J201" s="26" t="str">
        <f t="array" ref="J201">IF(OR(A201="",B201=""),"",IFERROR(INDEX('All Foods'!$J:$J,MATCH(A201,'All Foods'!$A:$A,0))*B201/100,""))</f>
        <v/>
      </c>
      <c r="K201" s="26" t="str">
        <f t="array" ref="K201">IF(OR(A201="",B201=""),"",IFERROR(INDEX('All Foods'!$K:$K,MATCH(A201,'All Foods'!$A:$A,0))*B201/100,""))</f>
        <v/>
      </c>
    </row>
    <row r="202" ht="15.75" customHeight="1">
      <c r="A202" s="26"/>
      <c r="B202" s="26"/>
      <c r="C202" s="26" t="str">
        <f t="array" ref="C202">IF(OR(A202="",B202=""),"",IFERROR(INDEX('All Foods'!$C:$C,MATCH(A202,'All Foods'!$A:$A,0))*B202/100,""))</f>
        <v/>
      </c>
      <c r="D202" s="26" t="str">
        <f t="array" ref="D202">IF(OR(A202="",B202=""),"",IFERROR(INDEX('All Foods'!$D:$D,MATCH(A202,'All Foods'!$A:$A,0))*B202/100,""))</f>
        <v/>
      </c>
      <c r="E202" s="26" t="str">
        <f t="array" ref="E202">IF(OR(A202="",B202=""),"",IFERROR(INDEX('All Foods'!$E:$E,MATCH(A202,'All Foods'!$A:$A,0))*B202/100,""))</f>
        <v/>
      </c>
      <c r="F202" s="26" t="str">
        <f t="array" ref="F202">IF(OR(A202="",B202=""),"",IFERROR(INDEX('All Foods'!$F:$F,MATCH(A202,'All Foods'!$A:$A,0))*B202/100,""))</f>
        <v/>
      </c>
      <c r="G202" s="26" t="str">
        <f t="array" ref="G202">IF(OR(A202="",B202=""),"",IFERROR(INDEX('All Foods'!$G:$G,MATCH(A202,'All Foods'!$A:$A,0))*B202/100,""))</f>
        <v/>
      </c>
      <c r="H202" s="26" t="str">
        <f t="array" ref="H202">IF(OR(A202="",B202=""),"",IFERROR(INDEX('All Foods'!$H:$H,MATCH(A202,'All Foods'!$A:$A,0))*B202/100,""))</f>
        <v/>
      </c>
      <c r="I202" s="26" t="str">
        <f t="array" ref="I202">IF(OR(A202="",B202=""),"",IFERROR(INDEX('All Foods'!$I:$I,MATCH(A202,'All Foods'!$A:$A,0))*B202/100,""))</f>
        <v/>
      </c>
      <c r="J202" s="26" t="str">
        <f t="array" ref="J202">IF(OR(A202="",B202=""),"",IFERROR(INDEX('All Foods'!$J:$J,MATCH(A202,'All Foods'!$A:$A,0))*B202/100,""))</f>
        <v/>
      </c>
      <c r="K202" s="26" t="str">
        <f t="array" ref="K202">IF(OR(A202="",B202=""),"",IFERROR(INDEX('All Foods'!$K:$K,MATCH(A202,'All Foods'!$A:$A,0))*B202/100,""))</f>
        <v/>
      </c>
    </row>
    <row r="203" ht="15.75" customHeight="1">
      <c r="A203" s="26"/>
      <c r="B203" s="26"/>
      <c r="C203" s="26" t="str">
        <f t="array" ref="C203">IF(OR(A203="",B203=""),"",IFERROR(INDEX('All Foods'!$C:$C,MATCH(A203,'All Foods'!$A:$A,0))*B203/100,""))</f>
        <v/>
      </c>
      <c r="D203" s="26" t="str">
        <f t="array" ref="D203">IF(OR(A203="",B203=""),"",IFERROR(INDEX('All Foods'!$D:$D,MATCH(A203,'All Foods'!$A:$A,0))*B203/100,""))</f>
        <v/>
      </c>
      <c r="E203" s="26" t="str">
        <f t="array" ref="E203">IF(OR(A203="",B203=""),"",IFERROR(INDEX('All Foods'!$E:$E,MATCH(A203,'All Foods'!$A:$A,0))*B203/100,""))</f>
        <v/>
      </c>
      <c r="F203" s="26" t="str">
        <f t="array" ref="F203">IF(OR(A203="",B203=""),"",IFERROR(INDEX('All Foods'!$F:$F,MATCH(A203,'All Foods'!$A:$A,0))*B203/100,""))</f>
        <v/>
      </c>
      <c r="G203" s="26" t="str">
        <f t="array" ref="G203">IF(OR(A203="",B203=""),"",IFERROR(INDEX('All Foods'!$G:$G,MATCH(A203,'All Foods'!$A:$A,0))*B203/100,""))</f>
        <v/>
      </c>
      <c r="H203" s="26" t="str">
        <f t="array" ref="H203">IF(OR(A203="",B203=""),"",IFERROR(INDEX('All Foods'!$H:$H,MATCH(A203,'All Foods'!$A:$A,0))*B203/100,""))</f>
        <v/>
      </c>
      <c r="I203" s="26" t="str">
        <f t="array" ref="I203">IF(OR(A203="",B203=""),"",IFERROR(INDEX('All Foods'!$I:$I,MATCH(A203,'All Foods'!$A:$A,0))*B203/100,""))</f>
        <v/>
      </c>
      <c r="J203" s="26" t="str">
        <f t="array" ref="J203">IF(OR(A203="",B203=""),"",IFERROR(INDEX('All Foods'!$J:$J,MATCH(A203,'All Foods'!$A:$A,0))*B203/100,""))</f>
        <v/>
      </c>
      <c r="K203" s="26" t="str">
        <f t="array" ref="K203">IF(OR(A203="",B203=""),"",IFERROR(INDEX('All Foods'!$K:$K,MATCH(A203,'All Foods'!$A:$A,0))*B203/100,""))</f>
        <v/>
      </c>
    </row>
    <row r="204" ht="15.75" customHeight="1">
      <c r="A204" s="26"/>
      <c r="B204" s="26"/>
      <c r="C204" s="26" t="str">
        <f t="array" ref="C204">IF(OR(A204="",B204=""),"",IFERROR(INDEX('All Foods'!$C:$C,MATCH(A204,'All Foods'!$A:$A,0))*B204/100,""))</f>
        <v/>
      </c>
      <c r="D204" s="26" t="str">
        <f t="array" ref="D204">IF(OR(A204="",B204=""),"",IFERROR(INDEX('All Foods'!$D:$D,MATCH(A204,'All Foods'!$A:$A,0))*B204/100,""))</f>
        <v/>
      </c>
      <c r="E204" s="26" t="str">
        <f t="array" ref="E204">IF(OR(A204="",B204=""),"",IFERROR(INDEX('All Foods'!$E:$E,MATCH(A204,'All Foods'!$A:$A,0))*B204/100,""))</f>
        <v/>
      </c>
      <c r="F204" s="26" t="str">
        <f t="array" ref="F204">IF(OR(A204="",B204=""),"",IFERROR(INDEX('All Foods'!$F:$F,MATCH(A204,'All Foods'!$A:$A,0))*B204/100,""))</f>
        <v/>
      </c>
      <c r="G204" s="26" t="str">
        <f t="array" ref="G204">IF(OR(A204="",B204=""),"",IFERROR(INDEX('All Foods'!$G:$G,MATCH(A204,'All Foods'!$A:$A,0))*B204/100,""))</f>
        <v/>
      </c>
      <c r="H204" s="26" t="str">
        <f t="array" ref="H204">IF(OR(A204="",B204=""),"",IFERROR(INDEX('All Foods'!$H:$H,MATCH(A204,'All Foods'!$A:$A,0))*B204/100,""))</f>
        <v/>
      </c>
      <c r="I204" s="26" t="str">
        <f t="array" ref="I204">IF(OR(A204="",B204=""),"",IFERROR(INDEX('All Foods'!$I:$I,MATCH(A204,'All Foods'!$A:$A,0))*B204/100,""))</f>
        <v/>
      </c>
      <c r="J204" s="26" t="str">
        <f t="array" ref="J204">IF(OR(A204="",B204=""),"",IFERROR(INDEX('All Foods'!$J:$J,MATCH(A204,'All Foods'!$A:$A,0))*B204/100,""))</f>
        <v/>
      </c>
      <c r="K204" s="26" t="str">
        <f t="array" ref="K204">IF(OR(A204="",B204=""),"",IFERROR(INDEX('All Foods'!$K:$K,MATCH(A204,'All Foods'!$A:$A,0))*B204/100,""))</f>
        <v/>
      </c>
    </row>
    <row r="205" ht="15.75" customHeight="1">
      <c r="A205" s="26"/>
      <c r="B205" s="26"/>
      <c r="C205" s="26" t="str">
        <f t="array" ref="C205">IF(OR(A205="",B205=""),"",IFERROR(INDEX('All Foods'!$C:$C,MATCH(A205,'All Foods'!$A:$A,0))*B205/100,""))</f>
        <v/>
      </c>
      <c r="D205" s="26" t="str">
        <f t="array" ref="D205">IF(OR(A205="",B205=""),"",IFERROR(INDEX('All Foods'!$D:$D,MATCH(A205,'All Foods'!$A:$A,0))*B205/100,""))</f>
        <v/>
      </c>
      <c r="E205" s="26" t="str">
        <f t="array" ref="E205">IF(OR(A205="",B205=""),"",IFERROR(INDEX('All Foods'!$E:$E,MATCH(A205,'All Foods'!$A:$A,0))*B205/100,""))</f>
        <v/>
      </c>
      <c r="F205" s="26" t="str">
        <f t="array" ref="F205">IF(OR(A205="",B205=""),"",IFERROR(INDEX('All Foods'!$F:$F,MATCH(A205,'All Foods'!$A:$A,0))*B205/100,""))</f>
        <v/>
      </c>
      <c r="G205" s="26" t="str">
        <f t="array" ref="G205">IF(OR(A205="",B205=""),"",IFERROR(INDEX('All Foods'!$G:$G,MATCH(A205,'All Foods'!$A:$A,0))*B205/100,""))</f>
        <v/>
      </c>
      <c r="H205" s="26" t="str">
        <f t="array" ref="H205">IF(OR(A205="",B205=""),"",IFERROR(INDEX('All Foods'!$H:$H,MATCH(A205,'All Foods'!$A:$A,0))*B205/100,""))</f>
        <v/>
      </c>
      <c r="I205" s="26" t="str">
        <f t="array" ref="I205">IF(OR(A205="",B205=""),"",IFERROR(INDEX('All Foods'!$I:$I,MATCH(A205,'All Foods'!$A:$A,0))*B205/100,""))</f>
        <v/>
      </c>
      <c r="J205" s="26" t="str">
        <f t="array" ref="J205">IF(OR(A205="",B205=""),"",IFERROR(INDEX('All Foods'!$J:$J,MATCH(A205,'All Foods'!$A:$A,0))*B205/100,""))</f>
        <v/>
      </c>
      <c r="K205" s="26" t="str">
        <f t="array" ref="K205">IF(OR(A205="",B205=""),"",IFERROR(INDEX('All Foods'!$K:$K,MATCH(A205,'All Foods'!$A:$A,0))*B205/100,""))</f>
        <v/>
      </c>
    </row>
    <row r="206" ht="15.75" customHeight="1">
      <c r="A206" s="26"/>
      <c r="B206" s="26"/>
      <c r="C206" s="26" t="str">
        <f t="array" ref="C206">IF(OR(A206="",B206=""),"",IFERROR(INDEX('All Foods'!$C:$C,MATCH(A206,'All Foods'!$A:$A,0))*B206/100,""))</f>
        <v/>
      </c>
      <c r="D206" s="26" t="str">
        <f t="array" ref="D206">IF(OR(A206="",B206=""),"",IFERROR(INDEX('All Foods'!$D:$D,MATCH(A206,'All Foods'!$A:$A,0))*B206/100,""))</f>
        <v/>
      </c>
      <c r="E206" s="26" t="str">
        <f t="array" ref="E206">IF(OR(A206="",B206=""),"",IFERROR(INDEX('All Foods'!$E:$E,MATCH(A206,'All Foods'!$A:$A,0))*B206/100,""))</f>
        <v/>
      </c>
      <c r="F206" s="26" t="str">
        <f t="array" ref="F206">IF(OR(A206="",B206=""),"",IFERROR(INDEX('All Foods'!$F:$F,MATCH(A206,'All Foods'!$A:$A,0))*B206/100,""))</f>
        <v/>
      </c>
      <c r="G206" s="26" t="str">
        <f t="array" ref="G206">IF(OR(A206="",B206=""),"",IFERROR(INDEX('All Foods'!$G:$G,MATCH(A206,'All Foods'!$A:$A,0))*B206/100,""))</f>
        <v/>
      </c>
      <c r="H206" s="26" t="str">
        <f t="array" ref="H206">IF(OR(A206="",B206=""),"",IFERROR(INDEX('All Foods'!$H:$H,MATCH(A206,'All Foods'!$A:$A,0))*B206/100,""))</f>
        <v/>
      </c>
      <c r="I206" s="26" t="str">
        <f t="array" ref="I206">IF(OR(A206="",B206=""),"",IFERROR(INDEX('All Foods'!$I:$I,MATCH(A206,'All Foods'!$A:$A,0))*B206/100,""))</f>
        <v/>
      </c>
      <c r="J206" s="26" t="str">
        <f t="array" ref="J206">IF(OR(A206="",B206=""),"",IFERROR(INDEX('All Foods'!$J:$J,MATCH(A206,'All Foods'!$A:$A,0))*B206/100,""))</f>
        <v/>
      </c>
      <c r="K206" s="26" t="str">
        <f t="array" ref="K206">IF(OR(A206="",B206=""),"",IFERROR(INDEX('All Foods'!$K:$K,MATCH(A206,'All Foods'!$A:$A,0))*B206/100,""))</f>
        <v/>
      </c>
    </row>
    <row r="207" ht="15.75" customHeight="1">
      <c r="A207" s="26"/>
      <c r="B207" s="26"/>
      <c r="C207" s="26" t="str">
        <f t="array" ref="C207">IF(OR(A207="",B207=""),"",IFERROR(INDEX('All Foods'!$C:$C,MATCH(A207,'All Foods'!$A:$A,0))*B207/100,""))</f>
        <v/>
      </c>
      <c r="D207" s="26" t="str">
        <f t="array" ref="D207">IF(OR(A207="",B207=""),"",IFERROR(INDEX('All Foods'!$D:$D,MATCH(A207,'All Foods'!$A:$A,0))*B207/100,""))</f>
        <v/>
      </c>
      <c r="E207" s="26" t="str">
        <f t="array" ref="E207">IF(OR(A207="",B207=""),"",IFERROR(INDEX('All Foods'!$E:$E,MATCH(A207,'All Foods'!$A:$A,0))*B207/100,""))</f>
        <v/>
      </c>
      <c r="F207" s="26" t="str">
        <f t="array" ref="F207">IF(OR(A207="",B207=""),"",IFERROR(INDEX('All Foods'!$F:$F,MATCH(A207,'All Foods'!$A:$A,0))*B207/100,""))</f>
        <v/>
      </c>
      <c r="G207" s="26" t="str">
        <f t="array" ref="G207">IF(OR(A207="",B207=""),"",IFERROR(INDEX('All Foods'!$G:$G,MATCH(A207,'All Foods'!$A:$A,0))*B207/100,""))</f>
        <v/>
      </c>
      <c r="H207" s="26" t="str">
        <f t="array" ref="H207">IF(OR(A207="",B207=""),"",IFERROR(INDEX('All Foods'!$H:$H,MATCH(A207,'All Foods'!$A:$A,0))*B207/100,""))</f>
        <v/>
      </c>
      <c r="I207" s="26" t="str">
        <f t="array" ref="I207">IF(OR(A207="",B207=""),"",IFERROR(INDEX('All Foods'!$I:$I,MATCH(A207,'All Foods'!$A:$A,0))*B207/100,""))</f>
        <v/>
      </c>
      <c r="J207" s="26" t="str">
        <f t="array" ref="J207">IF(OR(A207="",B207=""),"",IFERROR(INDEX('All Foods'!$J:$J,MATCH(A207,'All Foods'!$A:$A,0))*B207/100,""))</f>
        <v/>
      </c>
      <c r="K207" s="26" t="str">
        <f t="array" ref="K207">IF(OR(A207="",B207=""),"",IFERROR(INDEX('All Foods'!$K:$K,MATCH(A207,'All Foods'!$A:$A,0))*B207/100,""))</f>
        <v/>
      </c>
    </row>
    <row r="208" ht="15.75" customHeight="1">
      <c r="A208" s="26"/>
      <c r="B208" s="26"/>
      <c r="C208" s="26" t="str">
        <f t="array" ref="C208">IF(OR(A208="",B208=""),"",IFERROR(INDEX('All Foods'!$C:$C,MATCH(A208,'All Foods'!$A:$A,0))*B208/100,""))</f>
        <v/>
      </c>
      <c r="D208" s="26" t="str">
        <f t="array" ref="D208">IF(OR(A208="",B208=""),"",IFERROR(INDEX('All Foods'!$D:$D,MATCH(A208,'All Foods'!$A:$A,0))*B208/100,""))</f>
        <v/>
      </c>
      <c r="E208" s="26" t="str">
        <f t="array" ref="E208">IF(OR(A208="",B208=""),"",IFERROR(INDEX('All Foods'!$E:$E,MATCH(A208,'All Foods'!$A:$A,0))*B208/100,""))</f>
        <v/>
      </c>
      <c r="F208" s="26" t="str">
        <f t="array" ref="F208">IF(OR(A208="",B208=""),"",IFERROR(INDEX('All Foods'!$F:$F,MATCH(A208,'All Foods'!$A:$A,0))*B208/100,""))</f>
        <v/>
      </c>
      <c r="G208" s="26" t="str">
        <f t="array" ref="G208">IF(OR(A208="",B208=""),"",IFERROR(INDEX('All Foods'!$G:$G,MATCH(A208,'All Foods'!$A:$A,0))*B208/100,""))</f>
        <v/>
      </c>
      <c r="H208" s="26" t="str">
        <f t="array" ref="H208">IF(OR(A208="",B208=""),"",IFERROR(INDEX('All Foods'!$H:$H,MATCH(A208,'All Foods'!$A:$A,0))*B208/100,""))</f>
        <v/>
      </c>
      <c r="I208" s="26" t="str">
        <f t="array" ref="I208">IF(OR(A208="",B208=""),"",IFERROR(INDEX('All Foods'!$I:$I,MATCH(A208,'All Foods'!$A:$A,0))*B208/100,""))</f>
        <v/>
      </c>
      <c r="J208" s="26" t="str">
        <f t="array" ref="J208">IF(OR(A208="",B208=""),"",IFERROR(INDEX('All Foods'!$J:$J,MATCH(A208,'All Foods'!$A:$A,0))*B208/100,""))</f>
        <v/>
      </c>
      <c r="K208" s="26" t="str">
        <f t="array" ref="K208">IF(OR(A208="",B208=""),"",IFERROR(INDEX('All Foods'!$K:$K,MATCH(A208,'All Foods'!$A:$A,0))*B208/100,""))</f>
        <v/>
      </c>
    </row>
    <row r="209" ht="15.75" customHeight="1">
      <c r="A209" s="26"/>
      <c r="B209" s="26"/>
      <c r="C209" s="26" t="str">
        <f t="array" ref="C209">IF(OR(A209="",B209=""),"",IFERROR(INDEX('All Foods'!$C:$C,MATCH(A209,'All Foods'!$A:$A,0))*B209/100,""))</f>
        <v/>
      </c>
      <c r="D209" s="26" t="str">
        <f t="array" ref="D209">IF(OR(A209="",B209=""),"",IFERROR(INDEX('All Foods'!$D:$D,MATCH(A209,'All Foods'!$A:$A,0))*B209/100,""))</f>
        <v/>
      </c>
      <c r="E209" s="26" t="str">
        <f t="array" ref="E209">IF(OR(A209="",B209=""),"",IFERROR(INDEX('All Foods'!$E:$E,MATCH(A209,'All Foods'!$A:$A,0))*B209/100,""))</f>
        <v/>
      </c>
      <c r="F209" s="26" t="str">
        <f t="array" ref="F209">IF(OR(A209="",B209=""),"",IFERROR(INDEX('All Foods'!$F:$F,MATCH(A209,'All Foods'!$A:$A,0))*B209/100,""))</f>
        <v/>
      </c>
      <c r="G209" s="26" t="str">
        <f t="array" ref="G209">IF(OR(A209="",B209=""),"",IFERROR(INDEX('All Foods'!$G:$G,MATCH(A209,'All Foods'!$A:$A,0))*B209/100,""))</f>
        <v/>
      </c>
      <c r="H209" s="26" t="str">
        <f t="array" ref="H209">IF(OR(A209="",B209=""),"",IFERROR(INDEX('All Foods'!$H:$H,MATCH(A209,'All Foods'!$A:$A,0))*B209/100,""))</f>
        <v/>
      </c>
      <c r="I209" s="26" t="str">
        <f t="array" ref="I209">IF(OR(A209="",B209=""),"",IFERROR(INDEX('All Foods'!$I:$I,MATCH(A209,'All Foods'!$A:$A,0))*B209/100,""))</f>
        <v/>
      </c>
      <c r="J209" s="26" t="str">
        <f t="array" ref="J209">IF(OR(A209="",B209=""),"",IFERROR(INDEX('All Foods'!$J:$J,MATCH(A209,'All Foods'!$A:$A,0))*B209/100,""))</f>
        <v/>
      </c>
      <c r="K209" s="26" t="str">
        <f t="array" ref="K209">IF(OR(A209="",B209=""),"",IFERROR(INDEX('All Foods'!$K:$K,MATCH(A209,'All Foods'!$A:$A,0))*B209/100,""))</f>
        <v/>
      </c>
    </row>
    <row r="210" ht="15.75" customHeight="1">
      <c r="A210" s="26"/>
      <c r="B210" s="26"/>
      <c r="C210" s="26" t="str">
        <f t="array" ref="C210">IF(OR(A210="",B210=""),"",IFERROR(INDEX('All Foods'!$C:$C,MATCH(A210,'All Foods'!$A:$A,0))*B210/100,""))</f>
        <v/>
      </c>
      <c r="D210" s="26" t="str">
        <f t="array" ref="D210">IF(OR(A210="",B210=""),"",IFERROR(INDEX('All Foods'!$D:$D,MATCH(A210,'All Foods'!$A:$A,0))*B210/100,""))</f>
        <v/>
      </c>
      <c r="E210" s="26" t="str">
        <f t="array" ref="E210">IF(OR(A210="",B210=""),"",IFERROR(INDEX('All Foods'!$E:$E,MATCH(A210,'All Foods'!$A:$A,0))*B210/100,""))</f>
        <v/>
      </c>
      <c r="F210" s="26" t="str">
        <f t="array" ref="F210">IF(OR(A210="",B210=""),"",IFERROR(INDEX('All Foods'!$F:$F,MATCH(A210,'All Foods'!$A:$A,0))*B210/100,""))</f>
        <v/>
      </c>
      <c r="G210" s="26" t="str">
        <f t="array" ref="G210">IF(OR(A210="",B210=""),"",IFERROR(INDEX('All Foods'!$G:$G,MATCH(A210,'All Foods'!$A:$A,0))*B210/100,""))</f>
        <v/>
      </c>
      <c r="H210" s="26" t="str">
        <f t="array" ref="H210">IF(OR(A210="",B210=""),"",IFERROR(INDEX('All Foods'!$H:$H,MATCH(A210,'All Foods'!$A:$A,0))*B210/100,""))</f>
        <v/>
      </c>
      <c r="I210" s="26" t="str">
        <f t="array" ref="I210">IF(OR(A210="",B210=""),"",IFERROR(INDEX('All Foods'!$I:$I,MATCH(A210,'All Foods'!$A:$A,0))*B210/100,""))</f>
        <v/>
      </c>
      <c r="J210" s="26" t="str">
        <f t="array" ref="J210">IF(OR(A210="",B210=""),"",IFERROR(INDEX('All Foods'!$J:$J,MATCH(A210,'All Foods'!$A:$A,0))*B210/100,""))</f>
        <v/>
      </c>
      <c r="K210" s="26" t="str">
        <f t="array" ref="K210">IF(OR(A210="",B210=""),"",IFERROR(INDEX('All Foods'!$K:$K,MATCH(A210,'All Foods'!$A:$A,0))*B210/100,""))</f>
        <v/>
      </c>
    </row>
    <row r="211" ht="15.75" customHeight="1">
      <c r="A211" s="26"/>
      <c r="B211" s="26"/>
      <c r="C211" s="26" t="str">
        <f t="array" ref="C211">IF(OR(A211="",B211=""),"",IFERROR(INDEX('All Foods'!$C:$C,MATCH(A211,'All Foods'!$A:$A,0))*B211/100,""))</f>
        <v/>
      </c>
      <c r="D211" s="26" t="str">
        <f t="array" ref="D211">IF(OR(A211="",B211=""),"",IFERROR(INDEX('All Foods'!$D:$D,MATCH(A211,'All Foods'!$A:$A,0))*B211/100,""))</f>
        <v/>
      </c>
      <c r="E211" s="26" t="str">
        <f t="array" ref="E211">IF(OR(A211="",B211=""),"",IFERROR(INDEX('All Foods'!$E:$E,MATCH(A211,'All Foods'!$A:$A,0))*B211/100,""))</f>
        <v/>
      </c>
      <c r="F211" s="26" t="str">
        <f t="array" ref="F211">IF(OR(A211="",B211=""),"",IFERROR(INDEX('All Foods'!$F:$F,MATCH(A211,'All Foods'!$A:$A,0))*B211/100,""))</f>
        <v/>
      </c>
      <c r="G211" s="26" t="str">
        <f t="array" ref="G211">IF(OR(A211="",B211=""),"",IFERROR(INDEX('All Foods'!$G:$G,MATCH(A211,'All Foods'!$A:$A,0))*B211/100,""))</f>
        <v/>
      </c>
      <c r="H211" s="26" t="str">
        <f t="array" ref="H211">IF(OR(A211="",B211=""),"",IFERROR(INDEX('All Foods'!$H:$H,MATCH(A211,'All Foods'!$A:$A,0))*B211/100,""))</f>
        <v/>
      </c>
      <c r="I211" s="26" t="str">
        <f t="array" ref="I211">IF(OR(A211="",B211=""),"",IFERROR(INDEX('All Foods'!$I:$I,MATCH(A211,'All Foods'!$A:$A,0))*B211/100,""))</f>
        <v/>
      </c>
      <c r="J211" s="26" t="str">
        <f t="array" ref="J211">IF(OR(A211="",B211=""),"",IFERROR(INDEX('All Foods'!$J:$J,MATCH(A211,'All Foods'!$A:$A,0))*B211/100,""))</f>
        <v/>
      </c>
      <c r="K211" s="26" t="str">
        <f t="array" ref="K211">IF(OR(A211="",B211=""),"",IFERROR(INDEX('All Foods'!$K:$K,MATCH(A211,'All Foods'!$A:$A,0))*B211/100,""))</f>
        <v/>
      </c>
    </row>
    <row r="212" ht="15.75" customHeight="1">
      <c r="A212" s="26"/>
      <c r="B212" s="26"/>
      <c r="C212" s="26" t="str">
        <f t="array" ref="C212">IF(OR(A212="",B212=""),"",IFERROR(INDEX('All Foods'!$C:$C,MATCH(A212,'All Foods'!$A:$A,0))*B212/100,""))</f>
        <v/>
      </c>
      <c r="D212" s="26" t="str">
        <f t="array" ref="D212">IF(OR(A212="",B212=""),"",IFERROR(INDEX('All Foods'!$D:$D,MATCH(A212,'All Foods'!$A:$A,0))*B212/100,""))</f>
        <v/>
      </c>
      <c r="E212" s="26" t="str">
        <f t="array" ref="E212">IF(OR(A212="",B212=""),"",IFERROR(INDEX('All Foods'!$E:$E,MATCH(A212,'All Foods'!$A:$A,0))*B212/100,""))</f>
        <v/>
      </c>
      <c r="F212" s="26" t="str">
        <f t="array" ref="F212">IF(OR(A212="",B212=""),"",IFERROR(INDEX('All Foods'!$F:$F,MATCH(A212,'All Foods'!$A:$A,0))*B212/100,""))</f>
        <v/>
      </c>
      <c r="G212" s="26" t="str">
        <f t="array" ref="G212">IF(OR(A212="",B212=""),"",IFERROR(INDEX('All Foods'!$G:$G,MATCH(A212,'All Foods'!$A:$A,0))*B212/100,""))</f>
        <v/>
      </c>
      <c r="H212" s="26" t="str">
        <f t="array" ref="H212">IF(OR(A212="",B212=""),"",IFERROR(INDEX('All Foods'!$H:$H,MATCH(A212,'All Foods'!$A:$A,0))*B212/100,""))</f>
        <v/>
      </c>
      <c r="I212" s="26" t="str">
        <f t="array" ref="I212">IF(OR(A212="",B212=""),"",IFERROR(INDEX('All Foods'!$I:$I,MATCH(A212,'All Foods'!$A:$A,0))*B212/100,""))</f>
        <v/>
      </c>
      <c r="J212" s="26" t="str">
        <f t="array" ref="J212">IF(OR(A212="",B212=""),"",IFERROR(INDEX('All Foods'!$J:$J,MATCH(A212,'All Foods'!$A:$A,0))*B212/100,""))</f>
        <v/>
      </c>
      <c r="K212" s="26" t="str">
        <f t="array" ref="K212">IF(OR(A212="",B212=""),"",IFERROR(INDEX('All Foods'!$K:$K,MATCH(A212,'All Foods'!$A:$A,0))*B212/100,""))</f>
        <v/>
      </c>
    </row>
    <row r="213" ht="15.75" customHeight="1">
      <c r="A213" s="26"/>
      <c r="B213" s="26"/>
      <c r="C213" s="26" t="str">
        <f t="array" ref="C213">IF(OR(A213="",B213=""),"",IFERROR(INDEX('All Foods'!$C:$C,MATCH(A213,'All Foods'!$A:$A,0))*B213/100,""))</f>
        <v/>
      </c>
      <c r="D213" s="26" t="str">
        <f t="array" ref="D213">IF(OR(A213="",B213=""),"",IFERROR(INDEX('All Foods'!$D:$D,MATCH(A213,'All Foods'!$A:$A,0))*B213/100,""))</f>
        <v/>
      </c>
      <c r="E213" s="26" t="str">
        <f t="array" ref="E213">IF(OR(A213="",B213=""),"",IFERROR(INDEX('All Foods'!$E:$E,MATCH(A213,'All Foods'!$A:$A,0))*B213/100,""))</f>
        <v/>
      </c>
      <c r="F213" s="26" t="str">
        <f t="array" ref="F213">IF(OR(A213="",B213=""),"",IFERROR(INDEX('All Foods'!$F:$F,MATCH(A213,'All Foods'!$A:$A,0))*B213/100,""))</f>
        <v/>
      </c>
      <c r="G213" s="26" t="str">
        <f t="array" ref="G213">IF(OR(A213="",B213=""),"",IFERROR(INDEX('All Foods'!$G:$G,MATCH(A213,'All Foods'!$A:$A,0))*B213/100,""))</f>
        <v/>
      </c>
      <c r="H213" s="26" t="str">
        <f t="array" ref="H213">IF(OR(A213="",B213=""),"",IFERROR(INDEX('All Foods'!$H:$H,MATCH(A213,'All Foods'!$A:$A,0))*B213/100,""))</f>
        <v/>
      </c>
      <c r="I213" s="26" t="str">
        <f t="array" ref="I213">IF(OR(A213="",B213=""),"",IFERROR(INDEX('All Foods'!$I:$I,MATCH(A213,'All Foods'!$A:$A,0))*B213/100,""))</f>
        <v/>
      </c>
      <c r="J213" s="26" t="str">
        <f t="array" ref="J213">IF(OR(A213="",B213=""),"",IFERROR(INDEX('All Foods'!$J:$J,MATCH(A213,'All Foods'!$A:$A,0))*B213/100,""))</f>
        <v/>
      </c>
      <c r="K213" s="26" t="str">
        <f t="array" ref="K213">IF(OR(A213="",B213=""),"",IFERROR(INDEX('All Foods'!$K:$K,MATCH(A213,'All Foods'!$A:$A,0))*B213/100,""))</f>
        <v/>
      </c>
    </row>
    <row r="214" ht="15.75" customHeight="1">
      <c r="A214" s="26"/>
      <c r="B214" s="26"/>
      <c r="C214" s="26" t="str">
        <f t="array" ref="C214">IF(OR(A214="",B214=""),"",IFERROR(INDEX('All Foods'!$C:$C,MATCH(A214,'All Foods'!$A:$A,0))*B214/100,""))</f>
        <v/>
      </c>
      <c r="D214" s="26" t="str">
        <f t="array" ref="D214">IF(OR(A214="",B214=""),"",IFERROR(INDEX('All Foods'!$D:$D,MATCH(A214,'All Foods'!$A:$A,0))*B214/100,""))</f>
        <v/>
      </c>
      <c r="E214" s="26" t="str">
        <f t="array" ref="E214">IF(OR(A214="",B214=""),"",IFERROR(INDEX('All Foods'!$E:$E,MATCH(A214,'All Foods'!$A:$A,0))*B214/100,""))</f>
        <v/>
      </c>
      <c r="F214" s="26" t="str">
        <f t="array" ref="F214">IF(OR(A214="",B214=""),"",IFERROR(INDEX('All Foods'!$F:$F,MATCH(A214,'All Foods'!$A:$A,0))*B214/100,""))</f>
        <v/>
      </c>
      <c r="G214" s="26" t="str">
        <f t="array" ref="G214">IF(OR(A214="",B214=""),"",IFERROR(INDEX('All Foods'!$G:$G,MATCH(A214,'All Foods'!$A:$A,0))*B214/100,""))</f>
        <v/>
      </c>
      <c r="H214" s="26" t="str">
        <f t="array" ref="H214">IF(OR(A214="",B214=""),"",IFERROR(INDEX('All Foods'!$H:$H,MATCH(A214,'All Foods'!$A:$A,0))*B214/100,""))</f>
        <v/>
      </c>
      <c r="I214" s="26" t="str">
        <f t="array" ref="I214">IF(OR(A214="",B214=""),"",IFERROR(INDEX('All Foods'!$I:$I,MATCH(A214,'All Foods'!$A:$A,0))*B214/100,""))</f>
        <v/>
      </c>
      <c r="J214" s="26" t="str">
        <f t="array" ref="J214">IF(OR(A214="",B214=""),"",IFERROR(INDEX('All Foods'!$J:$J,MATCH(A214,'All Foods'!$A:$A,0))*B214/100,""))</f>
        <v/>
      </c>
      <c r="K214" s="26" t="str">
        <f t="array" ref="K214">IF(OR(A214="",B214=""),"",IFERROR(INDEX('All Foods'!$K:$K,MATCH(A214,'All Foods'!$A:$A,0))*B214/100,""))</f>
        <v/>
      </c>
    </row>
    <row r="215" ht="15.75" customHeight="1">
      <c r="A215" s="26"/>
      <c r="B215" s="26"/>
      <c r="C215" s="26" t="str">
        <f t="array" ref="C215">IF(OR(A215="",B215=""),"",IFERROR(INDEX('All Foods'!$C:$C,MATCH(A215,'All Foods'!$A:$A,0))*B215/100,""))</f>
        <v/>
      </c>
      <c r="D215" s="26" t="str">
        <f t="array" ref="D215">IF(OR(A215="",B215=""),"",IFERROR(INDEX('All Foods'!$D:$D,MATCH(A215,'All Foods'!$A:$A,0))*B215/100,""))</f>
        <v/>
      </c>
      <c r="E215" s="26" t="str">
        <f t="array" ref="E215">IF(OR(A215="",B215=""),"",IFERROR(INDEX('All Foods'!$E:$E,MATCH(A215,'All Foods'!$A:$A,0))*B215/100,""))</f>
        <v/>
      </c>
      <c r="F215" s="26" t="str">
        <f t="array" ref="F215">IF(OR(A215="",B215=""),"",IFERROR(INDEX('All Foods'!$F:$F,MATCH(A215,'All Foods'!$A:$A,0))*B215/100,""))</f>
        <v/>
      </c>
      <c r="G215" s="26" t="str">
        <f t="array" ref="G215">IF(OR(A215="",B215=""),"",IFERROR(INDEX('All Foods'!$G:$G,MATCH(A215,'All Foods'!$A:$A,0))*B215/100,""))</f>
        <v/>
      </c>
      <c r="H215" s="26" t="str">
        <f t="array" ref="H215">IF(OR(A215="",B215=""),"",IFERROR(INDEX('All Foods'!$H:$H,MATCH(A215,'All Foods'!$A:$A,0))*B215/100,""))</f>
        <v/>
      </c>
      <c r="I215" s="26" t="str">
        <f t="array" ref="I215">IF(OR(A215="",B215=""),"",IFERROR(INDEX('All Foods'!$I:$I,MATCH(A215,'All Foods'!$A:$A,0))*B215/100,""))</f>
        <v/>
      </c>
      <c r="J215" s="26" t="str">
        <f t="array" ref="J215">IF(OR(A215="",B215=""),"",IFERROR(INDEX('All Foods'!$J:$J,MATCH(A215,'All Foods'!$A:$A,0))*B215/100,""))</f>
        <v/>
      </c>
      <c r="K215" s="26" t="str">
        <f t="array" ref="K215">IF(OR(A215="",B215=""),"",IFERROR(INDEX('All Foods'!$K:$K,MATCH(A215,'All Foods'!$A:$A,0))*B215/100,""))</f>
        <v/>
      </c>
    </row>
    <row r="216" ht="15.75" customHeight="1">
      <c r="A216" s="26"/>
      <c r="B216" s="26"/>
      <c r="C216" s="26" t="str">
        <f t="array" ref="C216">IF(OR(A216="",B216=""),"",IFERROR(INDEX('All Foods'!$C:$C,MATCH(A216,'All Foods'!$A:$A,0))*B216/100,""))</f>
        <v/>
      </c>
      <c r="D216" s="26" t="str">
        <f t="array" ref="D216">IF(OR(A216="",B216=""),"",IFERROR(INDEX('All Foods'!$D:$D,MATCH(A216,'All Foods'!$A:$A,0))*B216/100,""))</f>
        <v/>
      </c>
      <c r="E216" s="26" t="str">
        <f t="array" ref="E216">IF(OR(A216="",B216=""),"",IFERROR(INDEX('All Foods'!$E:$E,MATCH(A216,'All Foods'!$A:$A,0))*B216/100,""))</f>
        <v/>
      </c>
      <c r="F216" s="26" t="str">
        <f t="array" ref="F216">IF(OR(A216="",B216=""),"",IFERROR(INDEX('All Foods'!$F:$F,MATCH(A216,'All Foods'!$A:$A,0))*B216/100,""))</f>
        <v/>
      </c>
      <c r="G216" s="26" t="str">
        <f t="array" ref="G216">IF(OR(A216="",B216=""),"",IFERROR(INDEX('All Foods'!$G:$G,MATCH(A216,'All Foods'!$A:$A,0))*B216/100,""))</f>
        <v/>
      </c>
      <c r="H216" s="26" t="str">
        <f t="array" ref="H216">IF(OR(A216="",B216=""),"",IFERROR(INDEX('All Foods'!$H:$H,MATCH(A216,'All Foods'!$A:$A,0))*B216/100,""))</f>
        <v/>
      </c>
      <c r="I216" s="26" t="str">
        <f t="array" ref="I216">IF(OR(A216="",B216=""),"",IFERROR(INDEX('All Foods'!$I:$I,MATCH(A216,'All Foods'!$A:$A,0))*B216/100,""))</f>
        <v/>
      </c>
      <c r="J216" s="26" t="str">
        <f t="array" ref="J216">IF(OR(A216="",B216=""),"",IFERROR(INDEX('All Foods'!$J:$J,MATCH(A216,'All Foods'!$A:$A,0))*B216/100,""))</f>
        <v/>
      </c>
      <c r="K216" s="26" t="str">
        <f t="array" ref="K216">IF(OR(A216="",B216=""),"",IFERROR(INDEX('All Foods'!$K:$K,MATCH(A216,'All Foods'!$A:$A,0))*B216/100,""))</f>
        <v/>
      </c>
    </row>
    <row r="217" ht="15.75" customHeight="1">
      <c r="A217" s="26"/>
      <c r="B217" s="26"/>
      <c r="C217" s="26" t="str">
        <f t="array" ref="C217">IF(OR(A217="",B217=""),"",IFERROR(INDEX('All Foods'!$C:$C,MATCH(A217,'All Foods'!$A:$A,0))*B217/100,""))</f>
        <v/>
      </c>
      <c r="D217" s="26" t="str">
        <f t="array" ref="D217">IF(OR(A217="",B217=""),"",IFERROR(INDEX('All Foods'!$D:$D,MATCH(A217,'All Foods'!$A:$A,0))*B217/100,""))</f>
        <v/>
      </c>
      <c r="E217" s="26" t="str">
        <f t="array" ref="E217">IF(OR(A217="",B217=""),"",IFERROR(INDEX('All Foods'!$E:$E,MATCH(A217,'All Foods'!$A:$A,0))*B217/100,""))</f>
        <v/>
      </c>
      <c r="F217" s="26" t="str">
        <f t="array" ref="F217">IF(OR(A217="",B217=""),"",IFERROR(INDEX('All Foods'!$F:$F,MATCH(A217,'All Foods'!$A:$A,0))*B217/100,""))</f>
        <v/>
      </c>
      <c r="G217" s="26" t="str">
        <f t="array" ref="G217">IF(OR(A217="",B217=""),"",IFERROR(INDEX('All Foods'!$G:$G,MATCH(A217,'All Foods'!$A:$A,0))*B217/100,""))</f>
        <v/>
      </c>
      <c r="H217" s="26" t="str">
        <f t="array" ref="H217">IF(OR(A217="",B217=""),"",IFERROR(INDEX('All Foods'!$H:$H,MATCH(A217,'All Foods'!$A:$A,0))*B217/100,""))</f>
        <v/>
      </c>
      <c r="I217" s="26" t="str">
        <f t="array" ref="I217">IF(OR(A217="",B217=""),"",IFERROR(INDEX('All Foods'!$I:$I,MATCH(A217,'All Foods'!$A:$A,0))*B217/100,""))</f>
        <v/>
      </c>
      <c r="J217" s="26" t="str">
        <f t="array" ref="J217">IF(OR(A217="",B217=""),"",IFERROR(INDEX('All Foods'!$J:$J,MATCH(A217,'All Foods'!$A:$A,0))*B217/100,""))</f>
        <v/>
      </c>
      <c r="K217" s="26" t="str">
        <f t="array" ref="K217">IF(OR(A217="",B217=""),"",IFERROR(INDEX('All Foods'!$K:$K,MATCH(A217,'All Foods'!$A:$A,0))*B217/100,""))</f>
        <v/>
      </c>
    </row>
    <row r="218" ht="15.75" customHeight="1">
      <c r="A218" s="26"/>
      <c r="B218" s="26"/>
      <c r="C218" s="26" t="str">
        <f t="array" ref="C218">IF(OR(A218="",B218=""),"",IFERROR(INDEX('All Foods'!$C:$C,MATCH(A218,'All Foods'!$A:$A,0))*B218/100,""))</f>
        <v/>
      </c>
      <c r="D218" s="26" t="str">
        <f t="array" ref="D218">IF(OR(A218="",B218=""),"",IFERROR(INDEX('All Foods'!$D:$D,MATCH(A218,'All Foods'!$A:$A,0))*B218/100,""))</f>
        <v/>
      </c>
      <c r="E218" s="26" t="str">
        <f t="array" ref="E218">IF(OR(A218="",B218=""),"",IFERROR(INDEX('All Foods'!$E:$E,MATCH(A218,'All Foods'!$A:$A,0))*B218/100,""))</f>
        <v/>
      </c>
      <c r="F218" s="26" t="str">
        <f t="array" ref="F218">IF(OR(A218="",B218=""),"",IFERROR(INDEX('All Foods'!$F:$F,MATCH(A218,'All Foods'!$A:$A,0))*B218/100,""))</f>
        <v/>
      </c>
      <c r="G218" s="26" t="str">
        <f t="array" ref="G218">IF(OR(A218="",B218=""),"",IFERROR(INDEX('All Foods'!$G:$G,MATCH(A218,'All Foods'!$A:$A,0))*B218/100,""))</f>
        <v/>
      </c>
      <c r="H218" s="26" t="str">
        <f t="array" ref="H218">IF(OR(A218="",B218=""),"",IFERROR(INDEX('All Foods'!$H:$H,MATCH(A218,'All Foods'!$A:$A,0))*B218/100,""))</f>
        <v/>
      </c>
      <c r="I218" s="26" t="str">
        <f t="array" ref="I218">IF(OR(A218="",B218=""),"",IFERROR(INDEX('All Foods'!$I:$I,MATCH(A218,'All Foods'!$A:$A,0))*B218/100,""))</f>
        <v/>
      </c>
      <c r="J218" s="26" t="str">
        <f t="array" ref="J218">IF(OR(A218="",B218=""),"",IFERROR(INDEX('All Foods'!$J:$J,MATCH(A218,'All Foods'!$A:$A,0))*B218/100,""))</f>
        <v/>
      </c>
      <c r="K218" s="26" t="str">
        <f t="array" ref="K218">IF(OR(A218="",B218=""),"",IFERROR(INDEX('All Foods'!$K:$K,MATCH(A218,'All Foods'!$A:$A,0))*B218/100,""))</f>
        <v/>
      </c>
    </row>
    <row r="219" ht="15.75" customHeight="1">
      <c r="A219" s="26"/>
      <c r="B219" s="26"/>
      <c r="C219" s="26" t="str">
        <f t="array" ref="C219">IF(OR(A219="",B219=""),"",IFERROR(INDEX('All Foods'!$C:$C,MATCH(A219,'All Foods'!$A:$A,0))*B219/100,""))</f>
        <v/>
      </c>
      <c r="D219" s="26" t="str">
        <f t="array" ref="D219">IF(OR(A219="",B219=""),"",IFERROR(INDEX('All Foods'!$D:$D,MATCH(A219,'All Foods'!$A:$A,0))*B219/100,""))</f>
        <v/>
      </c>
      <c r="E219" s="26" t="str">
        <f t="array" ref="E219">IF(OR(A219="",B219=""),"",IFERROR(INDEX('All Foods'!$E:$E,MATCH(A219,'All Foods'!$A:$A,0))*B219/100,""))</f>
        <v/>
      </c>
      <c r="F219" s="26" t="str">
        <f t="array" ref="F219">IF(OR(A219="",B219=""),"",IFERROR(INDEX('All Foods'!$F:$F,MATCH(A219,'All Foods'!$A:$A,0))*B219/100,""))</f>
        <v/>
      </c>
      <c r="G219" s="26" t="str">
        <f t="array" ref="G219">IF(OR(A219="",B219=""),"",IFERROR(INDEX('All Foods'!$G:$G,MATCH(A219,'All Foods'!$A:$A,0))*B219/100,""))</f>
        <v/>
      </c>
      <c r="H219" s="26" t="str">
        <f t="array" ref="H219">IF(OR(A219="",B219=""),"",IFERROR(INDEX('All Foods'!$H:$H,MATCH(A219,'All Foods'!$A:$A,0))*B219/100,""))</f>
        <v/>
      </c>
      <c r="I219" s="26" t="str">
        <f t="array" ref="I219">IF(OR(A219="",B219=""),"",IFERROR(INDEX('All Foods'!$I:$I,MATCH(A219,'All Foods'!$A:$A,0))*B219/100,""))</f>
        <v/>
      </c>
      <c r="J219" s="26" t="str">
        <f t="array" ref="J219">IF(OR(A219="",B219=""),"",IFERROR(INDEX('All Foods'!$J:$J,MATCH(A219,'All Foods'!$A:$A,0))*B219/100,""))</f>
        <v/>
      </c>
      <c r="K219" s="26" t="str">
        <f t="array" ref="K219">IF(OR(A219="",B219=""),"",IFERROR(INDEX('All Foods'!$K:$K,MATCH(A219,'All Foods'!$A:$A,0))*B219/100,""))</f>
        <v/>
      </c>
    </row>
    <row r="220" ht="15.75" customHeight="1">
      <c r="A220" s="26"/>
      <c r="B220" s="26"/>
      <c r="C220" s="26" t="str">
        <f t="array" ref="C220">IF(OR(A220="",B220=""),"",IFERROR(INDEX('All Foods'!$C:$C,MATCH(A220,'All Foods'!$A:$A,0))*B220/100,""))</f>
        <v/>
      </c>
      <c r="D220" s="26" t="str">
        <f t="array" ref="D220">IF(OR(A220="",B220=""),"",IFERROR(INDEX('All Foods'!$D:$D,MATCH(A220,'All Foods'!$A:$A,0))*B220/100,""))</f>
        <v/>
      </c>
      <c r="E220" s="26" t="str">
        <f t="array" ref="E220">IF(OR(A220="",B220=""),"",IFERROR(INDEX('All Foods'!$E:$E,MATCH(A220,'All Foods'!$A:$A,0))*B220/100,""))</f>
        <v/>
      </c>
      <c r="F220" s="26" t="str">
        <f t="array" ref="F220">IF(OR(A220="",B220=""),"",IFERROR(INDEX('All Foods'!$F:$F,MATCH(A220,'All Foods'!$A:$A,0))*B220/100,""))</f>
        <v/>
      </c>
      <c r="G220" s="26" t="str">
        <f t="array" ref="G220">IF(OR(A220="",B220=""),"",IFERROR(INDEX('All Foods'!$G:$G,MATCH(A220,'All Foods'!$A:$A,0))*B220/100,""))</f>
        <v/>
      </c>
      <c r="H220" s="26" t="str">
        <f t="array" ref="H220">IF(OR(A220="",B220=""),"",IFERROR(INDEX('All Foods'!$H:$H,MATCH(A220,'All Foods'!$A:$A,0))*B220/100,""))</f>
        <v/>
      </c>
      <c r="I220" s="26" t="str">
        <f t="array" ref="I220">IF(OR(A220="",B220=""),"",IFERROR(INDEX('All Foods'!$I:$I,MATCH(A220,'All Foods'!$A:$A,0))*B220/100,""))</f>
        <v/>
      </c>
      <c r="J220" s="26" t="str">
        <f t="array" ref="J220">IF(OR(A220="",B220=""),"",IFERROR(INDEX('All Foods'!$J:$J,MATCH(A220,'All Foods'!$A:$A,0))*B220/100,""))</f>
        <v/>
      </c>
      <c r="K220" s="26" t="str">
        <f t="array" ref="K220">IF(OR(A220="",B220=""),"",IFERROR(INDEX('All Foods'!$K:$K,MATCH(A220,'All Foods'!$A:$A,0))*B220/100,""))</f>
        <v/>
      </c>
    </row>
    <row r="221" ht="15.75" customHeight="1">
      <c r="A221" s="26"/>
      <c r="B221" s="26"/>
      <c r="C221" s="26" t="str">
        <f t="array" ref="C221">IF(OR(A221="",B221=""),"",IFERROR(INDEX('All Foods'!$C:$C,MATCH(A221,'All Foods'!$A:$A,0))*B221/100,""))</f>
        <v/>
      </c>
      <c r="D221" s="26" t="str">
        <f t="array" ref="D221">IF(OR(A221="",B221=""),"",IFERROR(INDEX('All Foods'!$D:$D,MATCH(A221,'All Foods'!$A:$A,0))*B221/100,""))</f>
        <v/>
      </c>
      <c r="E221" s="26" t="str">
        <f t="array" ref="E221">IF(OR(A221="",B221=""),"",IFERROR(INDEX('All Foods'!$E:$E,MATCH(A221,'All Foods'!$A:$A,0))*B221/100,""))</f>
        <v/>
      </c>
      <c r="F221" s="26" t="str">
        <f t="array" ref="F221">IF(OR(A221="",B221=""),"",IFERROR(INDEX('All Foods'!$F:$F,MATCH(A221,'All Foods'!$A:$A,0))*B221/100,""))</f>
        <v/>
      </c>
      <c r="G221" s="26" t="str">
        <f t="array" ref="G221">IF(OR(A221="",B221=""),"",IFERROR(INDEX('All Foods'!$G:$G,MATCH(A221,'All Foods'!$A:$A,0))*B221/100,""))</f>
        <v/>
      </c>
      <c r="H221" s="26" t="str">
        <f t="array" ref="H221">IF(OR(A221="",B221=""),"",IFERROR(INDEX('All Foods'!$H:$H,MATCH(A221,'All Foods'!$A:$A,0))*B221/100,""))</f>
        <v/>
      </c>
      <c r="I221" s="26" t="str">
        <f t="array" ref="I221">IF(OR(A221="",B221=""),"",IFERROR(INDEX('All Foods'!$I:$I,MATCH(A221,'All Foods'!$A:$A,0))*B221/100,""))</f>
        <v/>
      </c>
      <c r="J221" s="26" t="str">
        <f t="array" ref="J221">IF(OR(A221="",B221=""),"",IFERROR(INDEX('All Foods'!$J:$J,MATCH(A221,'All Foods'!$A:$A,0))*B221/100,""))</f>
        <v/>
      </c>
      <c r="K221" s="26" t="str">
        <f t="array" ref="K221">IF(OR(A221="",B221=""),"",IFERROR(INDEX('All Foods'!$K:$K,MATCH(A221,'All Foods'!$A:$A,0))*B221/100,""))</f>
        <v/>
      </c>
    </row>
    <row r="222" ht="15.75" customHeight="1">
      <c r="A222" s="26"/>
      <c r="B222" s="26"/>
      <c r="C222" s="26" t="str">
        <f t="array" ref="C222">IF(OR(A222="",B222=""),"",IFERROR(INDEX('All Foods'!$C:$C,MATCH(A222,'All Foods'!$A:$A,0))*B222/100,""))</f>
        <v/>
      </c>
      <c r="D222" s="26" t="str">
        <f t="array" ref="D222">IF(OR(A222="",B222=""),"",IFERROR(INDEX('All Foods'!$D:$D,MATCH(A222,'All Foods'!$A:$A,0))*B222/100,""))</f>
        <v/>
      </c>
      <c r="E222" s="26" t="str">
        <f t="array" ref="E222">IF(OR(A222="",B222=""),"",IFERROR(INDEX('All Foods'!$E:$E,MATCH(A222,'All Foods'!$A:$A,0))*B222/100,""))</f>
        <v/>
      </c>
      <c r="F222" s="26" t="str">
        <f t="array" ref="F222">IF(OR(A222="",B222=""),"",IFERROR(INDEX('All Foods'!$F:$F,MATCH(A222,'All Foods'!$A:$A,0))*B222/100,""))</f>
        <v/>
      </c>
      <c r="G222" s="26" t="str">
        <f t="array" ref="G222">IF(OR(A222="",B222=""),"",IFERROR(INDEX('All Foods'!$G:$G,MATCH(A222,'All Foods'!$A:$A,0))*B222/100,""))</f>
        <v/>
      </c>
      <c r="H222" s="26" t="str">
        <f t="array" ref="H222">IF(OR(A222="",B222=""),"",IFERROR(INDEX('All Foods'!$H:$H,MATCH(A222,'All Foods'!$A:$A,0))*B222/100,""))</f>
        <v/>
      </c>
      <c r="I222" s="26" t="str">
        <f t="array" ref="I222">IF(OR(A222="",B222=""),"",IFERROR(INDEX('All Foods'!$I:$I,MATCH(A222,'All Foods'!$A:$A,0))*B222/100,""))</f>
        <v/>
      </c>
      <c r="J222" s="26" t="str">
        <f t="array" ref="J222">IF(OR(A222="",B222=""),"",IFERROR(INDEX('All Foods'!$J:$J,MATCH(A222,'All Foods'!$A:$A,0))*B222/100,""))</f>
        <v/>
      </c>
      <c r="K222" s="26" t="str">
        <f t="array" ref="K222">IF(OR(A222="",B222=""),"",IFERROR(INDEX('All Foods'!$K:$K,MATCH(A222,'All Foods'!$A:$A,0))*B222/100,""))</f>
        <v/>
      </c>
    </row>
    <row r="223" ht="15.75" customHeight="1">
      <c r="A223" s="26"/>
      <c r="B223" s="26"/>
      <c r="C223" s="26" t="str">
        <f t="array" ref="C223">IF(OR(A223="",B223=""),"",IFERROR(INDEX('All Foods'!$C:$C,MATCH(A223,'All Foods'!$A:$A,0))*B223/100,""))</f>
        <v/>
      </c>
      <c r="D223" s="26" t="str">
        <f t="array" ref="D223">IF(OR(A223="",B223=""),"",IFERROR(INDEX('All Foods'!$D:$D,MATCH(A223,'All Foods'!$A:$A,0))*B223/100,""))</f>
        <v/>
      </c>
      <c r="E223" s="26" t="str">
        <f t="array" ref="E223">IF(OR(A223="",B223=""),"",IFERROR(INDEX('All Foods'!$E:$E,MATCH(A223,'All Foods'!$A:$A,0))*B223/100,""))</f>
        <v/>
      </c>
      <c r="F223" s="26" t="str">
        <f t="array" ref="F223">IF(OR(A223="",B223=""),"",IFERROR(INDEX('All Foods'!$F:$F,MATCH(A223,'All Foods'!$A:$A,0))*B223/100,""))</f>
        <v/>
      </c>
      <c r="G223" s="26" t="str">
        <f t="array" ref="G223">IF(OR(A223="",B223=""),"",IFERROR(INDEX('All Foods'!$G:$G,MATCH(A223,'All Foods'!$A:$A,0))*B223/100,""))</f>
        <v/>
      </c>
      <c r="H223" s="26" t="str">
        <f t="array" ref="H223">IF(OR(A223="",B223=""),"",IFERROR(INDEX('All Foods'!$H:$H,MATCH(A223,'All Foods'!$A:$A,0))*B223/100,""))</f>
        <v/>
      </c>
      <c r="I223" s="26" t="str">
        <f t="array" ref="I223">IF(OR(A223="",B223=""),"",IFERROR(INDEX('All Foods'!$I:$I,MATCH(A223,'All Foods'!$A:$A,0))*B223/100,""))</f>
        <v/>
      </c>
      <c r="J223" s="26" t="str">
        <f t="array" ref="J223">IF(OR(A223="",B223=""),"",IFERROR(INDEX('All Foods'!$J:$J,MATCH(A223,'All Foods'!$A:$A,0))*B223/100,""))</f>
        <v/>
      </c>
      <c r="K223" s="26" t="str">
        <f t="array" ref="K223">IF(OR(A223="",B223=""),"",IFERROR(INDEX('All Foods'!$K:$K,MATCH(A223,'All Foods'!$A:$A,0))*B223/100,""))</f>
        <v/>
      </c>
    </row>
    <row r="224" ht="15.75" customHeight="1">
      <c r="A224" s="26"/>
      <c r="B224" s="26"/>
      <c r="C224" s="26" t="str">
        <f t="array" ref="C224">IF(OR(A224="",B224=""),"",IFERROR(INDEX('All Foods'!$C:$C,MATCH(A224,'All Foods'!$A:$A,0))*B224/100,""))</f>
        <v/>
      </c>
      <c r="D224" s="26" t="str">
        <f t="array" ref="D224">IF(OR(A224="",B224=""),"",IFERROR(INDEX('All Foods'!$D:$D,MATCH(A224,'All Foods'!$A:$A,0))*B224/100,""))</f>
        <v/>
      </c>
      <c r="E224" s="26" t="str">
        <f t="array" ref="E224">IF(OR(A224="",B224=""),"",IFERROR(INDEX('All Foods'!$E:$E,MATCH(A224,'All Foods'!$A:$A,0))*B224/100,""))</f>
        <v/>
      </c>
      <c r="F224" s="26" t="str">
        <f t="array" ref="F224">IF(OR(A224="",B224=""),"",IFERROR(INDEX('All Foods'!$F:$F,MATCH(A224,'All Foods'!$A:$A,0))*B224/100,""))</f>
        <v/>
      </c>
      <c r="G224" s="26" t="str">
        <f t="array" ref="G224">IF(OR(A224="",B224=""),"",IFERROR(INDEX('All Foods'!$G:$G,MATCH(A224,'All Foods'!$A:$A,0))*B224/100,""))</f>
        <v/>
      </c>
      <c r="H224" s="26" t="str">
        <f t="array" ref="H224">IF(OR(A224="",B224=""),"",IFERROR(INDEX('All Foods'!$H:$H,MATCH(A224,'All Foods'!$A:$A,0))*B224/100,""))</f>
        <v/>
      </c>
      <c r="I224" s="26" t="str">
        <f t="array" ref="I224">IF(OR(A224="",B224=""),"",IFERROR(INDEX('All Foods'!$I:$I,MATCH(A224,'All Foods'!$A:$A,0))*B224/100,""))</f>
        <v/>
      </c>
      <c r="J224" s="26" t="str">
        <f t="array" ref="J224">IF(OR(A224="",B224=""),"",IFERROR(INDEX('All Foods'!$J:$J,MATCH(A224,'All Foods'!$A:$A,0))*B224/100,""))</f>
        <v/>
      </c>
      <c r="K224" s="26" t="str">
        <f t="array" ref="K224">IF(OR(A224="",B224=""),"",IFERROR(INDEX('All Foods'!$K:$K,MATCH(A224,'All Foods'!$A:$A,0))*B224/100,""))</f>
        <v/>
      </c>
    </row>
    <row r="225" ht="15.75" customHeight="1">
      <c r="A225" s="26"/>
      <c r="B225" s="26"/>
      <c r="C225" s="26" t="str">
        <f t="array" ref="C225">IF(OR(A225="",B225=""),"",IFERROR(INDEX('All Foods'!$C:$C,MATCH(A225,'All Foods'!$A:$A,0))*B225/100,""))</f>
        <v/>
      </c>
      <c r="D225" s="26" t="str">
        <f t="array" ref="D225">IF(OR(A225="",B225=""),"",IFERROR(INDEX('All Foods'!$D:$D,MATCH(A225,'All Foods'!$A:$A,0))*B225/100,""))</f>
        <v/>
      </c>
      <c r="E225" s="26" t="str">
        <f t="array" ref="E225">IF(OR(A225="",B225=""),"",IFERROR(INDEX('All Foods'!$E:$E,MATCH(A225,'All Foods'!$A:$A,0))*B225/100,""))</f>
        <v/>
      </c>
      <c r="F225" s="26" t="str">
        <f t="array" ref="F225">IF(OR(A225="",B225=""),"",IFERROR(INDEX('All Foods'!$F:$F,MATCH(A225,'All Foods'!$A:$A,0))*B225/100,""))</f>
        <v/>
      </c>
      <c r="G225" s="26" t="str">
        <f t="array" ref="G225">IF(OR(A225="",B225=""),"",IFERROR(INDEX('All Foods'!$G:$G,MATCH(A225,'All Foods'!$A:$A,0))*B225/100,""))</f>
        <v/>
      </c>
      <c r="H225" s="26" t="str">
        <f t="array" ref="H225">IF(OR(A225="",B225=""),"",IFERROR(INDEX('All Foods'!$H:$H,MATCH(A225,'All Foods'!$A:$A,0))*B225/100,""))</f>
        <v/>
      </c>
      <c r="I225" s="26" t="str">
        <f t="array" ref="I225">IF(OR(A225="",B225=""),"",IFERROR(INDEX('All Foods'!$I:$I,MATCH(A225,'All Foods'!$A:$A,0))*B225/100,""))</f>
        <v/>
      </c>
      <c r="J225" s="26" t="str">
        <f t="array" ref="J225">IF(OR(A225="",B225=""),"",IFERROR(INDEX('All Foods'!$J:$J,MATCH(A225,'All Foods'!$A:$A,0))*B225/100,""))</f>
        <v/>
      </c>
      <c r="K225" s="26" t="str">
        <f t="array" ref="K225">IF(OR(A225="",B225=""),"",IFERROR(INDEX('All Foods'!$K:$K,MATCH(A225,'All Foods'!$A:$A,0))*B225/100,""))</f>
        <v/>
      </c>
    </row>
    <row r="226" ht="15.75" customHeight="1">
      <c r="A226" s="26"/>
      <c r="B226" s="26"/>
      <c r="C226" s="26" t="str">
        <f t="array" ref="C226">IF(OR(A226="",B226=""),"",IFERROR(INDEX('All Foods'!$C:$C,MATCH(A226,'All Foods'!$A:$A,0))*B226/100,""))</f>
        <v/>
      </c>
      <c r="D226" s="26" t="str">
        <f t="array" ref="D226">IF(OR(A226="",B226=""),"",IFERROR(INDEX('All Foods'!$D:$D,MATCH(A226,'All Foods'!$A:$A,0))*B226/100,""))</f>
        <v/>
      </c>
      <c r="E226" s="26" t="str">
        <f t="array" ref="E226">IF(OR(A226="",B226=""),"",IFERROR(INDEX('All Foods'!$E:$E,MATCH(A226,'All Foods'!$A:$A,0))*B226/100,""))</f>
        <v/>
      </c>
      <c r="F226" s="26" t="str">
        <f t="array" ref="F226">IF(OR(A226="",B226=""),"",IFERROR(INDEX('All Foods'!$F:$F,MATCH(A226,'All Foods'!$A:$A,0))*B226/100,""))</f>
        <v/>
      </c>
      <c r="G226" s="26" t="str">
        <f t="array" ref="G226">IF(OR(A226="",B226=""),"",IFERROR(INDEX('All Foods'!$G:$G,MATCH(A226,'All Foods'!$A:$A,0))*B226/100,""))</f>
        <v/>
      </c>
      <c r="H226" s="26" t="str">
        <f t="array" ref="H226">IF(OR(A226="",B226=""),"",IFERROR(INDEX('All Foods'!$H:$H,MATCH(A226,'All Foods'!$A:$A,0))*B226/100,""))</f>
        <v/>
      </c>
      <c r="I226" s="26" t="str">
        <f t="array" ref="I226">IF(OR(A226="",B226=""),"",IFERROR(INDEX('All Foods'!$I:$I,MATCH(A226,'All Foods'!$A:$A,0))*B226/100,""))</f>
        <v/>
      </c>
      <c r="J226" s="26" t="str">
        <f t="array" ref="J226">IF(OR(A226="",B226=""),"",IFERROR(INDEX('All Foods'!$J:$J,MATCH(A226,'All Foods'!$A:$A,0))*B226/100,""))</f>
        <v/>
      </c>
      <c r="K226" s="26" t="str">
        <f t="array" ref="K226">IF(OR(A226="",B226=""),"",IFERROR(INDEX('All Foods'!$K:$K,MATCH(A226,'All Foods'!$A:$A,0))*B226/100,""))</f>
        <v/>
      </c>
    </row>
    <row r="227" ht="15.75" customHeight="1">
      <c r="A227" s="26"/>
      <c r="B227" s="26"/>
      <c r="C227" s="26" t="str">
        <f t="array" ref="C227">IF(OR(A227="",B227=""),"",IFERROR(INDEX('All Foods'!$C:$C,MATCH(A227,'All Foods'!$A:$A,0))*B227/100,""))</f>
        <v/>
      </c>
      <c r="D227" s="26" t="str">
        <f t="array" ref="D227">IF(OR(A227="",B227=""),"",IFERROR(INDEX('All Foods'!$D:$D,MATCH(A227,'All Foods'!$A:$A,0))*B227/100,""))</f>
        <v/>
      </c>
      <c r="E227" s="26" t="str">
        <f t="array" ref="E227">IF(OR(A227="",B227=""),"",IFERROR(INDEX('All Foods'!$E:$E,MATCH(A227,'All Foods'!$A:$A,0))*B227/100,""))</f>
        <v/>
      </c>
      <c r="F227" s="26" t="str">
        <f t="array" ref="F227">IF(OR(A227="",B227=""),"",IFERROR(INDEX('All Foods'!$F:$F,MATCH(A227,'All Foods'!$A:$A,0))*B227/100,""))</f>
        <v/>
      </c>
      <c r="G227" s="26" t="str">
        <f t="array" ref="G227">IF(OR(A227="",B227=""),"",IFERROR(INDEX('All Foods'!$G:$G,MATCH(A227,'All Foods'!$A:$A,0))*B227/100,""))</f>
        <v/>
      </c>
      <c r="H227" s="26" t="str">
        <f t="array" ref="H227">IF(OR(A227="",B227=""),"",IFERROR(INDEX('All Foods'!$H:$H,MATCH(A227,'All Foods'!$A:$A,0))*B227/100,""))</f>
        <v/>
      </c>
      <c r="I227" s="26" t="str">
        <f t="array" ref="I227">IF(OR(A227="",B227=""),"",IFERROR(INDEX('All Foods'!$I:$I,MATCH(A227,'All Foods'!$A:$A,0))*B227/100,""))</f>
        <v/>
      </c>
      <c r="J227" s="26" t="str">
        <f t="array" ref="J227">IF(OR(A227="",B227=""),"",IFERROR(INDEX('All Foods'!$J:$J,MATCH(A227,'All Foods'!$A:$A,0))*B227/100,""))</f>
        <v/>
      </c>
      <c r="K227" s="26" t="str">
        <f t="array" ref="K227">IF(OR(A227="",B227=""),"",IFERROR(INDEX('All Foods'!$K:$K,MATCH(A227,'All Foods'!$A:$A,0))*B227/100,""))</f>
        <v/>
      </c>
    </row>
    <row r="228" ht="15.75" customHeight="1">
      <c r="A228" s="26"/>
      <c r="B228" s="26"/>
      <c r="C228" s="26" t="str">
        <f t="array" ref="C228">IF(OR(A228="",B228=""),"",IFERROR(INDEX('All Foods'!$C:$C,MATCH(A228,'All Foods'!$A:$A,0))*B228/100,""))</f>
        <v/>
      </c>
      <c r="D228" s="26" t="str">
        <f t="array" ref="D228">IF(OR(A228="",B228=""),"",IFERROR(INDEX('All Foods'!$D:$D,MATCH(A228,'All Foods'!$A:$A,0))*B228/100,""))</f>
        <v/>
      </c>
      <c r="E228" s="26" t="str">
        <f t="array" ref="E228">IF(OR(A228="",B228=""),"",IFERROR(INDEX('All Foods'!$E:$E,MATCH(A228,'All Foods'!$A:$A,0))*B228/100,""))</f>
        <v/>
      </c>
      <c r="F228" s="26" t="str">
        <f t="array" ref="F228">IF(OR(A228="",B228=""),"",IFERROR(INDEX('All Foods'!$F:$F,MATCH(A228,'All Foods'!$A:$A,0))*B228/100,""))</f>
        <v/>
      </c>
      <c r="G228" s="26" t="str">
        <f t="array" ref="G228">IF(OR(A228="",B228=""),"",IFERROR(INDEX('All Foods'!$G:$G,MATCH(A228,'All Foods'!$A:$A,0))*B228/100,""))</f>
        <v/>
      </c>
      <c r="H228" s="26" t="str">
        <f t="array" ref="H228">IF(OR(A228="",B228=""),"",IFERROR(INDEX('All Foods'!$H:$H,MATCH(A228,'All Foods'!$A:$A,0))*B228/100,""))</f>
        <v/>
      </c>
      <c r="I228" s="26" t="str">
        <f t="array" ref="I228">IF(OR(A228="",B228=""),"",IFERROR(INDEX('All Foods'!$I:$I,MATCH(A228,'All Foods'!$A:$A,0))*B228/100,""))</f>
        <v/>
      </c>
      <c r="J228" s="26" t="str">
        <f t="array" ref="J228">IF(OR(A228="",B228=""),"",IFERROR(INDEX('All Foods'!$J:$J,MATCH(A228,'All Foods'!$A:$A,0))*B228/100,""))</f>
        <v/>
      </c>
      <c r="K228" s="26" t="str">
        <f t="array" ref="K228">IF(OR(A228="",B228=""),"",IFERROR(INDEX('All Foods'!$K:$K,MATCH(A228,'All Foods'!$A:$A,0))*B228/100,""))</f>
        <v/>
      </c>
    </row>
    <row r="229" ht="15.75" customHeight="1">
      <c r="A229" s="26"/>
      <c r="B229" s="26"/>
      <c r="C229" s="26" t="str">
        <f t="array" ref="C229">IF(OR(A229="",B229=""),"",IFERROR(INDEX('All Foods'!$C:$C,MATCH(A229,'All Foods'!$A:$A,0))*B229/100,""))</f>
        <v/>
      </c>
      <c r="D229" s="26" t="str">
        <f t="array" ref="D229">IF(OR(A229="",B229=""),"",IFERROR(INDEX('All Foods'!$D:$D,MATCH(A229,'All Foods'!$A:$A,0))*B229/100,""))</f>
        <v/>
      </c>
      <c r="E229" s="26" t="str">
        <f t="array" ref="E229">IF(OR(A229="",B229=""),"",IFERROR(INDEX('All Foods'!$E:$E,MATCH(A229,'All Foods'!$A:$A,0))*B229/100,""))</f>
        <v/>
      </c>
      <c r="F229" s="26" t="str">
        <f t="array" ref="F229">IF(OR(A229="",B229=""),"",IFERROR(INDEX('All Foods'!$F:$F,MATCH(A229,'All Foods'!$A:$A,0))*B229/100,""))</f>
        <v/>
      </c>
      <c r="G229" s="26" t="str">
        <f t="array" ref="G229">IF(OR(A229="",B229=""),"",IFERROR(INDEX('All Foods'!$G:$G,MATCH(A229,'All Foods'!$A:$A,0))*B229/100,""))</f>
        <v/>
      </c>
      <c r="H229" s="26" t="str">
        <f t="array" ref="H229">IF(OR(A229="",B229=""),"",IFERROR(INDEX('All Foods'!$H:$H,MATCH(A229,'All Foods'!$A:$A,0))*B229/100,""))</f>
        <v/>
      </c>
      <c r="I229" s="26" t="str">
        <f t="array" ref="I229">IF(OR(A229="",B229=""),"",IFERROR(INDEX('All Foods'!$I:$I,MATCH(A229,'All Foods'!$A:$A,0))*B229/100,""))</f>
        <v/>
      </c>
      <c r="J229" s="26" t="str">
        <f t="array" ref="J229">IF(OR(A229="",B229=""),"",IFERROR(INDEX('All Foods'!$J:$J,MATCH(A229,'All Foods'!$A:$A,0))*B229/100,""))</f>
        <v/>
      </c>
      <c r="K229" s="26" t="str">
        <f t="array" ref="K229">IF(OR(A229="",B229=""),"",IFERROR(INDEX('All Foods'!$K:$K,MATCH(A229,'All Foods'!$A:$A,0))*B229/100,""))</f>
        <v/>
      </c>
    </row>
    <row r="230" ht="15.75" customHeight="1">
      <c r="A230" s="26"/>
      <c r="B230" s="26"/>
      <c r="C230" s="26" t="str">
        <f t="array" ref="C230">IF(OR(A230="",B230=""),"",IFERROR(INDEX('All Foods'!$C:$C,MATCH(A230,'All Foods'!$A:$A,0))*B230/100,""))</f>
        <v/>
      </c>
      <c r="D230" s="26" t="str">
        <f t="array" ref="D230">IF(OR(A230="",B230=""),"",IFERROR(INDEX('All Foods'!$D:$D,MATCH(A230,'All Foods'!$A:$A,0))*B230/100,""))</f>
        <v/>
      </c>
      <c r="E230" s="26" t="str">
        <f t="array" ref="E230">IF(OR(A230="",B230=""),"",IFERROR(INDEX('All Foods'!$E:$E,MATCH(A230,'All Foods'!$A:$A,0))*B230/100,""))</f>
        <v/>
      </c>
      <c r="F230" s="26" t="str">
        <f t="array" ref="F230">IF(OR(A230="",B230=""),"",IFERROR(INDEX('All Foods'!$F:$F,MATCH(A230,'All Foods'!$A:$A,0))*B230/100,""))</f>
        <v/>
      </c>
      <c r="G230" s="26" t="str">
        <f t="array" ref="G230">IF(OR(A230="",B230=""),"",IFERROR(INDEX('All Foods'!$G:$G,MATCH(A230,'All Foods'!$A:$A,0))*B230/100,""))</f>
        <v/>
      </c>
      <c r="H230" s="26" t="str">
        <f t="array" ref="H230">IF(OR(A230="",B230=""),"",IFERROR(INDEX('All Foods'!$H:$H,MATCH(A230,'All Foods'!$A:$A,0))*B230/100,""))</f>
        <v/>
      </c>
      <c r="I230" s="26" t="str">
        <f t="array" ref="I230">IF(OR(A230="",B230=""),"",IFERROR(INDEX('All Foods'!$I:$I,MATCH(A230,'All Foods'!$A:$A,0))*B230/100,""))</f>
        <v/>
      </c>
      <c r="J230" s="26" t="str">
        <f t="array" ref="J230">IF(OR(A230="",B230=""),"",IFERROR(INDEX('All Foods'!$J:$J,MATCH(A230,'All Foods'!$A:$A,0))*B230/100,""))</f>
        <v/>
      </c>
      <c r="K230" s="26" t="str">
        <f t="array" ref="K230">IF(OR(A230="",B230=""),"",IFERROR(INDEX('All Foods'!$K:$K,MATCH(A230,'All Foods'!$A:$A,0))*B230/100,""))</f>
        <v/>
      </c>
    </row>
    <row r="231" ht="15.75" customHeight="1">
      <c r="A231" s="26"/>
      <c r="B231" s="26"/>
      <c r="C231" s="26" t="str">
        <f t="array" ref="C231">IF(OR(A231="",B231=""),"",IFERROR(INDEX('All Foods'!$C:$C,MATCH(A231,'All Foods'!$A:$A,0))*B231/100,""))</f>
        <v/>
      </c>
      <c r="D231" s="26" t="str">
        <f t="array" ref="D231">IF(OR(A231="",B231=""),"",IFERROR(INDEX('All Foods'!$D:$D,MATCH(A231,'All Foods'!$A:$A,0))*B231/100,""))</f>
        <v/>
      </c>
      <c r="E231" s="26" t="str">
        <f t="array" ref="E231">IF(OR(A231="",B231=""),"",IFERROR(INDEX('All Foods'!$E:$E,MATCH(A231,'All Foods'!$A:$A,0))*B231/100,""))</f>
        <v/>
      </c>
      <c r="F231" s="26" t="str">
        <f t="array" ref="F231">IF(OR(A231="",B231=""),"",IFERROR(INDEX('All Foods'!$F:$F,MATCH(A231,'All Foods'!$A:$A,0))*B231/100,""))</f>
        <v/>
      </c>
      <c r="G231" s="26" t="str">
        <f t="array" ref="G231">IF(OR(A231="",B231=""),"",IFERROR(INDEX('All Foods'!$G:$G,MATCH(A231,'All Foods'!$A:$A,0))*B231/100,""))</f>
        <v/>
      </c>
      <c r="H231" s="26" t="str">
        <f t="array" ref="H231">IF(OR(A231="",B231=""),"",IFERROR(INDEX('All Foods'!$H:$H,MATCH(A231,'All Foods'!$A:$A,0))*B231/100,""))</f>
        <v/>
      </c>
      <c r="I231" s="26" t="str">
        <f t="array" ref="I231">IF(OR(A231="",B231=""),"",IFERROR(INDEX('All Foods'!$I:$I,MATCH(A231,'All Foods'!$A:$A,0))*B231/100,""))</f>
        <v/>
      </c>
      <c r="J231" s="26" t="str">
        <f t="array" ref="J231">IF(OR(A231="",B231=""),"",IFERROR(INDEX('All Foods'!$J:$J,MATCH(A231,'All Foods'!$A:$A,0))*B231/100,""))</f>
        <v/>
      </c>
      <c r="K231" s="26" t="str">
        <f t="array" ref="K231">IF(OR(A231="",B231=""),"",IFERROR(INDEX('All Foods'!$K:$K,MATCH(A231,'All Foods'!$A:$A,0))*B231/100,""))</f>
        <v/>
      </c>
    </row>
    <row r="232" ht="15.75" customHeight="1">
      <c r="A232" s="26"/>
      <c r="B232" s="26"/>
      <c r="C232" s="26" t="str">
        <f t="array" ref="C232">IF(OR(A232="",B232=""),"",IFERROR(INDEX('All Foods'!$C:$C,MATCH(A232,'All Foods'!$A:$A,0))*B232/100,""))</f>
        <v/>
      </c>
      <c r="D232" s="26" t="str">
        <f t="array" ref="D232">IF(OR(A232="",B232=""),"",IFERROR(INDEX('All Foods'!$D:$D,MATCH(A232,'All Foods'!$A:$A,0))*B232/100,""))</f>
        <v/>
      </c>
      <c r="E232" s="26" t="str">
        <f t="array" ref="E232">IF(OR(A232="",B232=""),"",IFERROR(INDEX('All Foods'!$E:$E,MATCH(A232,'All Foods'!$A:$A,0))*B232/100,""))</f>
        <v/>
      </c>
      <c r="F232" s="26" t="str">
        <f t="array" ref="F232">IF(OR(A232="",B232=""),"",IFERROR(INDEX('All Foods'!$F:$F,MATCH(A232,'All Foods'!$A:$A,0))*B232/100,""))</f>
        <v/>
      </c>
      <c r="G232" s="26" t="str">
        <f t="array" ref="G232">IF(OR(A232="",B232=""),"",IFERROR(INDEX('All Foods'!$G:$G,MATCH(A232,'All Foods'!$A:$A,0))*B232/100,""))</f>
        <v/>
      </c>
      <c r="H232" s="26" t="str">
        <f t="array" ref="H232">IF(OR(A232="",B232=""),"",IFERROR(INDEX('All Foods'!$H:$H,MATCH(A232,'All Foods'!$A:$A,0))*B232/100,""))</f>
        <v/>
      </c>
      <c r="I232" s="26" t="str">
        <f t="array" ref="I232">IF(OR(A232="",B232=""),"",IFERROR(INDEX('All Foods'!$I:$I,MATCH(A232,'All Foods'!$A:$A,0))*B232/100,""))</f>
        <v/>
      </c>
      <c r="J232" s="26" t="str">
        <f t="array" ref="J232">IF(OR(A232="",B232=""),"",IFERROR(INDEX('All Foods'!$J:$J,MATCH(A232,'All Foods'!$A:$A,0))*B232/100,""))</f>
        <v/>
      </c>
      <c r="K232" s="26" t="str">
        <f t="array" ref="K232">IF(OR(A232="",B232=""),"",IFERROR(INDEX('All Foods'!$K:$K,MATCH(A232,'All Foods'!$A:$A,0))*B232/100,""))</f>
        <v/>
      </c>
    </row>
    <row r="233" ht="15.75" customHeight="1">
      <c r="A233" s="26"/>
      <c r="B233" s="26"/>
      <c r="C233" s="26" t="str">
        <f t="array" ref="C233">IF(OR(A233="",B233=""),"",IFERROR(INDEX('All Foods'!$C:$C,MATCH(A233,'All Foods'!$A:$A,0))*B233/100,""))</f>
        <v/>
      </c>
      <c r="D233" s="26" t="str">
        <f t="array" ref="D233">IF(OR(A233="",B233=""),"",IFERROR(INDEX('All Foods'!$D:$D,MATCH(A233,'All Foods'!$A:$A,0))*B233/100,""))</f>
        <v/>
      </c>
      <c r="E233" s="26" t="str">
        <f t="array" ref="E233">IF(OR(A233="",B233=""),"",IFERROR(INDEX('All Foods'!$E:$E,MATCH(A233,'All Foods'!$A:$A,0))*B233/100,""))</f>
        <v/>
      </c>
      <c r="F233" s="26" t="str">
        <f t="array" ref="F233">IF(OR(A233="",B233=""),"",IFERROR(INDEX('All Foods'!$F:$F,MATCH(A233,'All Foods'!$A:$A,0))*B233/100,""))</f>
        <v/>
      </c>
      <c r="G233" s="26" t="str">
        <f t="array" ref="G233">IF(OR(A233="",B233=""),"",IFERROR(INDEX('All Foods'!$G:$G,MATCH(A233,'All Foods'!$A:$A,0))*B233/100,""))</f>
        <v/>
      </c>
      <c r="H233" s="26" t="str">
        <f t="array" ref="H233">IF(OR(A233="",B233=""),"",IFERROR(INDEX('All Foods'!$H:$H,MATCH(A233,'All Foods'!$A:$A,0))*B233/100,""))</f>
        <v/>
      </c>
      <c r="I233" s="26" t="str">
        <f t="array" ref="I233">IF(OR(A233="",B233=""),"",IFERROR(INDEX('All Foods'!$I:$I,MATCH(A233,'All Foods'!$A:$A,0))*B233/100,""))</f>
        <v/>
      </c>
      <c r="J233" s="26" t="str">
        <f t="array" ref="J233">IF(OR(A233="",B233=""),"",IFERROR(INDEX('All Foods'!$J:$J,MATCH(A233,'All Foods'!$A:$A,0))*B233/100,""))</f>
        <v/>
      </c>
      <c r="K233" s="26" t="str">
        <f t="array" ref="K233">IF(OR(A233="",B233=""),"",IFERROR(INDEX('All Foods'!$K:$K,MATCH(A233,'All Foods'!$A:$A,0))*B233/100,""))</f>
        <v/>
      </c>
    </row>
    <row r="234" ht="15.75" customHeight="1">
      <c r="A234" s="26"/>
      <c r="B234" s="26"/>
      <c r="C234" s="26" t="str">
        <f t="array" ref="C234">IF(OR(A234="",B234=""),"",IFERROR(INDEX('All Foods'!$C:$C,MATCH(A234,'All Foods'!$A:$A,0))*B234/100,""))</f>
        <v/>
      </c>
      <c r="D234" s="26" t="str">
        <f t="array" ref="D234">IF(OR(A234="",B234=""),"",IFERROR(INDEX('All Foods'!$D:$D,MATCH(A234,'All Foods'!$A:$A,0))*B234/100,""))</f>
        <v/>
      </c>
      <c r="E234" s="26" t="str">
        <f t="array" ref="E234">IF(OR(A234="",B234=""),"",IFERROR(INDEX('All Foods'!$E:$E,MATCH(A234,'All Foods'!$A:$A,0))*B234/100,""))</f>
        <v/>
      </c>
      <c r="F234" s="26" t="str">
        <f t="array" ref="F234">IF(OR(A234="",B234=""),"",IFERROR(INDEX('All Foods'!$F:$F,MATCH(A234,'All Foods'!$A:$A,0))*B234/100,""))</f>
        <v/>
      </c>
      <c r="G234" s="26" t="str">
        <f t="array" ref="G234">IF(OR(A234="",B234=""),"",IFERROR(INDEX('All Foods'!$G:$G,MATCH(A234,'All Foods'!$A:$A,0))*B234/100,""))</f>
        <v/>
      </c>
      <c r="H234" s="26" t="str">
        <f t="array" ref="H234">IF(OR(A234="",B234=""),"",IFERROR(INDEX('All Foods'!$H:$H,MATCH(A234,'All Foods'!$A:$A,0))*B234/100,""))</f>
        <v/>
      </c>
      <c r="I234" s="26" t="str">
        <f t="array" ref="I234">IF(OR(A234="",B234=""),"",IFERROR(INDEX('All Foods'!$I:$I,MATCH(A234,'All Foods'!$A:$A,0))*B234/100,""))</f>
        <v/>
      </c>
      <c r="J234" s="26" t="str">
        <f t="array" ref="J234">IF(OR(A234="",B234=""),"",IFERROR(INDEX('All Foods'!$J:$J,MATCH(A234,'All Foods'!$A:$A,0))*B234/100,""))</f>
        <v/>
      </c>
      <c r="K234" s="26" t="str">
        <f t="array" ref="K234">IF(OR(A234="",B234=""),"",IFERROR(INDEX('All Foods'!$K:$K,MATCH(A234,'All Foods'!$A:$A,0))*B234/100,""))</f>
        <v/>
      </c>
    </row>
    <row r="235" ht="15.75" customHeight="1">
      <c r="A235" s="26"/>
      <c r="B235" s="26"/>
      <c r="C235" s="26" t="str">
        <f t="array" ref="C235">IF(OR(A235="",B235=""),"",IFERROR(INDEX('All Foods'!$C:$C,MATCH(A235,'All Foods'!$A:$A,0))*B235/100,""))</f>
        <v/>
      </c>
      <c r="D235" s="26" t="str">
        <f t="array" ref="D235">IF(OR(A235="",B235=""),"",IFERROR(INDEX('All Foods'!$D:$D,MATCH(A235,'All Foods'!$A:$A,0))*B235/100,""))</f>
        <v/>
      </c>
      <c r="E235" s="26" t="str">
        <f t="array" ref="E235">IF(OR(A235="",B235=""),"",IFERROR(INDEX('All Foods'!$E:$E,MATCH(A235,'All Foods'!$A:$A,0))*B235/100,""))</f>
        <v/>
      </c>
      <c r="F235" s="26" t="str">
        <f t="array" ref="F235">IF(OR(A235="",B235=""),"",IFERROR(INDEX('All Foods'!$F:$F,MATCH(A235,'All Foods'!$A:$A,0))*B235/100,""))</f>
        <v/>
      </c>
      <c r="G235" s="26" t="str">
        <f t="array" ref="G235">IF(OR(A235="",B235=""),"",IFERROR(INDEX('All Foods'!$G:$G,MATCH(A235,'All Foods'!$A:$A,0))*B235/100,""))</f>
        <v/>
      </c>
      <c r="H235" s="26" t="str">
        <f t="array" ref="H235">IF(OR(A235="",B235=""),"",IFERROR(INDEX('All Foods'!$H:$H,MATCH(A235,'All Foods'!$A:$A,0))*B235/100,""))</f>
        <v/>
      </c>
      <c r="I235" s="26" t="str">
        <f t="array" ref="I235">IF(OR(A235="",B235=""),"",IFERROR(INDEX('All Foods'!$I:$I,MATCH(A235,'All Foods'!$A:$A,0))*B235/100,""))</f>
        <v/>
      </c>
      <c r="J235" s="26" t="str">
        <f t="array" ref="J235">IF(OR(A235="",B235=""),"",IFERROR(INDEX('All Foods'!$J:$J,MATCH(A235,'All Foods'!$A:$A,0))*B235/100,""))</f>
        <v/>
      </c>
      <c r="K235" s="26" t="str">
        <f t="array" ref="K235">IF(OR(A235="",B235=""),"",IFERROR(INDEX('All Foods'!$K:$K,MATCH(A235,'All Foods'!$A:$A,0))*B235/100,""))</f>
        <v/>
      </c>
    </row>
    <row r="236" ht="15.75" customHeight="1">
      <c r="A236" s="26"/>
      <c r="B236" s="26"/>
      <c r="C236" s="26" t="str">
        <f t="array" ref="C236">IF(OR(A236="",B236=""),"",IFERROR(INDEX('All Foods'!$C:$C,MATCH(A236,'All Foods'!$A:$A,0))*B236/100,""))</f>
        <v/>
      </c>
      <c r="D236" s="26" t="str">
        <f t="array" ref="D236">IF(OR(A236="",B236=""),"",IFERROR(INDEX('All Foods'!$D:$D,MATCH(A236,'All Foods'!$A:$A,0))*B236/100,""))</f>
        <v/>
      </c>
      <c r="E236" s="26" t="str">
        <f t="array" ref="E236">IF(OR(A236="",B236=""),"",IFERROR(INDEX('All Foods'!$E:$E,MATCH(A236,'All Foods'!$A:$A,0))*B236/100,""))</f>
        <v/>
      </c>
      <c r="F236" s="26" t="str">
        <f t="array" ref="F236">IF(OR(A236="",B236=""),"",IFERROR(INDEX('All Foods'!$F:$F,MATCH(A236,'All Foods'!$A:$A,0))*B236/100,""))</f>
        <v/>
      </c>
      <c r="G236" s="26" t="str">
        <f t="array" ref="G236">IF(OR(A236="",B236=""),"",IFERROR(INDEX('All Foods'!$G:$G,MATCH(A236,'All Foods'!$A:$A,0))*B236/100,""))</f>
        <v/>
      </c>
      <c r="H236" s="26" t="str">
        <f t="array" ref="H236">IF(OR(A236="",B236=""),"",IFERROR(INDEX('All Foods'!$H:$H,MATCH(A236,'All Foods'!$A:$A,0))*B236/100,""))</f>
        <v/>
      </c>
      <c r="I236" s="26" t="str">
        <f t="array" ref="I236">IF(OR(A236="",B236=""),"",IFERROR(INDEX('All Foods'!$I:$I,MATCH(A236,'All Foods'!$A:$A,0))*B236/100,""))</f>
        <v/>
      </c>
      <c r="J236" s="26" t="str">
        <f t="array" ref="J236">IF(OR(A236="",B236=""),"",IFERROR(INDEX('All Foods'!$J:$J,MATCH(A236,'All Foods'!$A:$A,0))*B236/100,""))</f>
        <v/>
      </c>
      <c r="K236" s="26" t="str">
        <f t="array" ref="K236">IF(OR(A236="",B236=""),"",IFERROR(INDEX('All Foods'!$K:$K,MATCH(A236,'All Foods'!$A:$A,0))*B236/100,""))</f>
        <v/>
      </c>
    </row>
    <row r="237" ht="15.75" customHeight="1">
      <c r="A237" s="26"/>
      <c r="B237" s="26"/>
      <c r="C237" s="26" t="str">
        <f t="array" ref="C237">IF(OR(A237="",B237=""),"",IFERROR(INDEX('All Foods'!$C:$C,MATCH(A237,'All Foods'!$A:$A,0))*B237/100,""))</f>
        <v/>
      </c>
      <c r="D237" s="26" t="str">
        <f t="array" ref="D237">IF(OR(A237="",B237=""),"",IFERROR(INDEX('All Foods'!$D:$D,MATCH(A237,'All Foods'!$A:$A,0))*B237/100,""))</f>
        <v/>
      </c>
      <c r="E237" s="26" t="str">
        <f t="array" ref="E237">IF(OR(A237="",B237=""),"",IFERROR(INDEX('All Foods'!$E:$E,MATCH(A237,'All Foods'!$A:$A,0))*B237/100,""))</f>
        <v/>
      </c>
      <c r="F237" s="26" t="str">
        <f t="array" ref="F237">IF(OR(A237="",B237=""),"",IFERROR(INDEX('All Foods'!$F:$F,MATCH(A237,'All Foods'!$A:$A,0))*B237/100,""))</f>
        <v/>
      </c>
      <c r="G237" s="26" t="str">
        <f t="array" ref="G237">IF(OR(A237="",B237=""),"",IFERROR(INDEX('All Foods'!$G:$G,MATCH(A237,'All Foods'!$A:$A,0))*B237/100,""))</f>
        <v/>
      </c>
      <c r="H237" s="26" t="str">
        <f t="array" ref="H237">IF(OR(A237="",B237=""),"",IFERROR(INDEX('All Foods'!$H:$H,MATCH(A237,'All Foods'!$A:$A,0))*B237/100,""))</f>
        <v/>
      </c>
      <c r="I237" s="26" t="str">
        <f t="array" ref="I237">IF(OR(A237="",B237=""),"",IFERROR(INDEX('All Foods'!$I:$I,MATCH(A237,'All Foods'!$A:$A,0))*B237/100,""))</f>
        <v/>
      </c>
      <c r="J237" s="26" t="str">
        <f t="array" ref="J237">IF(OR(A237="",B237=""),"",IFERROR(INDEX('All Foods'!$J:$J,MATCH(A237,'All Foods'!$A:$A,0))*B237/100,""))</f>
        <v/>
      </c>
      <c r="K237" s="26" t="str">
        <f t="array" ref="K237">IF(OR(A237="",B237=""),"",IFERROR(INDEX('All Foods'!$K:$K,MATCH(A237,'All Foods'!$A:$A,0))*B237/100,""))</f>
        <v/>
      </c>
    </row>
    <row r="238" ht="15.75" customHeight="1">
      <c r="A238" s="26"/>
      <c r="B238" s="26"/>
      <c r="C238" s="26" t="str">
        <f t="array" ref="C238">IF(OR(A238="",B238=""),"",IFERROR(INDEX('All Foods'!$C:$C,MATCH(A238,'All Foods'!$A:$A,0))*B238/100,""))</f>
        <v/>
      </c>
      <c r="D238" s="26" t="str">
        <f t="array" ref="D238">IF(OR(A238="",B238=""),"",IFERROR(INDEX('All Foods'!$D:$D,MATCH(A238,'All Foods'!$A:$A,0))*B238/100,""))</f>
        <v/>
      </c>
      <c r="E238" s="26" t="str">
        <f t="array" ref="E238">IF(OR(A238="",B238=""),"",IFERROR(INDEX('All Foods'!$E:$E,MATCH(A238,'All Foods'!$A:$A,0))*B238/100,""))</f>
        <v/>
      </c>
      <c r="F238" s="26" t="str">
        <f t="array" ref="F238">IF(OR(A238="",B238=""),"",IFERROR(INDEX('All Foods'!$F:$F,MATCH(A238,'All Foods'!$A:$A,0))*B238/100,""))</f>
        <v/>
      </c>
      <c r="G238" s="26" t="str">
        <f t="array" ref="G238">IF(OR(A238="",B238=""),"",IFERROR(INDEX('All Foods'!$G:$G,MATCH(A238,'All Foods'!$A:$A,0))*B238/100,""))</f>
        <v/>
      </c>
      <c r="H238" s="26" t="str">
        <f t="array" ref="H238">IF(OR(A238="",B238=""),"",IFERROR(INDEX('All Foods'!$H:$H,MATCH(A238,'All Foods'!$A:$A,0))*B238/100,""))</f>
        <v/>
      </c>
      <c r="I238" s="26" t="str">
        <f t="array" ref="I238">IF(OR(A238="",B238=""),"",IFERROR(INDEX('All Foods'!$I:$I,MATCH(A238,'All Foods'!$A:$A,0))*B238/100,""))</f>
        <v/>
      </c>
      <c r="J238" s="26" t="str">
        <f t="array" ref="J238">IF(OR(A238="",B238=""),"",IFERROR(INDEX('All Foods'!$J:$J,MATCH(A238,'All Foods'!$A:$A,0))*B238/100,""))</f>
        <v/>
      </c>
      <c r="K238" s="26" t="str">
        <f t="array" ref="K238">IF(OR(A238="",B238=""),"",IFERROR(INDEX('All Foods'!$K:$K,MATCH(A238,'All Foods'!$A:$A,0))*B238/100,""))</f>
        <v/>
      </c>
    </row>
    <row r="239" ht="15.75" customHeight="1">
      <c r="A239" s="26"/>
      <c r="B239" s="26"/>
      <c r="C239" s="26" t="str">
        <f t="array" ref="C239">IF(OR(A239="",B239=""),"",IFERROR(INDEX('All Foods'!$C:$C,MATCH(A239,'All Foods'!$A:$A,0))*B239/100,""))</f>
        <v/>
      </c>
      <c r="D239" s="26" t="str">
        <f t="array" ref="D239">IF(OR(A239="",B239=""),"",IFERROR(INDEX('All Foods'!$D:$D,MATCH(A239,'All Foods'!$A:$A,0))*B239/100,""))</f>
        <v/>
      </c>
      <c r="E239" s="26" t="str">
        <f t="array" ref="E239">IF(OR(A239="",B239=""),"",IFERROR(INDEX('All Foods'!$E:$E,MATCH(A239,'All Foods'!$A:$A,0))*B239/100,""))</f>
        <v/>
      </c>
      <c r="F239" s="26" t="str">
        <f t="array" ref="F239">IF(OR(A239="",B239=""),"",IFERROR(INDEX('All Foods'!$F:$F,MATCH(A239,'All Foods'!$A:$A,0))*B239/100,""))</f>
        <v/>
      </c>
      <c r="G239" s="26" t="str">
        <f t="array" ref="G239">IF(OR(A239="",B239=""),"",IFERROR(INDEX('All Foods'!$G:$G,MATCH(A239,'All Foods'!$A:$A,0))*B239/100,""))</f>
        <v/>
      </c>
      <c r="H239" s="26" t="str">
        <f t="array" ref="H239">IF(OR(A239="",B239=""),"",IFERROR(INDEX('All Foods'!$H:$H,MATCH(A239,'All Foods'!$A:$A,0))*B239/100,""))</f>
        <v/>
      </c>
      <c r="I239" s="26" t="str">
        <f t="array" ref="I239">IF(OR(A239="",B239=""),"",IFERROR(INDEX('All Foods'!$I:$I,MATCH(A239,'All Foods'!$A:$A,0))*B239/100,""))</f>
        <v/>
      </c>
      <c r="J239" s="26" t="str">
        <f t="array" ref="J239">IF(OR(A239="",B239=""),"",IFERROR(INDEX('All Foods'!$J:$J,MATCH(A239,'All Foods'!$A:$A,0))*B239/100,""))</f>
        <v/>
      </c>
      <c r="K239" s="26" t="str">
        <f t="array" ref="K239">IF(OR(A239="",B239=""),"",IFERROR(INDEX('All Foods'!$K:$K,MATCH(A239,'All Foods'!$A:$A,0))*B239/100,""))</f>
        <v/>
      </c>
    </row>
    <row r="240" ht="15.75" customHeight="1">
      <c r="A240" s="26"/>
      <c r="B240" s="26"/>
      <c r="C240" s="26" t="str">
        <f t="array" ref="C240">IF(OR(A240="",B240=""),"",IFERROR(INDEX('All Foods'!$C:$C,MATCH(A240,'All Foods'!$A:$A,0))*B240/100,""))</f>
        <v/>
      </c>
      <c r="D240" s="26" t="str">
        <f t="array" ref="D240">IF(OR(A240="",B240=""),"",IFERROR(INDEX('All Foods'!$D:$D,MATCH(A240,'All Foods'!$A:$A,0))*B240/100,""))</f>
        <v/>
      </c>
      <c r="E240" s="26" t="str">
        <f t="array" ref="E240">IF(OR(A240="",B240=""),"",IFERROR(INDEX('All Foods'!$E:$E,MATCH(A240,'All Foods'!$A:$A,0))*B240/100,""))</f>
        <v/>
      </c>
      <c r="F240" s="26" t="str">
        <f t="array" ref="F240">IF(OR(A240="",B240=""),"",IFERROR(INDEX('All Foods'!$F:$F,MATCH(A240,'All Foods'!$A:$A,0))*B240/100,""))</f>
        <v/>
      </c>
      <c r="G240" s="26" t="str">
        <f t="array" ref="G240">IF(OR(A240="",B240=""),"",IFERROR(INDEX('All Foods'!$G:$G,MATCH(A240,'All Foods'!$A:$A,0))*B240/100,""))</f>
        <v/>
      </c>
      <c r="H240" s="26" t="str">
        <f t="array" ref="H240">IF(OR(A240="",B240=""),"",IFERROR(INDEX('All Foods'!$H:$H,MATCH(A240,'All Foods'!$A:$A,0))*B240/100,""))</f>
        <v/>
      </c>
      <c r="I240" s="26" t="str">
        <f t="array" ref="I240">IF(OR(A240="",B240=""),"",IFERROR(INDEX('All Foods'!$I:$I,MATCH(A240,'All Foods'!$A:$A,0))*B240/100,""))</f>
        <v/>
      </c>
      <c r="J240" s="26" t="str">
        <f t="array" ref="J240">IF(OR(A240="",B240=""),"",IFERROR(INDEX('All Foods'!$J:$J,MATCH(A240,'All Foods'!$A:$A,0))*B240/100,""))</f>
        <v/>
      </c>
      <c r="K240" s="26" t="str">
        <f t="array" ref="K240">IF(OR(A240="",B240=""),"",IFERROR(INDEX('All Foods'!$K:$K,MATCH(A240,'All Foods'!$A:$A,0))*B240/100,""))</f>
        <v/>
      </c>
    </row>
    <row r="241" ht="15.75" customHeight="1">
      <c r="A241" s="26"/>
      <c r="B241" s="26"/>
      <c r="C241" s="26" t="str">
        <f t="array" ref="C241">IF(OR(A241="",B241=""),"",IFERROR(INDEX('All Foods'!$C:$C,MATCH(A241,'All Foods'!$A:$A,0))*B241/100,""))</f>
        <v/>
      </c>
      <c r="D241" s="26" t="str">
        <f t="array" ref="D241">IF(OR(A241="",B241=""),"",IFERROR(INDEX('All Foods'!$D:$D,MATCH(A241,'All Foods'!$A:$A,0))*B241/100,""))</f>
        <v/>
      </c>
      <c r="E241" s="26" t="str">
        <f t="array" ref="E241">IF(OR(A241="",B241=""),"",IFERROR(INDEX('All Foods'!$E:$E,MATCH(A241,'All Foods'!$A:$A,0))*B241/100,""))</f>
        <v/>
      </c>
      <c r="F241" s="26" t="str">
        <f t="array" ref="F241">IF(OR(A241="",B241=""),"",IFERROR(INDEX('All Foods'!$F:$F,MATCH(A241,'All Foods'!$A:$A,0))*B241/100,""))</f>
        <v/>
      </c>
      <c r="G241" s="26" t="str">
        <f t="array" ref="G241">IF(OR(A241="",B241=""),"",IFERROR(INDEX('All Foods'!$G:$G,MATCH(A241,'All Foods'!$A:$A,0))*B241/100,""))</f>
        <v/>
      </c>
      <c r="H241" s="26" t="str">
        <f t="array" ref="H241">IF(OR(A241="",B241=""),"",IFERROR(INDEX('All Foods'!$H:$H,MATCH(A241,'All Foods'!$A:$A,0))*B241/100,""))</f>
        <v/>
      </c>
      <c r="I241" s="26" t="str">
        <f t="array" ref="I241">IF(OR(A241="",B241=""),"",IFERROR(INDEX('All Foods'!$I:$I,MATCH(A241,'All Foods'!$A:$A,0))*B241/100,""))</f>
        <v/>
      </c>
      <c r="J241" s="26" t="str">
        <f t="array" ref="J241">IF(OR(A241="",B241=""),"",IFERROR(INDEX('All Foods'!$J:$J,MATCH(A241,'All Foods'!$A:$A,0))*B241/100,""))</f>
        <v/>
      </c>
      <c r="K241" s="26" t="str">
        <f t="array" ref="K241">IF(OR(A241="",B241=""),"",IFERROR(INDEX('All Foods'!$K:$K,MATCH(A241,'All Foods'!$A:$A,0))*B241/100,""))</f>
        <v/>
      </c>
    </row>
    <row r="242" ht="15.75" customHeight="1">
      <c r="A242" s="26"/>
      <c r="B242" s="26"/>
      <c r="C242" s="26" t="str">
        <f t="array" ref="C242">IF(OR(A242="",B242=""),"",IFERROR(INDEX('All Foods'!$C:$C,MATCH(A242,'All Foods'!$A:$A,0))*B242/100,""))</f>
        <v/>
      </c>
      <c r="D242" s="26" t="str">
        <f t="array" ref="D242">IF(OR(A242="",B242=""),"",IFERROR(INDEX('All Foods'!$D:$D,MATCH(A242,'All Foods'!$A:$A,0))*B242/100,""))</f>
        <v/>
      </c>
      <c r="E242" s="26" t="str">
        <f t="array" ref="E242">IF(OR(A242="",B242=""),"",IFERROR(INDEX('All Foods'!$E:$E,MATCH(A242,'All Foods'!$A:$A,0))*B242/100,""))</f>
        <v/>
      </c>
      <c r="F242" s="26" t="str">
        <f t="array" ref="F242">IF(OR(A242="",B242=""),"",IFERROR(INDEX('All Foods'!$F:$F,MATCH(A242,'All Foods'!$A:$A,0))*B242/100,""))</f>
        <v/>
      </c>
      <c r="G242" s="26" t="str">
        <f t="array" ref="G242">IF(OR(A242="",B242=""),"",IFERROR(INDEX('All Foods'!$G:$G,MATCH(A242,'All Foods'!$A:$A,0))*B242/100,""))</f>
        <v/>
      </c>
      <c r="H242" s="26" t="str">
        <f t="array" ref="H242">IF(OR(A242="",B242=""),"",IFERROR(INDEX('All Foods'!$H:$H,MATCH(A242,'All Foods'!$A:$A,0))*B242/100,""))</f>
        <v/>
      </c>
      <c r="I242" s="26" t="str">
        <f t="array" ref="I242">IF(OR(A242="",B242=""),"",IFERROR(INDEX('All Foods'!$I:$I,MATCH(A242,'All Foods'!$A:$A,0))*B242/100,""))</f>
        <v/>
      </c>
      <c r="J242" s="26" t="str">
        <f t="array" ref="J242">IF(OR(A242="",B242=""),"",IFERROR(INDEX('All Foods'!$J:$J,MATCH(A242,'All Foods'!$A:$A,0))*B242/100,""))</f>
        <v/>
      </c>
      <c r="K242" s="26" t="str">
        <f t="array" ref="K242">IF(OR(A242="",B242=""),"",IFERROR(INDEX('All Foods'!$K:$K,MATCH(A242,'All Foods'!$A:$A,0))*B242/100,""))</f>
        <v/>
      </c>
    </row>
    <row r="243" ht="15.75" customHeight="1">
      <c r="A243" s="26"/>
      <c r="B243" s="26"/>
      <c r="C243" s="26" t="str">
        <f t="array" ref="C243">IF(OR(A243="",B243=""),"",IFERROR(INDEX('All Foods'!$C:$C,MATCH(A243,'All Foods'!$A:$A,0))*B243/100,""))</f>
        <v/>
      </c>
      <c r="D243" s="26" t="str">
        <f t="array" ref="D243">IF(OR(A243="",B243=""),"",IFERROR(INDEX('All Foods'!$D:$D,MATCH(A243,'All Foods'!$A:$A,0))*B243/100,""))</f>
        <v/>
      </c>
      <c r="E243" s="26" t="str">
        <f t="array" ref="E243">IF(OR(A243="",B243=""),"",IFERROR(INDEX('All Foods'!$E:$E,MATCH(A243,'All Foods'!$A:$A,0))*B243/100,""))</f>
        <v/>
      </c>
      <c r="F243" s="26" t="str">
        <f t="array" ref="F243">IF(OR(A243="",B243=""),"",IFERROR(INDEX('All Foods'!$F:$F,MATCH(A243,'All Foods'!$A:$A,0))*B243/100,""))</f>
        <v/>
      </c>
      <c r="G243" s="26" t="str">
        <f t="array" ref="G243">IF(OR(A243="",B243=""),"",IFERROR(INDEX('All Foods'!$G:$G,MATCH(A243,'All Foods'!$A:$A,0))*B243/100,""))</f>
        <v/>
      </c>
      <c r="H243" s="26" t="str">
        <f t="array" ref="H243">IF(OR(A243="",B243=""),"",IFERROR(INDEX('All Foods'!$H:$H,MATCH(A243,'All Foods'!$A:$A,0))*B243/100,""))</f>
        <v/>
      </c>
      <c r="I243" s="26" t="str">
        <f t="array" ref="I243">IF(OR(A243="",B243=""),"",IFERROR(INDEX('All Foods'!$I:$I,MATCH(A243,'All Foods'!$A:$A,0))*B243/100,""))</f>
        <v/>
      </c>
      <c r="J243" s="26" t="str">
        <f t="array" ref="J243">IF(OR(A243="",B243=""),"",IFERROR(INDEX('All Foods'!$J:$J,MATCH(A243,'All Foods'!$A:$A,0))*B243/100,""))</f>
        <v/>
      </c>
      <c r="K243" s="26" t="str">
        <f t="array" ref="K243">IF(OR(A243="",B243=""),"",IFERROR(INDEX('All Foods'!$K:$K,MATCH(A243,'All Foods'!$A:$A,0))*B243/100,""))</f>
        <v/>
      </c>
    </row>
    <row r="244" ht="15.75" customHeight="1">
      <c r="A244" s="26"/>
      <c r="B244" s="26"/>
      <c r="C244" s="26" t="str">
        <f t="array" ref="C244">IF(OR(A244="",B244=""),"",IFERROR(INDEX('All Foods'!$C:$C,MATCH(A244,'All Foods'!$A:$A,0))*B244/100,""))</f>
        <v/>
      </c>
      <c r="D244" s="26" t="str">
        <f t="array" ref="D244">IF(OR(A244="",B244=""),"",IFERROR(INDEX('All Foods'!$D:$D,MATCH(A244,'All Foods'!$A:$A,0))*B244/100,""))</f>
        <v/>
      </c>
      <c r="E244" s="26" t="str">
        <f t="array" ref="E244">IF(OR(A244="",B244=""),"",IFERROR(INDEX('All Foods'!$E:$E,MATCH(A244,'All Foods'!$A:$A,0))*B244/100,""))</f>
        <v/>
      </c>
      <c r="F244" s="26" t="str">
        <f t="array" ref="F244">IF(OR(A244="",B244=""),"",IFERROR(INDEX('All Foods'!$F:$F,MATCH(A244,'All Foods'!$A:$A,0))*B244/100,""))</f>
        <v/>
      </c>
      <c r="G244" s="26" t="str">
        <f t="array" ref="G244">IF(OR(A244="",B244=""),"",IFERROR(INDEX('All Foods'!$G:$G,MATCH(A244,'All Foods'!$A:$A,0))*B244/100,""))</f>
        <v/>
      </c>
      <c r="H244" s="26" t="str">
        <f t="array" ref="H244">IF(OR(A244="",B244=""),"",IFERROR(INDEX('All Foods'!$H:$H,MATCH(A244,'All Foods'!$A:$A,0))*B244/100,""))</f>
        <v/>
      </c>
      <c r="I244" s="26" t="str">
        <f t="array" ref="I244">IF(OR(A244="",B244=""),"",IFERROR(INDEX('All Foods'!$I:$I,MATCH(A244,'All Foods'!$A:$A,0))*B244/100,""))</f>
        <v/>
      </c>
      <c r="J244" s="26" t="str">
        <f t="array" ref="J244">IF(OR(A244="",B244=""),"",IFERROR(INDEX('All Foods'!$J:$J,MATCH(A244,'All Foods'!$A:$A,0))*B244/100,""))</f>
        <v/>
      </c>
      <c r="K244" s="26" t="str">
        <f t="array" ref="K244">IF(OR(A244="",B244=""),"",IFERROR(INDEX('All Foods'!$K:$K,MATCH(A244,'All Foods'!$A:$A,0))*B244/100,""))</f>
        <v/>
      </c>
    </row>
    <row r="245" ht="15.75" customHeight="1">
      <c r="A245" s="26"/>
      <c r="B245" s="26"/>
      <c r="C245" s="26" t="str">
        <f t="array" ref="C245">IF(OR(A245="",B245=""),"",IFERROR(INDEX('All Foods'!$C:$C,MATCH(A245,'All Foods'!$A:$A,0))*B245/100,""))</f>
        <v/>
      </c>
      <c r="D245" s="26" t="str">
        <f t="array" ref="D245">IF(OR(A245="",B245=""),"",IFERROR(INDEX('All Foods'!$D:$D,MATCH(A245,'All Foods'!$A:$A,0))*B245/100,""))</f>
        <v/>
      </c>
      <c r="E245" s="26" t="str">
        <f t="array" ref="E245">IF(OR(A245="",B245=""),"",IFERROR(INDEX('All Foods'!$E:$E,MATCH(A245,'All Foods'!$A:$A,0))*B245/100,""))</f>
        <v/>
      </c>
      <c r="F245" s="26" t="str">
        <f t="array" ref="F245">IF(OR(A245="",B245=""),"",IFERROR(INDEX('All Foods'!$F:$F,MATCH(A245,'All Foods'!$A:$A,0))*B245/100,""))</f>
        <v/>
      </c>
      <c r="G245" s="26" t="str">
        <f t="array" ref="G245">IF(OR(A245="",B245=""),"",IFERROR(INDEX('All Foods'!$G:$G,MATCH(A245,'All Foods'!$A:$A,0))*B245/100,""))</f>
        <v/>
      </c>
      <c r="H245" s="26" t="str">
        <f t="array" ref="H245">IF(OR(A245="",B245=""),"",IFERROR(INDEX('All Foods'!$H:$H,MATCH(A245,'All Foods'!$A:$A,0))*B245/100,""))</f>
        <v/>
      </c>
      <c r="I245" s="26" t="str">
        <f t="array" ref="I245">IF(OR(A245="",B245=""),"",IFERROR(INDEX('All Foods'!$I:$I,MATCH(A245,'All Foods'!$A:$A,0))*B245/100,""))</f>
        <v/>
      </c>
      <c r="J245" s="26" t="str">
        <f t="array" ref="J245">IF(OR(A245="",B245=""),"",IFERROR(INDEX('All Foods'!$J:$J,MATCH(A245,'All Foods'!$A:$A,0))*B245/100,""))</f>
        <v/>
      </c>
      <c r="K245" s="26" t="str">
        <f t="array" ref="K245">IF(OR(A245="",B245=""),"",IFERROR(INDEX('All Foods'!$K:$K,MATCH(A245,'All Foods'!$A:$A,0))*B245/100,""))</f>
        <v/>
      </c>
    </row>
    <row r="246" ht="15.75" customHeight="1">
      <c r="A246" s="26"/>
      <c r="B246" s="26"/>
      <c r="C246" s="26" t="str">
        <f t="array" ref="C246">IF(OR(A246="",B246=""),"",IFERROR(INDEX('All Foods'!$C:$C,MATCH(A246,'All Foods'!$A:$A,0))*B246/100,""))</f>
        <v/>
      </c>
      <c r="D246" s="26" t="str">
        <f t="array" ref="D246">IF(OR(A246="",B246=""),"",IFERROR(INDEX('All Foods'!$D:$D,MATCH(A246,'All Foods'!$A:$A,0))*B246/100,""))</f>
        <v/>
      </c>
      <c r="E246" s="26" t="str">
        <f t="array" ref="E246">IF(OR(A246="",B246=""),"",IFERROR(INDEX('All Foods'!$E:$E,MATCH(A246,'All Foods'!$A:$A,0))*B246/100,""))</f>
        <v/>
      </c>
      <c r="F246" s="26" t="str">
        <f t="array" ref="F246">IF(OR(A246="",B246=""),"",IFERROR(INDEX('All Foods'!$F:$F,MATCH(A246,'All Foods'!$A:$A,0))*B246/100,""))</f>
        <v/>
      </c>
      <c r="G246" s="26" t="str">
        <f t="array" ref="G246">IF(OR(A246="",B246=""),"",IFERROR(INDEX('All Foods'!$G:$G,MATCH(A246,'All Foods'!$A:$A,0))*B246/100,""))</f>
        <v/>
      </c>
      <c r="H246" s="26" t="str">
        <f t="array" ref="H246">IF(OR(A246="",B246=""),"",IFERROR(INDEX('All Foods'!$H:$H,MATCH(A246,'All Foods'!$A:$A,0))*B246/100,""))</f>
        <v/>
      </c>
      <c r="I246" s="26" t="str">
        <f t="array" ref="I246">IF(OR(A246="",B246=""),"",IFERROR(INDEX('All Foods'!$I:$I,MATCH(A246,'All Foods'!$A:$A,0))*B246/100,""))</f>
        <v/>
      </c>
      <c r="J246" s="26" t="str">
        <f t="array" ref="J246">IF(OR(A246="",B246=""),"",IFERROR(INDEX('All Foods'!$J:$J,MATCH(A246,'All Foods'!$A:$A,0))*B246/100,""))</f>
        <v/>
      </c>
      <c r="K246" s="26" t="str">
        <f t="array" ref="K246">IF(OR(A246="",B246=""),"",IFERROR(INDEX('All Foods'!$K:$K,MATCH(A246,'All Foods'!$A:$A,0))*B246/100,""))</f>
        <v/>
      </c>
    </row>
    <row r="247" ht="15.75" customHeight="1">
      <c r="A247" s="26"/>
      <c r="B247" s="26"/>
      <c r="C247" s="26" t="str">
        <f t="array" ref="C247">IF(OR(A247="",B247=""),"",IFERROR(INDEX('All Foods'!$C:$C,MATCH(A247,'All Foods'!$A:$A,0))*B247/100,""))</f>
        <v/>
      </c>
      <c r="D247" s="26" t="str">
        <f t="array" ref="D247">IF(OR(A247="",B247=""),"",IFERROR(INDEX('All Foods'!$D:$D,MATCH(A247,'All Foods'!$A:$A,0))*B247/100,""))</f>
        <v/>
      </c>
      <c r="E247" s="26" t="str">
        <f t="array" ref="E247">IF(OR(A247="",B247=""),"",IFERROR(INDEX('All Foods'!$E:$E,MATCH(A247,'All Foods'!$A:$A,0))*B247/100,""))</f>
        <v/>
      </c>
      <c r="F247" s="26" t="str">
        <f t="array" ref="F247">IF(OR(A247="",B247=""),"",IFERROR(INDEX('All Foods'!$F:$F,MATCH(A247,'All Foods'!$A:$A,0))*B247/100,""))</f>
        <v/>
      </c>
      <c r="G247" s="26" t="str">
        <f t="array" ref="G247">IF(OR(A247="",B247=""),"",IFERROR(INDEX('All Foods'!$G:$G,MATCH(A247,'All Foods'!$A:$A,0))*B247/100,""))</f>
        <v/>
      </c>
      <c r="H247" s="26" t="str">
        <f t="array" ref="H247">IF(OR(A247="",B247=""),"",IFERROR(INDEX('All Foods'!$H:$H,MATCH(A247,'All Foods'!$A:$A,0))*B247/100,""))</f>
        <v/>
      </c>
      <c r="I247" s="26" t="str">
        <f t="array" ref="I247">IF(OR(A247="",B247=""),"",IFERROR(INDEX('All Foods'!$I:$I,MATCH(A247,'All Foods'!$A:$A,0))*B247/100,""))</f>
        <v/>
      </c>
      <c r="J247" s="26" t="str">
        <f t="array" ref="J247">IF(OR(A247="",B247=""),"",IFERROR(INDEX('All Foods'!$J:$J,MATCH(A247,'All Foods'!$A:$A,0))*B247/100,""))</f>
        <v/>
      </c>
      <c r="K247" s="26" t="str">
        <f t="array" ref="K247">IF(OR(A247="",B247=""),"",IFERROR(INDEX('All Foods'!$K:$K,MATCH(A247,'All Foods'!$A:$A,0))*B247/100,""))</f>
        <v/>
      </c>
    </row>
    <row r="248" ht="15.75" customHeight="1">
      <c r="A248" s="26"/>
      <c r="B248" s="26"/>
      <c r="C248" s="26" t="str">
        <f t="array" ref="C248">IF(OR(A248="",B248=""),"",IFERROR(INDEX('All Foods'!$C:$C,MATCH(A248,'All Foods'!$A:$A,0))*B248/100,""))</f>
        <v/>
      </c>
      <c r="D248" s="26" t="str">
        <f t="array" ref="D248">IF(OR(A248="",B248=""),"",IFERROR(INDEX('All Foods'!$D:$D,MATCH(A248,'All Foods'!$A:$A,0))*B248/100,""))</f>
        <v/>
      </c>
      <c r="E248" s="26" t="str">
        <f t="array" ref="E248">IF(OR(A248="",B248=""),"",IFERROR(INDEX('All Foods'!$E:$E,MATCH(A248,'All Foods'!$A:$A,0))*B248/100,""))</f>
        <v/>
      </c>
      <c r="F248" s="26" t="str">
        <f t="array" ref="F248">IF(OR(A248="",B248=""),"",IFERROR(INDEX('All Foods'!$F:$F,MATCH(A248,'All Foods'!$A:$A,0))*B248/100,""))</f>
        <v/>
      </c>
      <c r="G248" s="26" t="str">
        <f t="array" ref="G248">IF(OR(A248="",B248=""),"",IFERROR(INDEX('All Foods'!$G:$G,MATCH(A248,'All Foods'!$A:$A,0))*B248/100,""))</f>
        <v/>
      </c>
      <c r="H248" s="26" t="str">
        <f t="array" ref="H248">IF(OR(A248="",B248=""),"",IFERROR(INDEX('All Foods'!$H:$H,MATCH(A248,'All Foods'!$A:$A,0))*B248/100,""))</f>
        <v/>
      </c>
      <c r="I248" s="26" t="str">
        <f t="array" ref="I248">IF(OR(A248="",B248=""),"",IFERROR(INDEX('All Foods'!$I:$I,MATCH(A248,'All Foods'!$A:$A,0))*B248/100,""))</f>
        <v/>
      </c>
      <c r="J248" s="26" t="str">
        <f t="array" ref="J248">IF(OR(A248="",B248=""),"",IFERROR(INDEX('All Foods'!$J:$J,MATCH(A248,'All Foods'!$A:$A,0))*B248/100,""))</f>
        <v/>
      </c>
      <c r="K248" s="26" t="str">
        <f t="array" ref="K248">IF(OR(A248="",B248=""),"",IFERROR(INDEX('All Foods'!$K:$K,MATCH(A248,'All Foods'!$A:$A,0))*B248/100,""))</f>
        <v/>
      </c>
    </row>
    <row r="249" ht="15.75" customHeight="1">
      <c r="A249" s="26"/>
      <c r="B249" s="26"/>
      <c r="C249" s="26" t="str">
        <f t="array" ref="C249">IF(OR(A249="",B249=""),"",IFERROR(INDEX('All Foods'!$C:$C,MATCH(A249,'All Foods'!$A:$A,0))*B249/100,""))</f>
        <v/>
      </c>
      <c r="D249" s="26" t="str">
        <f t="array" ref="D249">IF(OR(A249="",B249=""),"",IFERROR(INDEX('All Foods'!$D:$D,MATCH(A249,'All Foods'!$A:$A,0))*B249/100,""))</f>
        <v/>
      </c>
      <c r="E249" s="26" t="str">
        <f t="array" ref="E249">IF(OR(A249="",B249=""),"",IFERROR(INDEX('All Foods'!$E:$E,MATCH(A249,'All Foods'!$A:$A,0))*B249/100,""))</f>
        <v/>
      </c>
      <c r="F249" s="26" t="str">
        <f t="array" ref="F249">IF(OR(A249="",B249=""),"",IFERROR(INDEX('All Foods'!$F:$F,MATCH(A249,'All Foods'!$A:$A,0))*B249/100,""))</f>
        <v/>
      </c>
      <c r="G249" s="26" t="str">
        <f t="array" ref="G249">IF(OR(A249="",B249=""),"",IFERROR(INDEX('All Foods'!$G:$G,MATCH(A249,'All Foods'!$A:$A,0))*B249/100,""))</f>
        <v/>
      </c>
      <c r="H249" s="26" t="str">
        <f t="array" ref="H249">IF(OR(A249="",B249=""),"",IFERROR(INDEX('All Foods'!$H:$H,MATCH(A249,'All Foods'!$A:$A,0))*B249/100,""))</f>
        <v/>
      </c>
      <c r="I249" s="26" t="str">
        <f t="array" ref="I249">IF(OR(A249="",B249=""),"",IFERROR(INDEX('All Foods'!$I:$I,MATCH(A249,'All Foods'!$A:$A,0))*B249/100,""))</f>
        <v/>
      </c>
      <c r="J249" s="26" t="str">
        <f t="array" ref="J249">IF(OR(A249="",B249=""),"",IFERROR(INDEX('All Foods'!$J:$J,MATCH(A249,'All Foods'!$A:$A,0))*B249/100,""))</f>
        <v/>
      </c>
      <c r="K249" s="26" t="str">
        <f t="array" ref="K249">IF(OR(A249="",B249=""),"",IFERROR(INDEX('All Foods'!$K:$K,MATCH(A249,'All Foods'!$A:$A,0))*B249/100,""))</f>
        <v/>
      </c>
    </row>
    <row r="250" ht="15.75" customHeight="1">
      <c r="A250" s="26"/>
      <c r="B250" s="26"/>
      <c r="C250" s="26" t="str">
        <f t="array" ref="C250">IF(OR(A250="",B250=""),"",IFERROR(INDEX('All Foods'!$C:$C,MATCH(A250,'All Foods'!$A:$A,0))*B250/100,""))</f>
        <v/>
      </c>
      <c r="D250" s="26" t="str">
        <f t="array" ref="D250">IF(OR(A250="",B250=""),"",IFERROR(INDEX('All Foods'!$D:$D,MATCH(A250,'All Foods'!$A:$A,0))*B250/100,""))</f>
        <v/>
      </c>
      <c r="E250" s="26" t="str">
        <f t="array" ref="E250">IF(OR(A250="",B250=""),"",IFERROR(INDEX('All Foods'!$E:$E,MATCH(A250,'All Foods'!$A:$A,0))*B250/100,""))</f>
        <v/>
      </c>
      <c r="F250" s="26" t="str">
        <f t="array" ref="F250">IF(OR(A250="",B250=""),"",IFERROR(INDEX('All Foods'!$F:$F,MATCH(A250,'All Foods'!$A:$A,0))*B250/100,""))</f>
        <v/>
      </c>
      <c r="G250" s="26" t="str">
        <f t="array" ref="G250">IF(OR(A250="",B250=""),"",IFERROR(INDEX('All Foods'!$G:$G,MATCH(A250,'All Foods'!$A:$A,0))*B250/100,""))</f>
        <v/>
      </c>
      <c r="H250" s="26" t="str">
        <f t="array" ref="H250">IF(OR(A250="",B250=""),"",IFERROR(INDEX('All Foods'!$H:$H,MATCH(A250,'All Foods'!$A:$A,0))*B250/100,""))</f>
        <v/>
      </c>
      <c r="I250" s="26" t="str">
        <f t="array" ref="I250">IF(OR(A250="",B250=""),"",IFERROR(INDEX('All Foods'!$I:$I,MATCH(A250,'All Foods'!$A:$A,0))*B250/100,""))</f>
        <v/>
      </c>
      <c r="J250" s="26" t="str">
        <f t="array" ref="J250">IF(OR(A250="",B250=""),"",IFERROR(INDEX('All Foods'!$J:$J,MATCH(A250,'All Foods'!$A:$A,0))*B250/100,""))</f>
        <v/>
      </c>
      <c r="K250" s="26" t="str">
        <f t="array" ref="K250">IF(OR(A250="",B250=""),"",IFERROR(INDEX('All Foods'!$K:$K,MATCH(A250,'All Foods'!$A:$A,0))*B250/100,""))</f>
        <v/>
      </c>
    </row>
    <row r="251" ht="15.75" customHeight="1">
      <c r="A251" s="26"/>
      <c r="B251" s="26"/>
      <c r="C251" s="26" t="str">
        <f t="array" ref="C251">IF(OR(A251="",B251=""),"",IFERROR(INDEX('All Foods'!$C:$C,MATCH(A251,'All Foods'!$A:$A,0))*B251/100,""))</f>
        <v/>
      </c>
      <c r="D251" s="26" t="str">
        <f t="array" ref="D251">IF(OR(A251="",B251=""),"",IFERROR(INDEX('All Foods'!$D:$D,MATCH(A251,'All Foods'!$A:$A,0))*B251/100,""))</f>
        <v/>
      </c>
      <c r="E251" s="26" t="str">
        <f t="array" ref="E251">IF(OR(A251="",B251=""),"",IFERROR(INDEX('All Foods'!$E:$E,MATCH(A251,'All Foods'!$A:$A,0))*B251/100,""))</f>
        <v/>
      </c>
      <c r="F251" s="26" t="str">
        <f t="array" ref="F251">IF(OR(A251="",B251=""),"",IFERROR(INDEX('All Foods'!$F:$F,MATCH(A251,'All Foods'!$A:$A,0))*B251/100,""))</f>
        <v/>
      </c>
      <c r="G251" s="26" t="str">
        <f t="array" ref="G251">IF(OR(A251="",B251=""),"",IFERROR(INDEX('All Foods'!$G:$G,MATCH(A251,'All Foods'!$A:$A,0))*B251/100,""))</f>
        <v/>
      </c>
      <c r="H251" s="26" t="str">
        <f t="array" ref="H251">IF(OR(A251="",B251=""),"",IFERROR(INDEX('All Foods'!$H:$H,MATCH(A251,'All Foods'!$A:$A,0))*B251/100,""))</f>
        <v/>
      </c>
      <c r="I251" s="26" t="str">
        <f t="array" ref="I251">IF(OR(A251="",B251=""),"",IFERROR(INDEX('All Foods'!$I:$I,MATCH(A251,'All Foods'!$A:$A,0))*B251/100,""))</f>
        <v/>
      </c>
      <c r="J251" s="26" t="str">
        <f t="array" ref="J251">IF(OR(A251="",B251=""),"",IFERROR(INDEX('All Foods'!$J:$J,MATCH(A251,'All Foods'!$A:$A,0))*B251/100,""))</f>
        <v/>
      </c>
      <c r="K251" s="26" t="str">
        <f t="array" ref="K251">IF(OR(A251="",B251=""),"",IFERROR(INDEX('All Foods'!$K:$K,MATCH(A251,'All Foods'!$A:$A,0))*B251/100,""))</f>
        <v/>
      </c>
    </row>
    <row r="252" ht="15.75" customHeight="1">
      <c r="A252" s="26"/>
      <c r="B252" s="26"/>
      <c r="C252" s="26" t="str">
        <f t="array" ref="C252">IF(OR(A252="",B252=""),"",IFERROR(INDEX('All Foods'!$C:$C,MATCH(A252,'All Foods'!$A:$A,0))*B252/100,""))</f>
        <v/>
      </c>
      <c r="D252" s="26" t="str">
        <f t="array" ref="D252">IF(OR(A252="",B252=""),"",IFERROR(INDEX('All Foods'!$D:$D,MATCH(A252,'All Foods'!$A:$A,0))*B252/100,""))</f>
        <v/>
      </c>
      <c r="E252" s="26" t="str">
        <f t="array" ref="E252">IF(OR(A252="",B252=""),"",IFERROR(INDEX('All Foods'!$E:$E,MATCH(A252,'All Foods'!$A:$A,0))*B252/100,""))</f>
        <v/>
      </c>
      <c r="F252" s="26" t="str">
        <f t="array" ref="F252">IF(OR(A252="",B252=""),"",IFERROR(INDEX('All Foods'!$F:$F,MATCH(A252,'All Foods'!$A:$A,0))*B252/100,""))</f>
        <v/>
      </c>
      <c r="G252" s="26" t="str">
        <f t="array" ref="G252">IF(OR(A252="",B252=""),"",IFERROR(INDEX('All Foods'!$G:$G,MATCH(A252,'All Foods'!$A:$A,0))*B252/100,""))</f>
        <v/>
      </c>
      <c r="H252" s="26" t="str">
        <f t="array" ref="H252">IF(OR(A252="",B252=""),"",IFERROR(INDEX('All Foods'!$H:$H,MATCH(A252,'All Foods'!$A:$A,0))*B252/100,""))</f>
        <v/>
      </c>
      <c r="I252" s="26" t="str">
        <f t="array" ref="I252">IF(OR(A252="",B252=""),"",IFERROR(INDEX('All Foods'!$I:$I,MATCH(A252,'All Foods'!$A:$A,0))*B252/100,""))</f>
        <v/>
      </c>
      <c r="J252" s="26" t="str">
        <f t="array" ref="J252">IF(OR(A252="",B252=""),"",IFERROR(INDEX('All Foods'!$J:$J,MATCH(A252,'All Foods'!$A:$A,0))*B252/100,""))</f>
        <v/>
      </c>
      <c r="K252" s="26" t="str">
        <f t="array" ref="K252">IF(OR(A252="",B252=""),"",IFERROR(INDEX('All Foods'!$K:$K,MATCH(A252,'All Foods'!$A:$A,0))*B252/100,""))</f>
        <v/>
      </c>
    </row>
    <row r="253" ht="15.75" customHeight="1">
      <c r="A253" s="26"/>
      <c r="B253" s="26"/>
      <c r="C253" s="26" t="str">
        <f t="array" ref="C253">IF(OR(A253="",B253=""),"",IFERROR(INDEX('All Foods'!$C:$C,MATCH(A253,'All Foods'!$A:$A,0))*B253/100,""))</f>
        <v/>
      </c>
      <c r="D253" s="26" t="str">
        <f t="array" ref="D253">IF(OR(A253="",B253=""),"",IFERROR(INDEX('All Foods'!$D:$D,MATCH(A253,'All Foods'!$A:$A,0))*B253/100,""))</f>
        <v/>
      </c>
      <c r="E253" s="26" t="str">
        <f t="array" ref="E253">IF(OR(A253="",B253=""),"",IFERROR(INDEX('All Foods'!$E:$E,MATCH(A253,'All Foods'!$A:$A,0))*B253/100,""))</f>
        <v/>
      </c>
      <c r="F253" s="26" t="str">
        <f t="array" ref="F253">IF(OR(A253="",B253=""),"",IFERROR(INDEX('All Foods'!$F:$F,MATCH(A253,'All Foods'!$A:$A,0))*B253/100,""))</f>
        <v/>
      </c>
      <c r="G253" s="26" t="str">
        <f t="array" ref="G253">IF(OR(A253="",B253=""),"",IFERROR(INDEX('All Foods'!$G:$G,MATCH(A253,'All Foods'!$A:$A,0))*B253/100,""))</f>
        <v/>
      </c>
      <c r="H253" s="26" t="str">
        <f t="array" ref="H253">IF(OR(A253="",B253=""),"",IFERROR(INDEX('All Foods'!$H:$H,MATCH(A253,'All Foods'!$A:$A,0))*B253/100,""))</f>
        <v/>
      </c>
      <c r="I253" s="26" t="str">
        <f t="array" ref="I253">IF(OR(A253="",B253=""),"",IFERROR(INDEX('All Foods'!$I:$I,MATCH(A253,'All Foods'!$A:$A,0))*B253/100,""))</f>
        <v/>
      </c>
      <c r="J253" s="26" t="str">
        <f t="array" ref="J253">IF(OR(A253="",B253=""),"",IFERROR(INDEX('All Foods'!$J:$J,MATCH(A253,'All Foods'!$A:$A,0))*B253/100,""))</f>
        <v/>
      </c>
      <c r="K253" s="26" t="str">
        <f t="array" ref="K253">IF(OR(A253="",B253=""),"",IFERROR(INDEX('All Foods'!$K:$K,MATCH(A253,'All Foods'!$A:$A,0))*B253/100,""))</f>
        <v/>
      </c>
    </row>
    <row r="254" ht="15.75" customHeight="1">
      <c r="A254" s="26"/>
      <c r="B254" s="26"/>
      <c r="C254" s="26" t="str">
        <f t="array" ref="C254">IF(OR(A254="",B254=""),"",IFERROR(INDEX('All Foods'!$C:$C,MATCH(A254,'All Foods'!$A:$A,0))*B254/100,""))</f>
        <v/>
      </c>
      <c r="D254" s="26" t="str">
        <f t="array" ref="D254">IF(OR(A254="",B254=""),"",IFERROR(INDEX('All Foods'!$D:$D,MATCH(A254,'All Foods'!$A:$A,0))*B254/100,""))</f>
        <v/>
      </c>
      <c r="E254" s="26" t="str">
        <f t="array" ref="E254">IF(OR(A254="",B254=""),"",IFERROR(INDEX('All Foods'!$E:$E,MATCH(A254,'All Foods'!$A:$A,0))*B254/100,""))</f>
        <v/>
      </c>
      <c r="F254" s="26" t="str">
        <f t="array" ref="F254">IF(OR(A254="",B254=""),"",IFERROR(INDEX('All Foods'!$F:$F,MATCH(A254,'All Foods'!$A:$A,0))*B254/100,""))</f>
        <v/>
      </c>
      <c r="G254" s="26" t="str">
        <f t="array" ref="G254">IF(OR(A254="",B254=""),"",IFERROR(INDEX('All Foods'!$G:$G,MATCH(A254,'All Foods'!$A:$A,0))*B254/100,""))</f>
        <v/>
      </c>
      <c r="H254" s="26" t="str">
        <f t="array" ref="H254">IF(OR(A254="",B254=""),"",IFERROR(INDEX('All Foods'!$H:$H,MATCH(A254,'All Foods'!$A:$A,0))*B254/100,""))</f>
        <v/>
      </c>
      <c r="I254" s="26" t="str">
        <f t="array" ref="I254">IF(OR(A254="",B254=""),"",IFERROR(INDEX('All Foods'!$I:$I,MATCH(A254,'All Foods'!$A:$A,0))*B254/100,""))</f>
        <v/>
      </c>
      <c r="J254" s="26" t="str">
        <f t="array" ref="J254">IF(OR(A254="",B254=""),"",IFERROR(INDEX('All Foods'!$J:$J,MATCH(A254,'All Foods'!$A:$A,0))*B254/100,""))</f>
        <v/>
      </c>
      <c r="K254" s="26" t="str">
        <f t="array" ref="K254">IF(OR(A254="",B254=""),"",IFERROR(INDEX('All Foods'!$K:$K,MATCH(A254,'All Foods'!$A:$A,0))*B254/100,""))</f>
        <v/>
      </c>
    </row>
    <row r="255" ht="15.75" customHeight="1">
      <c r="A255" s="26"/>
      <c r="B255" s="26"/>
      <c r="C255" s="26" t="str">
        <f t="array" ref="C255">IF(OR(A255="",B255=""),"",IFERROR(INDEX('All Foods'!$C:$C,MATCH(A255,'All Foods'!$A:$A,0))*B255/100,""))</f>
        <v/>
      </c>
      <c r="D255" s="26" t="str">
        <f t="array" ref="D255">IF(OR(A255="",B255=""),"",IFERROR(INDEX('All Foods'!$D:$D,MATCH(A255,'All Foods'!$A:$A,0))*B255/100,""))</f>
        <v/>
      </c>
      <c r="E255" s="26" t="str">
        <f t="array" ref="E255">IF(OR(A255="",B255=""),"",IFERROR(INDEX('All Foods'!$E:$E,MATCH(A255,'All Foods'!$A:$A,0))*B255/100,""))</f>
        <v/>
      </c>
      <c r="F255" s="26" t="str">
        <f t="array" ref="F255">IF(OR(A255="",B255=""),"",IFERROR(INDEX('All Foods'!$F:$F,MATCH(A255,'All Foods'!$A:$A,0))*B255/100,""))</f>
        <v/>
      </c>
      <c r="G255" s="26" t="str">
        <f t="array" ref="G255">IF(OR(A255="",B255=""),"",IFERROR(INDEX('All Foods'!$G:$G,MATCH(A255,'All Foods'!$A:$A,0))*B255/100,""))</f>
        <v/>
      </c>
      <c r="H255" s="26" t="str">
        <f t="array" ref="H255">IF(OR(A255="",B255=""),"",IFERROR(INDEX('All Foods'!$H:$H,MATCH(A255,'All Foods'!$A:$A,0))*B255/100,""))</f>
        <v/>
      </c>
      <c r="I255" s="26" t="str">
        <f t="array" ref="I255">IF(OR(A255="",B255=""),"",IFERROR(INDEX('All Foods'!$I:$I,MATCH(A255,'All Foods'!$A:$A,0))*B255/100,""))</f>
        <v/>
      </c>
      <c r="J255" s="26" t="str">
        <f t="array" ref="J255">IF(OR(A255="",B255=""),"",IFERROR(INDEX('All Foods'!$J:$J,MATCH(A255,'All Foods'!$A:$A,0))*B255/100,""))</f>
        <v/>
      </c>
      <c r="K255" s="26" t="str">
        <f t="array" ref="K255">IF(OR(A255="",B255=""),"",IFERROR(INDEX('All Foods'!$K:$K,MATCH(A255,'All Foods'!$A:$A,0))*B255/100,""))</f>
        <v/>
      </c>
    </row>
    <row r="256" ht="15.75" customHeight="1">
      <c r="A256" s="26"/>
      <c r="B256" s="26"/>
      <c r="C256" s="26" t="str">
        <f t="array" ref="C256">IF(OR(A256="",B256=""),"",IFERROR(INDEX('All Foods'!$C:$C,MATCH(A256,'All Foods'!$A:$A,0))*B256/100,""))</f>
        <v/>
      </c>
      <c r="D256" s="26" t="str">
        <f t="array" ref="D256">IF(OR(A256="",B256=""),"",IFERROR(INDEX('All Foods'!$D:$D,MATCH(A256,'All Foods'!$A:$A,0))*B256/100,""))</f>
        <v/>
      </c>
      <c r="E256" s="26" t="str">
        <f t="array" ref="E256">IF(OR(A256="",B256=""),"",IFERROR(INDEX('All Foods'!$E:$E,MATCH(A256,'All Foods'!$A:$A,0))*B256/100,""))</f>
        <v/>
      </c>
      <c r="F256" s="26" t="str">
        <f t="array" ref="F256">IF(OR(A256="",B256=""),"",IFERROR(INDEX('All Foods'!$F:$F,MATCH(A256,'All Foods'!$A:$A,0))*B256/100,""))</f>
        <v/>
      </c>
      <c r="G256" s="26" t="str">
        <f t="array" ref="G256">IF(OR(A256="",B256=""),"",IFERROR(INDEX('All Foods'!$G:$G,MATCH(A256,'All Foods'!$A:$A,0))*B256/100,""))</f>
        <v/>
      </c>
      <c r="H256" s="26" t="str">
        <f t="array" ref="H256">IF(OR(A256="",B256=""),"",IFERROR(INDEX('All Foods'!$H:$H,MATCH(A256,'All Foods'!$A:$A,0))*B256/100,""))</f>
        <v/>
      </c>
      <c r="I256" s="26" t="str">
        <f t="array" ref="I256">IF(OR(A256="",B256=""),"",IFERROR(INDEX('All Foods'!$I:$I,MATCH(A256,'All Foods'!$A:$A,0))*B256/100,""))</f>
        <v/>
      </c>
      <c r="J256" s="26" t="str">
        <f t="array" ref="J256">IF(OR(A256="",B256=""),"",IFERROR(INDEX('All Foods'!$J:$J,MATCH(A256,'All Foods'!$A:$A,0))*B256/100,""))</f>
        <v/>
      </c>
      <c r="K256" s="26" t="str">
        <f t="array" ref="K256">IF(OR(A256="",B256=""),"",IFERROR(INDEX('All Foods'!$K:$K,MATCH(A256,'All Foods'!$A:$A,0))*B256/100,""))</f>
        <v/>
      </c>
    </row>
    <row r="257" ht="15.75" customHeight="1">
      <c r="A257" s="26"/>
      <c r="B257" s="26"/>
      <c r="C257" s="26" t="str">
        <f t="array" ref="C257">IF(OR(A257="",B257=""),"",IFERROR(INDEX('All Foods'!$C:$C,MATCH(A257,'All Foods'!$A:$A,0))*B257/100,""))</f>
        <v/>
      </c>
      <c r="D257" s="26" t="str">
        <f t="array" ref="D257">IF(OR(A257="",B257=""),"",IFERROR(INDEX('All Foods'!$D:$D,MATCH(A257,'All Foods'!$A:$A,0))*B257/100,""))</f>
        <v/>
      </c>
      <c r="E257" s="26" t="str">
        <f t="array" ref="E257">IF(OR(A257="",B257=""),"",IFERROR(INDEX('All Foods'!$E:$E,MATCH(A257,'All Foods'!$A:$A,0))*B257/100,""))</f>
        <v/>
      </c>
      <c r="F257" s="26" t="str">
        <f t="array" ref="F257">IF(OR(A257="",B257=""),"",IFERROR(INDEX('All Foods'!$F:$F,MATCH(A257,'All Foods'!$A:$A,0))*B257/100,""))</f>
        <v/>
      </c>
      <c r="G257" s="26" t="str">
        <f t="array" ref="G257">IF(OR(A257="",B257=""),"",IFERROR(INDEX('All Foods'!$G:$G,MATCH(A257,'All Foods'!$A:$A,0))*B257/100,""))</f>
        <v/>
      </c>
      <c r="H257" s="26" t="str">
        <f t="array" ref="H257">IF(OR(A257="",B257=""),"",IFERROR(INDEX('All Foods'!$H:$H,MATCH(A257,'All Foods'!$A:$A,0))*B257/100,""))</f>
        <v/>
      </c>
      <c r="I257" s="26" t="str">
        <f t="array" ref="I257">IF(OR(A257="",B257=""),"",IFERROR(INDEX('All Foods'!$I:$I,MATCH(A257,'All Foods'!$A:$A,0))*B257/100,""))</f>
        <v/>
      </c>
      <c r="J257" s="26" t="str">
        <f t="array" ref="J257">IF(OR(A257="",B257=""),"",IFERROR(INDEX('All Foods'!$J:$J,MATCH(A257,'All Foods'!$A:$A,0))*B257/100,""))</f>
        <v/>
      </c>
      <c r="K257" s="26" t="str">
        <f t="array" ref="K257">IF(OR(A257="",B257=""),"",IFERROR(INDEX('All Foods'!$K:$K,MATCH(A257,'All Foods'!$A:$A,0))*B257/100,""))</f>
        <v/>
      </c>
    </row>
    <row r="258" ht="15.75" customHeight="1">
      <c r="A258" s="26"/>
      <c r="B258" s="26"/>
      <c r="C258" s="26" t="str">
        <f t="array" ref="C258">IF(OR(A258="",B258=""),"",IFERROR(INDEX('All Foods'!$C:$C,MATCH(A258,'All Foods'!$A:$A,0))*B258/100,""))</f>
        <v/>
      </c>
      <c r="D258" s="26" t="str">
        <f t="array" ref="D258">IF(OR(A258="",B258=""),"",IFERROR(INDEX('All Foods'!$D:$D,MATCH(A258,'All Foods'!$A:$A,0))*B258/100,""))</f>
        <v/>
      </c>
      <c r="E258" s="26" t="str">
        <f t="array" ref="E258">IF(OR(A258="",B258=""),"",IFERROR(INDEX('All Foods'!$E:$E,MATCH(A258,'All Foods'!$A:$A,0))*B258/100,""))</f>
        <v/>
      </c>
      <c r="F258" s="26" t="str">
        <f t="array" ref="F258">IF(OR(A258="",B258=""),"",IFERROR(INDEX('All Foods'!$F:$F,MATCH(A258,'All Foods'!$A:$A,0))*B258/100,""))</f>
        <v/>
      </c>
      <c r="G258" s="26" t="str">
        <f t="array" ref="G258">IF(OR(A258="",B258=""),"",IFERROR(INDEX('All Foods'!$G:$G,MATCH(A258,'All Foods'!$A:$A,0))*B258/100,""))</f>
        <v/>
      </c>
      <c r="H258" s="26" t="str">
        <f t="array" ref="H258">IF(OR(A258="",B258=""),"",IFERROR(INDEX('All Foods'!$H:$H,MATCH(A258,'All Foods'!$A:$A,0))*B258/100,""))</f>
        <v/>
      </c>
      <c r="I258" s="26" t="str">
        <f t="array" ref="I258">IF(OR(A258="",B258=""),"",IFERROR(INDEX('All Foods'!$I:$I,MATCH(A258,'All Foods'!$A:$A,0))*B258/100,""))</f>
        <v/>
      </c>
      <c r="J258" s="26" t="str">
        <f t="array" ref="J258">IF(OR(A258="",B258=""),"",IFERROR(INDEX('All Foods'!$J:$J,MATCH(A258,'All Foods'!$A:$A,0))*B258/100,""))</f>
        <v/>
      </c>
      <c r="K258" s="26" t="str">
        <f t="array" ref="K258">IF(OR(A258="",B258=""),"",IFERROR(INDEX('All Foods'!$K:$K,MATCH(A258,'All Foods'!$A:$A,0))*B258/100,""))</f>
        <v/>
      </c>
    </row>
    <row r="259" ht="15.75" customHeight="1">
      <c r="A259" s="26"/>
      <c r="B259" s="26"/>
      <c r="C259" s="26" t="str">
        <f t="array" ref="C259">IF(OR(A259="",B259=""),"",IFERROR(INDEX('All Foods'!$C:$C,MATCH(A259,'All Foods'!$A:$A,0))*B259/100,""))</f>
        <v/>
      </c>
      <c r="D259" s="26" t="str">
        <f t="array" ref="D259">IF(OR(A259="",B259=""),"",IFERROR(INDEX('All Foods'!$D:$D,MATCH(A259,'All Foods'!$A:$A,0))*B259/100,""))</f>
        <v/>
      </c>
      <c r="E259" s="26" t="str">
        <f t="array" ref="E259">IF(OR(A259="",B259=""),"",IFERROR(INDEX('All Foods'!$E:$E,MATCH(A259,'All Foods'!$A:$A,0))*B259/100,""))</f>
        <v/>
      </c>
      <c r="F259" s="26" t="str">
        <f t="array" ref="F259">IF(OR(A259="",B259=""),"",IFERROR(INDEX('All Foods'!$F:$F,MATCH(A259,'All Foods'!$A:$A,0))*B259/100,""))</f>
        <v/>
      </c>
      <c r="G259" s="26" t="str">
        <f t="array" ref="G259">IF(OR(A259="",B259=""),"",IFERROR(INDEX('All Foods'!$G:$G,MATCH(A259,'All Foods'!$A:$A,0))*B259/100,""))</f>
        <v/>
      </c>
      <c r="H259" s="26" t="str">
        <f t="array" ref="H259">IF(OR(A259="",B259=""),"",IFERROR(INDEX('All Foods'!$H:$H,MATCH(A259,'All Foods'!$A:$A,0))*B259/100,""))</f>
        <v/>
      </c>
      <c r="I259" s="26" t="str">
        <f t="array" ref="I259">IF(OR(A259="",B259=""),"",IFERROR(INDEX('All Foods'!$I:$I,MATCH(A259,'All Foods'!$A:$A,0))*B259/100,""))</f>
        <v/>
      </c>
      <c r="J259" s="26" t="str">
        <f t="array" ref="J259">IF(OR(A259="",B259=""),"",IFERROR(INDEX('All Foods'!$J:$J,MATCH(A259,'All Foods'!$A:$A,0))*B259/100,""))</f>
        <v/>
      </c>
      <c r="K259" s="26" t="str">
        <f t="array" ref="K259">IF(OR(A259="",B259=""),"",IFERROR(INDEX('All Foods'!$K:$K,MATCH(A259,'All Foods'!$A:$A,0))*B259/100,""))</f>
        <v/>
      </c>
    </row>
    <row r="260" ht="15.75" customHeight="1">
      <c r="A260" s="26"/>
      <c r="B260" s="26"/>
      <c r="C260" s="26" t="str">
        <f t="array" ref="C260">IF(OR(A260="",B260=""),"",IFERROR(INDEX('All Foods'!$C:$C,MATCH(A260,'All Foods'!$A:$A,0))*B260/100,""))</f>
        <v/>
      </c>
      <c r="D260" s="26" t="str">
        <f t="array" ref="D260">IF(OR(A260="",B260=""),"",IFERROR(INDEX('All Foods'!$D:$D,MATCH(A260,'All Foods'!$A:$A,0))*B260/100,""))</f>
        <v/>
      </c>
      <c r="E260" s="26" t="str">
        <f t="array" ref="E260">IF(OR(A260="",B260=""),"",IFERROR(INDEX('All Foods'!$E:$E,MATCH(A260,'All Foods'!$A:$A,0))*B260/100,""))</f>
        <v/>
      </c>
      <c r="F260" s="26" t="str">
        <f t="array" ref="F260">IF(OR(A260="",B260=""),"",IFERROR(INDEX('All Foods'!$F:$F,MATCH(A260,'All Foods'!$A:$A,0))*B260/100,""))</f>
        <v/>
      </c>
      <c r="G260" s="26" t="str">
        <f t="array" ref="G260">IF(OR(A260="",B260=""),"",IFERROR(INDEX('All Foods'!$G:$G,MATCH(A260,'All Foods'!$A:$A,0))*B260/100,""))</f>
        <v/>
      </c>
      <c r="H260" s="26" t="str">
        <f t="array" ref="H260">IF(OR(A260="",B260=""),"",IFERROR(INDEX('All Foods'!$H:$H,MATCH(A260,'All Foods'!$A:$A,0))*B260/100,""))</f>
        <v/>
      </c>
      <c r="I260" s="26" t="str">
        <f t="array" ref="I260">IF(OR(A260="",B260=""),"",IFERROR(INDEX('All Foods'!$I:$I,MATCH(A260,'All Foods'!$A:$A,0))*B260/100,""))</f>
        <v/>
      </c>
      <c r="J260" s="26" t="str">
        <f t="array" ref="J260">IF(OR(A260="",B260=""),"",IFERROR(INDEX('All Foods'!$J:$J,MATCH(A260,'All Foods'!$A:$A,0))*B260/100,""))</f>
        <v/>
      </c>
      <c r="K260" s="26" t="str">
        <f t="array" ref="K260">IF(OR(A260="",B260=""),"",IFERROR(INDEX('All Foods'!$K:$K,MATCH(A260,'All Foods'!$A:$A,0))*B260/100,""))</f>
        <v/>
      </c>
    </row>
    <row r="261" ht="15.75" customHeight="1">
      <c r="A261" s="26"/>
      <c r="B261" s="26"/>
      <c r="C261" s="26" t="str">
        <f t="array" ref="C261">IF(OR(A261="",B261=""),"",IFERROR(INDEX('All Foods'!$C:$C,MATCH(A261,'All Foods'!$A:$A,0))*B261/100,""))</f>
        <v/>
      </c>
      <c r="D261" s="26" t="str">
        <f t="array" ref="D261">IF(OR(A261="",B261=""),"",IFERROR(INDEX('All Foods'!$D:$D,MATCH(A261,'All Foods'!$A:$A,0))*B261/100,""))</f>
        <v/>
      </c>
      <c r="E261" s="26" t="str">
        <f t="array" ref="E261">IF(OR(A261="",B261=""),"",IFERROR(INDEX('All Foods'!$E:$E,MATCH(A261,'All Foods'!$A:$A,0))*B261/100,""))</f>
        <v/>
      </c>
      <c r="F261" s="26" t="str">
        <f t="array" ref="F261">IF(OR(A261="",B261=""),"",IFERROR(INDEX('All Foods'!$F:$F,MATCH(A261,'All Foods'!$A:$A,0))*B261/100,""))</f>
        <v/>
      </c>
      <c r="G261" s="26" t="str">
        <f t="array" ref="G261">IF(OR(A261="",B261=""),"",IFERROR(INDEX('All Foods'!$G:$G,MATCH(A261,'All Foods'!$A:$A,0))*B261/100,""))</f>
        <v/>
      </c>
      <c r="H261" s="26" t="str">
        <f t="array" ref="H261">IF(OR(A261="",B261=""),"",IFERROR(INDEX('All Foods'!$H:$H,MATCH(A261,'All Foods'!$A:$A,0))*B261/100,""))</f>
        <v/>
      </c>
      <c r="I261" s="26" t="str">
        <f t="array" ref="I261">IF(OR(A261="",B261=""),"",IFERROR(INDEX('All Foods'!$I:$I,MATCH(A261,'All Foods'!$A:$A,0))*B261/100,""))</f>
        <v/>
      </c>
      <c r="J261" s="26" t="str">
        <f t="array" ref="J261">IF(OR(A261="",B261=""),"",IFERROR(INDEX('All Foods'!$J:$J,MATCH(A261,'All Foods'!$A:$A,0))*B261/100,""))</f>
        <v/>
      </c>
      <c r="K261" s="26" t="str">
        <f t="array" ref="K261">IF(OR(A261="",B261=""),"",IFERROR(INDEX('All Foods'!$K:$K,MATCH(A261,'All Foods'!$A:$A,0))*B261/100,""))</f>
        <v/>
      </c>
    </row>
    <row r="262" ht="15.75" customHeight="1">
      <c r="A262" s="26"/>
      <c r="B262" s="26"/>
      <c r="C262" s="26" t="str">
        <f t="array" ref="C262">IF(OR(A262="",B262=""),"",IFERROR(INDEX('All Foods'!$C:$C,MATCH(A262,'All Foods'!$A:$A,0))*B262/100,""))</f>
        <v/>
      </c>
      <c r="D262" s="26" t="str">
        <f t="array" ref="D262">IF(OR(A262="",B262=""),"",IFERROR(INDEX('All Foods'!$D:$D,MATCH(A262,'All Foods'!$A:$A,0))*B262/100,""))</f>
        <v/>
      </c>
      <c r="E262" s="26" t="str">
        <f t="array" ref="E262">IF(OR(A262="",B262=""),"",IFERROR(INDEX('All Foods'!$E:$E,MATCH(A262,'All Foods'!$A:$A,0))*B262/100,""))</f>
        <v/>
      </c>
      <c r="F262" s="26" t="str">
        <f t="array" ref="F262">IF(OR(A262="",B262=""),"",IFERROR(INDEX('All Foods'!$F:$F,MATCH(A262,'All Foods'!$A:$A,0))*B262/100,""))</f>
        <v/>
      </c>
      <c r="G262" s="26" t="str">
        <f t="array" ref="G262">IF(OR(A262="",B262=""),"",IFERROR(INDEX('All Foods'!$G:$G,MATCH(A262,'All Foods'!$A:$A,0))*B262/100,""))</f>
        <v/>
      </c>
      <c r="H262" s="26" t="str">
        <f t="array" ref="H262">IF(OR(A262="",B262=""),"",IFERROR(INDEX('All Foods'!$H:$H,MATCH(A262,'All Foods'!$A:$A,0))*B262/100,""))</f>
        <v/>
      </c>
      <c r="I262" s="26" t="str">
        <f t="array" ref="I262">IF(OR(A262="",B262=""),"",IFERROR(INDEX('All Foods'!$I:$I,MATCH(A262,'All Foods'!$A:$A,0))*B262/100,""))</f>
        <v/>
      </c>
      <c r="J262" s="26" t="str">
        <f t="array" ref="J262">IF(OR(A262="",B262=""),"",IFERROR(INDEX('All Foods'!$J:$J,MATCH(A262,'All Foods'!$A:$A,0))*B262/100,""))</f>
        <v/>
      </c>
      <c r="K262" s="26" t="str">
        <f t="array" ref="K262">IF(OR(A262="",B262=""),"",IFERROR(INDEX('All Foods'!$K:$K,MATCH(A262,'All Foods'!$A:$A,0))*B262/100,""))</f>
        <v/>
      </c>
    </row>
    <row r="263" ht="15.75" customHeight="1">
      <c r="A263" s="26"/>
      <c r="B263" s="26"/>
      <c r="C263" s="26" t="str">
        <f t="array" ref="C263">IF(OR(A263="",B263=""),"",IFERROR(INDEX('All Foods'!$C:$C,MATCH(A263,'All Foods'!$A:$A,0))*B263/100,""))</f>
        <v/>
      </c>
      <c r="D263" s="26" t="str">
        <f t="array" ref="D263">IF(OR(A263="",B263=""),"",IFERROR(INDEX('All Foods'!$D:$D,MATCH(A263,'All Foods'!$A:$A,0))*B263/100,""))</f>
        <v/>
      </c>
      <c r="E263" s="26" t="str">
        <f t="array" ref="E263">IF(OR(A263="",B263=""),"",IFERROR(INDEX('All Foods'!$E:$E,MATCH(A263,'All Foods'!$A:$A,0))*B263/100,""))</f>
        <v/>
      </c>
      <c r="F263" s="26" t="str">
        <f t="array" ref="F263">IF(OR(A263="",B263=""),"",IFERROR(INDEX('All Foods'!$F:$F,MATCH(A263,'All Foods'!$A:$A,0))*B263/100,""))</f>
        <v/>
      </c>
      <c r="G263" s="26" t="str">
        <f t="array" ref="G263">IF(OR(A263="",B263=""),"",IFERROR(INDEX('All Foods'!$G:$G,MATCH(A263,'All Foods'!$A:$A,0))*B263/100,""))</f>
        <v/>
      </c>
      <c r="H263" s="26" t="str">
        <f t="array" ref="H263">IF(OR(A263="",B263=""),"",IFERROR(INDEX('All Foods'!$H:$H,MATCH(A263,'All Foods'!$A:$A,0))*B263/100,""))</f>
        <v/>
      </c>
      <c r="I263" s="26" t="str">
        <f t="array" ref="I263">IF(OR(A263="",B263=""),"",IFERROR(INDEX('All Foods'!$I:$I,MATCH(A263,'All Foods'!$A:$A,0))*B263/100,""))</f>
        <v/>
      </c>
      <c r="J263" s="26" t="str">
        <f t="array" ref="J263">IF(OR(A263="",B263=""),"",IFERROR(INDEX('All Foods'!$J:$J,MATCH(A263,'All Foods'!$A:$A,0))*B263/100,""))</f>
        <v/>
      </c>
      <c r="K263" s="26" t="str">
        <f t="array" ref="K263">IF(OR(A263="",B263=""),"",IFERROR(INDEX('All Foods'!$K:$K,MATCH(A263,'All Foods'!$A:$A,0))*B263/100,""))</f>
        <v/>
      </c>
    </row>
    <row r="264" ht="15.75" customHeight="1">
      <c r="A264" s="26"/>
      <c r="B264" s="26"/>
      <c r="C264" s="26" t="str">
        <f t="array" ref="C264">IF(OR(A264="",B264=""),"",IFERROR(INDEX('All Foods'!$C:$C,MATCH(A264,'All Foods'!$A:$A,0))*B264/100,""))</f>
        <v/>
      </c>
      <c r="D264" s="26" t="str">
        <f t="array" ref="D264">IF(OR(A264="",B264=""),"",IFERROR(INDEX('All Foods'!$D:$D,MATCH(A264,'All Foods'!$A:$A,0))*B264/100,""))</f>
        <v/>
      </c>
      <c r="E264" s="26" t="str">
        <f t="array" ref="E264">IF(OR(A264="",B264=""),"",IFERROR(INDEX('All Foods'!$E:$E,MATCH(A264,'All Foods'!$A:$A,0))*B264/100,""))</f>
        <v/>
      </c>
      <c r="F264" s="26" t="str">
        <f t="array" ref="F264">IF(OR(A264="",B264=""),"",IFERROR(INDEX('All Foods'!$F:$F,MATCH(A264,'All Foods'!$A:$A,0))*B264/100,""))</f>
        <v/>
      </c>
      <c r="G264" s="26" t="str">
        <f t="array" ref="G264">IF(OR(A264="",B264=""),"",IFERROR(INDEX('All Foods'!$G:$G,MATCH(A264,'All Foods'!$A:$A,0))*B264/100,""))</f>
        <v/>
      </c>
      <c r="H264" s="26" t="str">
        <f t="array" ref="H264">IF(OR(A264="",B264=""),"",IFERROR(INDEX('All Foods'!$H:$H,MATCH(A264,'All Foods'!$A:$A,0))*B264/100,""))</f>
        <v/>
      </c>
      <c r="I264" s="26" t="str">
        <f t="array" ref="I264">IF(OR(A264="",B264=""),"",IFERROR(INDEX('All Foods'!$I:$I,MATCH(A264,'All Foods'!$A:$A,0))*B264/100,""))</f>
        <v/>
      </c>
      <c r="J264" s="26" t="str">
        <f t="array" ref="J264">IF(OR(A264="",B264=""),"",IFERROR(INDEX('All Foods'!$J:$J,MATCH(A264,'All Foods'!$A:$A,0))*B264/100,""))</f>
        <v/>
      </c>
      <c r="K264" s="26" t="str">
        <f t="array" ref="K264">IF(OR(A264="",B264=""),"",IFERROR(INDEX('All Foods'!$K:$K,MATCH(A264,'All Foods'!$A:$A,0))*B264/100,""))</f>
        <v/>
      </c>
    </row>
    <row r="265" ht="15.75" customHeight="1">
      <c r="A265" s="26"/>
      <c r="B265" s="26"/>
      <c r="C265" s="26" t="str">
        <f t="array" ref="C265">IF(OR(A265="",B265=""),"",IFERROR(INDEX('All Foods'!$C:$C,MATCH(A265,'All Foods'!$A:$A,0))*B265/100,""))</f>
        <v/>
      </c>
      <c r="D265" s="26" t="str">
        <f t="array" ref="D265">IF(OR(A265="",B265=""),"",IFERROR(INDEX('All Foods'!$D:$D,MATCH(A265,'All Foods'!$A:$A,0))*B265/100,""))</f>
        <v/>
      </c>
      <c r="E265" s="26" t="str">
        <f t="array" ref="E265">IF(OR(A265="",B265=""),"",IFERROR(INDEX('All Foods'!$E:$E,MATCH(A265,'All Foods'!$A:$A,0))*B265/100,""))</f>
        <v/>
      </c>
      <c r="F265" s="26" t="str">
        <f t="array" ref="F265">IF(OR(A265="",B265=""),"",IFERROR(INDEX('All Foods'!$F:$F,MATCH(A265,'All Foods'!$A:$A,0))*B265/100,""))</f>
        <v/>
      </c>
      <c r="G265" s="26" t="str">
        <f t="array" ref="G265">IF(OR(A265="",B265=""),"",IFERROR(INDEX('All Foods'!$G:$G,MATCH(A265,'All Foods'!$A:$A,0))*B265/100,""))</f>
        <v/>
      </c>
      <c r="H265" s="26" t="str">
        <f t="array" ref="H265">IF(OR(A265="",B265=""),"",IFERROR(INDEX('All Foods'!$H:$H,MATCH(A265,'All Foods'!$A:$A,0))*B265/100,""))</f>
        <v/>
      </c>
      <c r="I265" s="26" t="str">
        <f t="array" ref="I265">IF(OR(A265="",B265=""),"",IFERROR(INDEX('All Foods'!$I:$I,MATCH(A265,'All Foods'!$A:$A,0))*B265/100,""))</f>
        <v/>
      </c>
      <c r="J265" s="26" t="str">
        <f t="array" ref="J265">IF(OR(A265="",B265=""),"",IFERROR(INDEX('All Foods'!$J:$J,MATCH(A265,'All Foods'!$A:$A,0))*B265/100,""))</f>
        <v/>
      </c>
      <c r="K265" s="26" t="str">
        <f t="array" ref="K265">IF(OR(A265="",B265=""),"",IFERROR(INDEX('All Foods'!$K:$K,MATCH(A265,'All Foods'!$A:$A,0))*B265/100,""))</f>
        <v/>
      </c>
    </row>
    <row r="266" ht="15.75" customHeight="1">
      <c r="A266" s="26"/>
      <c r="B266" s="26"/>
      <c r="C266" s="26" t="str">
        <f t="array" ref="C266">IF(OR(A266="",B266=""),"",IFERROR(INDEX('All Foods'!$C:$C,MATCH(A266,'All Foods'!$A:$A,0))*B266/100,""))</f>
        <v/>
      </c>
      <c r="D266" s="26" t="str">
        <f t="array" ref="D266">IF(OR(A266="",B266=""),"",IFERROR(INDEX('All Foods'!$D:$D,MATCH(A266,'All Foods'!$A:$A,0))*B266/100,""))</f>
        <v/>
      </c>
      <c r="E266" s="26" t="str">
        <f t="array" ref="E266">IF(OR(A266="",B266=""),"",IFERROR(INDEX('All Foods'!$E:$E,MATCH(A266,'All Foods'!$A:$A,0))*B266/100,""))</f>
        <v/>
      </c>
      <c r="F266" s="26" t="str">
        <f t="array" ref="F266">IF(OR(A266="",B266=""),"",IFERROR(INDEX('All Foods'!$F:$F,MATCH(A266,'All Foods'!$A:$A,0))*B266/100,""))</f>
        <v/>
      </c>
      <c r="G266" s="26" t="str">
        <f t="array" ref="G266">IF(OR(A266="",B266=""),"",IFERROR(INDEX('All Foods'!$G:$G,MATCH(A266,'All Foods'!$A:$A,0))*B266/100,""))</f>
        <v/>
      </c>
      <c r="H266" s="26" t="str">
        <f t="array" ref="H266">IF(OR(A266="",B266=""),"",IFERROR(INDEX('All Foods'!$H:$H,MATCH(A266,'All Foods'!$A:$A,0))*B266/100,""))</f>
        <v/>
      </c>
      <c r="I266" s="26" t="str">
        <f t="array" ref="I266">IF(OR(A266="",B266=""),"",IFERROR(INDEX('All Foods'!$I:$I,MATCH(A266,'All Foods'!$A:$A,0))*B266/100,""))</f>
        <v/>
      </c>
      <c r="J266" s="26" t="str">
        <f t="array" ref="J266">IF(OR(A266="",B266=""),"",IFERROR(INDEX('All Foods'!$J:$J,MATCH(A266,'All Foods'!$A:$A,0))*B266/100,""))</f>
        <v/>
      </c>
      <c r="K266" s="26" t="str">
        <f t="array" ref="K266">IF(OR(A266="",B266=""),"",IFERROR(INDEX('All Foods'!$K:$K,MATCH(A266,'All Foods'!$A:$A,0))*B266/100,""))</f>
        <v/>
      </c>
    </row>
    <row r="267" ht="15.75" customHeight="1">
      <c r="A267" s="26"/>
      <c r="B267" s="26"/>
      <c r="C267" s="26" t="str">
        <f t="array" ref="C267">IF(OR(A267="",B267=""),"",IFERROR(INDEX('All Foods'!$C:$C,MATCH(A267,'All Foods'!$A:$A,0))*B267/100,""))</f>
        <v/>
      </c>
      <c r="D267" s="26" t="str">
        <f t="array" ref="D267">IF(OR(A267="",B267=""),"",IFERROR(INDEX('All Foods'!$D:$D,MATCH(A267,'All Foods'!$A:$A,0))*B267/100,""))</f>
        <v/>
      </c>
      <c r="E267" s="26" t="str">
        <f t="array" ref="E267">IF(OR(A267="",B267=""),"",IFERROR(INDEX('All Foods'!$E:$E,MATCH(A267,'All Foods'!$A:$A,0))*B267/100,""))</f>
        <v/>
      </c>
      <c r="F267" s="26" t="str">
        <f t="array" ref="F267">IF(OR(A267="",B267=""),"",IFERROR(INDEX('All Foods'!$F:$F,MATCH(A267,'All Foods'!$A:$A,0))*B267/100,""))</f>
        <v/>
      </c>
      <c r="G267" s="26" t="str">
        <f t="array" ref="G267">IF(OR(A267="",B267=""),"",IFERROR(INDEX('All Foods'!$G:$G,MATCH(A267,'All Foods'!$A:$A,0))*B267/100,""))</f>
        <v/>
      </c>
      <c r="H267" s="26" t="str">
        <f t="array" ref="H267">IF(OR(A267="",B267=""),"",IFERROR(INDEX('All Foods'!$H:$H,MATCH(A267,'All Foods'!$A:$A,0))*B267/100,""))</f>
        <v/>
      </c>
      <c r="I267" s="26" t="str">
        <f t="array" ref="I267">IF(OR(A267="",B267=""),"",IFERROR(INDEX('All Foods'!$I:$I,MATCH(A267,'All Foods'!$A:$A,0))*B267/100,""))</f>
        <v/>
      </c>
      <c r="J267" s="26" t="str">
        <f t="array" ref="J267">IF(OR(A267="",B267=""),"",IFERROR(INDEX('All Foods'!$J:$J,MATCH(A267,'All Foods'!$A:$A,0))*B267/100,""))</f>
        <v/>
      </c>
      <c r="K267" s="26" t="str">
        <f t="array" ref="K267">IF(OR(A267="",B267=""),"",IFERROR(INDEX('All Foods'!$K:$K,MATCH(A267,'All Foods'!$A:$A,0))*B267/100,""))</f>
        <v/>
      </c>
    </row>
    <row r="268" ht="15.75" customHeight="1">
      <c r="A268" s="26"/>
      <c r="B268" s="26"/>
      <c r="C268" s="26" t="str">
        <f t="array" ref="C268">IF(OR(A268="",B268=""),"",IFERROR(INDEX('All Foods'!$C:$C,MATCH(A268,'All Foods'!$A:$A,0))*B268/100,""))</f>
        <v/>
      </c>
      <c r="D268" s="26" t="str">
        <f t="array" ref="D268">IF(OR(A268="",B268=""),"",IFERROR(INDEX('All Foods'!$D:$D,MATCH(A268,'All Foods'!$A:$A,0))*B268/100,""))</f>
        <v/>
      </c>
      <c r="E268" s="26" t="str">
        <f t="array" ref="E268">IF(OR(A268="",B268=""),"",IFERROR(INDEX('All Foods'!$E:$E,MATCH(A268,'All Foods'!$A:$A,0))*B268/100,""))</f>
        <v/>
      </c>
      <c r="F268" s="26" t="str">
        <f t="array" ref="F268">IF(OR(A268="",B268=""),"",IFERROR(INDEX('All Foods'!$F:$F,MATCH(A268,'All Foods'!$A:$A,0))*B268/100,""))</f>
        <v/>
      </c>
      <c r="G268" s="26" t="str">
        <f t="array" ref="G268">IF(OR(A268="",B268=""),"",IFERROR(INDEX('All Foods'!$G:$G,MATCH(A268,'All Foods'!$A:$A,0))*B268/100,""))</f>
        <v/>
      </c>
      <c r="H268" s="26" t="str">
        <f t="array" ref="H268">IF(OR(A268="",B268=""),"",IFERROR(INDEX('All Foods'!$H:$H,MATCH(A268,'All Foods'!$A:$A,0))*B268/100,""))</f>
        <v/>
      </c>
      <c r="I268" s="26" t="str">
        <f t="array" ref="I268">IF(OR(A268="",B268=""),"",IFERROR(INDEX('All Foods'!$I:$I,MATCH(A268,'All Foods'!$A:$A,0))*B268/100,""))</f>
        <v/>
      </c>
      <c r="J268" s="26" t="str">
        <f t="array" ref="J268">IF(OR(A268="",B268=""),"",IFERROR(INDEX('All Foods'!$J:$J,MATCH(A268,'All Foods'!$A:$A,0))*B268/100,""))</f>
        <v/>
      </c>
      <c r="K268" s="26" t="str">
        <f t="array" ref="K268">IF(OR(A268="",B268=""),"",IFERROR(INDEX('All Foods'!$K:$K,MATCH(A268,'All Foods'!$A:$A,0))*B268/100,""))</f>
        <v/>
      </c>
    </row>
    <row r="269" ht="15.75" customHeight="1">
      <c r="A269" s="26"/>
      <c r="B269" s="26"/>
      <c r="C269" s="26" t="str">
        <f t="array" ref="C269">IF(OR(A269="",B269=""),"",IFERROR(INDEX('All Foods'!$C:$C,MATCH(A269,'All Foods'!$A:$A,0))*B269/100,""))</f>
        <v/>
      </c>
      <c r="D269" s="26" t="str">
        <f t="array" ref="D269">IF(OR(A269="",B269=""),"",IFERROR(INDEX('All Foods'!$D:$D,MATCH(A269,'All Foods'!$A:$A,0))*B269/100,""))</f>
        <v/>
      </c>
      <c r="E269" s="26" t="str">
        <f t="array" ref="E269">IF(OR(A269="",B269=""),"",IFERROR(INDEX('All Foods'!$E:$E,MATCH(A269,'All Foods'!$A:$A,0))*B269/100,""))</f>
        <v/>
      </c>
      <c r="F269" s="26" t="str">
        <f t="array" ref="F269">IF(OR(A269="",B269=""),"",IFERROR(INDEX('All Foods'!$F:$F,MATCH(A269,'All Foods'!$A:$A,0))*B269/100,""))</f>
        <v/>
      </c>
      <c r="G269" s="26" t="str">
        <f t="array" ref="G269">IF(OR(A269="",B269=""),"",IFERROR(INDEX('All Foods'!$G:$G,MATCH(A269,'All Foods'!$A:$A,0))*B269/100,""))</f>
        <v/>
      </c>
      <c r="H269" s="26" t="str">
        <f t="array" ref="H269">IF(OR(A269="",B269=""),"",IFERROR(INDEX('All Foods'!$H:$H,MATCH(A269,'All Foods'!$A:$A,0))*B269/100,""))</f>
        <v/>
      </c>
      <c r="I269" s="26" t="str">
        <f t="array" ref="I269">IF(OR(A269="",B269=""),"",IFERROR(INDEX('All Foods'!$I:$I,MATCH(A269,'All Foods'!$A:$A,0))*B269/100,""))</f>
        <v/>
      </c>
      <c r="J269" s="26" t="str">
        <f t="array" ref="J269">IF(OR(A269="",B269=""),"",IFERROR(INDEX('All Foods'!$J:$J,MATCH(A269,'All Foods'!$A:$A,0))*B269/100,""))</f>
        <v/>
      </c>
      <c r="K269" s="26" t="str">
        <f t="array" ref="K269">IF(OR(A269="",B269=""),"",IFERROR(INDEX('All Foods'!$K:$K,MATCH(A269,'All Foods'!$A:$A,0))*B269/100,""))</f>
        <v/>
      </c>
    </row>
    <row r="270" ht="15.75" customHeight="1">
      <c r="A270" s="26"/>
      <c r="B270" s="26"/>
      <c r="C270" s="26" t="str">
        <f t="array" ref="C270">IF(OR(A270="",B270=""),"",IFERROR(INDEX('All Foods'!$C:$C,MATCH(A270,'All Foods'!$A:$A,0))*B270/100,""))</f>
        <v/>
      </c>
      <c r="D270" s="26" t="str">
        <f t="array" ref="D270">IF(OR(A270="",B270=""),"",IFERROR(INDEX('All Foods'!$D:$D,MATCH(A270,'All Foods'!$A:$A,0))*B270/100,""))</f>
        <v/>
      </c>
      <c r="E270" s="26" t="str">
        <f t="array" ref="E270">IF(OR(A270="",B270=""),"",IFERROR(INDEX('All Foods'!$E:$E,MATCH(A270,'All Foods'!$A:$A,0))*B270/100,""))</f>
        <v/>
      </c>
      <c r="F270" s="26" t="str">
        <f t="array" ref="F270">IF(OR(A270="",B270=""),"",IFERROR(INDEX('All Foods'!$F:$F,MATCH(A270,'All Foods'!$A:$A,0))*B270/100,""))</f>
        <v/>
      </c>
      <c r="G270" s="26" t="str">
        <f t="array" ref="G270">IF(OR(A270="",B270=""),"",IFERROR(INDEX('All Foods'!$G:$G,MATCH(A270,'All Foods'!$A:$A,0))*B270/100,""))</f>
        <v/>
      </c>
      <c r="H270" s="26" t="str">
        <f t="array" ref="H270">IF(OR(A270="",B270=""),"",IFERROR(INDEX('All Foods'!$H:$H,MATCH(A270,'All Foods'!$A:$A,0))*B270/100,""))</f>
        <v/>
      </c>
      <c r="I270" s="26" t="str">
        <f t="array" ref="I270">IF(OR(A270="",B270=""),"",IFERROR(INDEX('All Foods'!$I:$I,MATCH(A270,'All Foods'!$A:$A,0))*B270/100,""))</f>
        <v/>
      </c>
      <c r="J270" s="26" t="str">
        <f t="array" ref="J270">IF(OR(A270="",B270=""),"",IFERROR(INDEX('All Foods'!$J:$J,MATCH(A270,'All Foods'!$A:$A,0))*B270/100,""))</f>
        <v/>
      </c>
      <c r="K270" s="26" t="str">
        <f t="array" ref="K270">IF(OR(A270="",B270=""),"",IFERROR(INDEX('All Foods'!$K:$K,MATCH(A270,'All Foods'!$A:$A,0))*B270/100,""))</f>
        <v/>
      </c>
    </row>
    <row r="271" ht="15.75" customHeight="1">
      <c r="A271" s="26"/>
      <c r="B271" s="26"/>
      <c r="C271" s="26" t="str">
        <f t="array" ref="C271">IF(OR(A271="",B271=""),"",IFERROR(INDEX('All Foods'!$C:$C,MATCH(A271,'All Foods'!$A:$A,0))*B271/100,""))</f>
        <v/>
      </c>
      <c r="D271" s="26" t="str">
        <f t="array" ref="D271">IF(OR(A271="",B271=""),"",IFERROR(INDEX('All Foods'!$D:$D,MATCH(A271,'All Foods'!$A:$A,0))*B271/100,""))</f>
        <v/>
      </c>
      <c r="E271" s="26" t="str">
        <f t="array" ref="E271">IF(OR(A271="",B271=""),"",IFERROR(INDEX('All Foods'!$E:$E,MATCH(A271,'All Foods'!$A:$A,0))*B271/100,""))</f>
        <v/>
      </c>
      <c r="F271" s="26" t="str">
        <f t="array" ref="F271">IF(OR(A271="",B271=""),"",IFERROR(INDEX('All Foods'!$F:$F,MATCH(A271,'All Foods'!$A:$A,0))*B271/100,""))</f>
        <v/>
      </c>
      <c r="G271" s="26" t="str">
        <f t="array" ref="G271">IF(OR(A271="",B271=""),"",IFERROR(INDEX('All Foods'!$G:$G,MATCH(A271,'All Foods'!$A:$A,0))*B271/100,""))</f>
        <v/>
      </c>
      <c r="H271" s="26" t="str">
        <f t="array" ref="H271">IF(OR(A271="",B271=""),"",IFERROR(INDEX('All Foods'!$H:$H,MATCH(A271,'All Foods'!$A:$A,0))*B271/100,""))</f>
        <v/>
      </c>
      <c r="I271" s="26" t="str">
        <f t="array" ref="I271">IF(OR(A271="",B271=""),"",IFERROR(INDEX('All Foods'!$I:$I,MATCH(A271,'All Foods'!$A:$A,0))*B271/100,""))</f>
        <v/>
      </c>
      <c r="J271" s="26" t="str">
        <f t="array" ref="J271">IF(OR(A271="",B271=""),"",IFERROR(INDEX('All Foods'!$J:$J,MATCH(A271,'All Foods'!$A:$A,0))*B271/100,""))</f>
        <v/>
      </c>
      <c r="K271" s="26" t="str">
        <f t="array" ref="K271">IF(OR(A271="",B271=""),"",IFERROR(INDEX('All Foods'!$K:$K,MATCH(A271,'All Foods'!$A:$A,0))*B271/100,""))</f>
        <v/>
      </c>
    </row>
    <row r="272" ht="15.75" customHeight="1">
      <c r="A272" s="26"/>
      <c r="B272" s="26"/>
      <c r="C272" s="26" t="str">
        <f t="array" ref="C272">IF(OR(A272="",B272=""),"",IFERROR(INDEX('All Foods'!$C:$C,MATCH(A272,'All Foods'!$A:$A,0))*B272/100,""))</f>
        <v/>
      </c>
      <c r="D272" s="26" t="str">
        <f t="array" ref="D272">IF(OR(A272="",B272=""),"",IFERROR(INDEX('All Foods'!$D:$D,MATCH(A272,'All Foods'!$A:$A,0))*B272/100,""))</f>
        <v/>
      </c>
      <c r="E272" s="26" t="str">
        <f t="array" ref="E272">IF(OR(A272="",B272=""),"",IFERROR(INDEX('All Foods'!$E:$E,MATCH(A272,'All Foods'!$A:$A,0))*B272/100,""))</f>
        <v/>
      </c>
      <c r="F272" s="26" t="str">
        <f t="array" ref="F272">IF(OR(A272="",B272=""),"",IFERROR(INDEX('All Foods'!$F:$F,MATCH(A272,'All Foods'!$A:$A,0))*B272/100,""))</f>
        <v/>
      </c>
      <c r="G272" s="26" t="str">
        <f t="array" ref="G272">IF(OR(A272="",B272=""),"",IFERROR(INDEX('All Foods'!$G:$G,MATCH(A272,'All Foods'!$A:$A,0))*B272/100,""))</f>
        <v/>
      </c>
      <c r="H272" s="26" t="str">
        <f t="array" ref="H272">IF(OR(A272="",B272=""),"",IFERROR(INDEX('All Foods'!$H:$H,MATCH(A272,'All Foods'!$A:$A,0))*B272/100,""))</f>
        <v/>
      </c>
      <c r="I272" s="26" t="str">
        <f t="array" ref="I272">IF(OR(A272="",B272=""),"",IFERROR(INDEX('All Foods'!$I:$I,MATCH(A272,'All Foods'!$A:$A,0))*B272/100,""))</f>
        <v/>
      </c>
      <c r="J272" s="26" t="str">
        <f t="array" ref="J272">IF(OR(A272="",B272=""),"",IFERROR(INDEX('All Foods'!$J:$J,MATCH(A272,'All Foods'!$A:$A,0))*B272/100,""))</f>
        <v/>
      </c>
      <c r="K272" s="26" t="str">
        <f t="array" ref="K272">IF(OR(A272="",B272=""),"",IFERROR(INDEX('All Foods'!$K:$K,MATCH(A272,'All Foods'!$A:$A,0))*B272/100,""))</f>
        <v/>
      </c>
    </row>
    <row r="273" ht="15.75" customHeight="1">
      <c r="A273" s="26"/>
      <c r="B273" s="26"/>
      <c r="C273" s="26" t="str">
        <f t="array" ref="C273">IF(OR(A273="",B273=""),"",IFERROR(INDEX('All Foods'!$C:$C,MATCH(A273,'All Foods'!$A:$A,0))*B273/100,""))</f>
        <v/>
      </c>
      <c r="D273" s="26" t="str">
        <f t="array" ref="D273">IF(OR(A273="",B273=""),"",IFERROR(INDEX('All Foods'!$D:$D,MATCH(A273,'All Foods'!$A:$A,0))*B273/100,""))</f>
        <v/>
      </c>
      <c r="E273" s="26" t="str">
        <f t="array" ref="E273">IF(OR(A273="",B273=""),"",IFERROR(INDEX('All Foods'!$E:$E,MATCH(A273,'All Foods'!$A:$A,0))*B273/100,""))</f>
        <v/>
      </c>
      <c r="F273" s="26" t="str">
        <f t="array" ref="F273">IF(OR(A273="",B273=""),"",IFERROR(INDEX('All Foods'!$F:$F,MATCH(A273,'All Foods'!$A:$A,0))*B273/100,""))</f>
        <v/>
      </c>
      <c r="G273" s="26" t="str">
        <f t="array" ref="G273">IF(OR(A273="",B273=""),"",IFERROR(INDEX('All Foods'!$G:$G,MATCH(A273,'All Foods'!$A:$A,0))*B273/100,""))</f>
        <v/>
      </c>
      <c r="H273" s="26" t="str">
        <f t="array" ref="H273">IF(OR(A273="",B273=""),"",IFERROR(INDEX('All Foods'!$H:$H,MATCH(A273,'All Foods'!$A:$A,0))*B273/100,""))</f>
        <v/>
      </c>
      <c r="I273" s="26" t="str">
        <f t="array" ref="I273">IF(OR(A273="",B273=""),"",IFERROR(INDEX('All Foods'!$I:$I,MATCH(A273,'All Foods'!$A:$A,0))*B273/100,""))</f>
        <v/>
      </c>
      <c r="J273" s="26" t="str">
        <f t="array" ref="J273">IF(OR(A273="",B273=""),"",IFERROR(INDEX('All Foods'!$J:$J,MATCH(A273,'All Foods'!$A:$A,0))*B273/100,""))</f>
        <v/>
      </c>
      <c r="K273" s="26" t="str">
        <f t="array" ref="K273">IF(OR(A273="",B273=""),"",IFERROR(INDEX('All Foods'!$K:$K,MATCH(A273,'All Foods'!$A:$A,0))*B273/100,""))</f>
        <v/>
      </c>
    </row>
    <row r="274" ht="15.75" customHeight="1">
      <c r="A274" s="26"/>
      <c r="B274" s="26"/>
      <c r="C274" s="26" t="str">
        <f t="array" ref="C274">IF(OR(A274="",B274=""),"",IFERROR(INDEX('All Foods'!$C:$C,MATCH(A274,'All Foods'!$A:$A,0))*B274/100,""))</f>
        <v/>
      </c>
      <c r="D274" s="26" t="str">
        <f t="array" ref="D274">IF(OR(A274="",B274=""),"",IFERROR(INDEX('All Foods'!$D:$D,MATCH(A274,'All Foods'!$A:$A,0))*B274/100,""))</f>
        <v/>
      </c>
      <c r="E274" s="26" t="str">
        <f t="array" ref="E274">IF(OR(A274="",B274=""),"",IFERROR(INDEX('All Foods'!$E:$E,MATCH(A274,'All Foods'!$A:$A,0))*B274/100,""))</f>
        <v/>
      </c>
      <c r="F274" s="26" t="str">
        <f t="array" ref="F274">IF(OR(A274="",B274=""),"",IFERROR(INDEX('All Foods'!$F:$F,MATCH(A274,'All Foods'!$A:$A,0))*B274/100,""))</f>
        <v/>
      </c>
      <c r="G274" s="26" t="str">
        <f t="array" ref="G274">IF(OR(A274="",B274=""),"",IFERROR(INDEX('All Foods'!$G:$G,MATCH(A274,'All Foods'!$A:$A,0))*B274/100,""))</f>
        <v/>
      </c>
      <c r="H274" s="26" t="str">
        <f t="array" ref="H274">IF(OR(A274="",B274=""),"",IFERROR(INDEX('All Foods'!$H:$H,MATCH(A274,'All Foods'!$A:$A,0))*B274/100,""))</f>
        <v/>
      </c>
      <c r="I274" s="26" t="str">
        <f t="array" ref="I274">IF(OR(A274="",B274=""),"",IFERROR(INDEX('All Foods'!$I:$I,MATCH(A274,'All Foods'!$A:$A,0))*B274/100,""))</f>
        <v/>
      </c>
      <c r="J274" s="26" t="str">
        <f t="array" ref="J274">IF(OR(A274="",B274=""),"",IFERROR(INDEX('All Foods'!$J:$J,MATCH(A274,'All Foods'!$A:$A,0))*B274/100,""))</f>
        <v/>
      </c>
      <c r="K274" s="26" t="str">
        <f t="array" ref="K274">IF(OR(A274="",B274=""),"",IFERROR(INDEX('All Foods'!$K:$K,MATCH(A274,'All Foods'!$A:$A,0))*B274/100,""))</f>
        <v/>
      </c>
    </row>
    <row r="275" ht="15.75" customHeight="1">
      <c r="A275" s="26"/>
      <c r="B275" s="26"/>
      <c r="C275" s="26" t="str">
        <f t="array" ref="C275">IF(OR(A275="",B275=""),"",IFERROR(INDEX('All Foods'!$C:$C,MATCH(A275,'All Foods'!$A:$A,0))*B275/100,""))</f>
        <v/>
      </c>
      <c r="D275" s="26" t="str">
        <f t="array" ref="D275">IF(OR(A275="",B275=""),"",IFERROR(INDEX('All Foods'!$D:$D,MATCH(A275,'All Foods'!$A:$A,0))*B275/100,""))</f>
        <v/>
      </c>
      <c r="E275" s="26" t="str">
        <f t="array" ref="E275">IF(OR(A275="",B275=""),"",IFERROR(INDEX('All Foods'!$E:$E,MATCH(A275,'All Foods'!$A:$A,0))*B275/100,""))</f>
        <v/>
      </c>
      <c r="F275" s="26" t="str">
        <f t="array" ref="F275">IF(OR(A275="",B275=""),"",IFERROR(INDEX('All Foods'!$F:$F,MATCH(A275,'All Foods'!$A:$A,0))*B275/100,""))</f>
        <v/>
      </c>
      <c r="G275" s="26" t="str">
        <f t="array" ref="G275">IF(OR(A275="",B275=""),"",IFERROR(INDEX('All Foods'!$G:$G,MATCH(A275,'All Foods'!$A:$A,0))*B275/100,""))</f>
        <v/>
      </c>
      <c r="H275" s="26" t="str">
        <f t="array" ref="H275">IF(OR(A275="",B275=""),"",IFERROR(INDEX('All Foods'!$H:$H,MATCH(A275,'All Foods'!$A:$A,0))*B275/100,""))</f>
        <v/>
      </c>
      <c r="I275" s="26" t="str">
        <f t="array" ref="I275">IF(OR(A275="",B275=""),"",IFERROR(INDEX('All Foods'!$I:$I,MATCH(A275,'All Foods'!$A:$A,0))*B275/100,""))</f>
        <v/>
      </c>
      <c r="J275" s="26" t="str">
        <f t="array" ref="J275">IF(OR(A275="",B275=""),"",IFERROR(INDEX('All Foods'!$J:$J,MATCH(A275,'All Foods'!$A:$A,0))*B275/100,""))</f>
        <v/>
      </c>
      <c r="K275" s="26" t="str">
        <f t="array" ref="K275">IF(OR(A275="",B275=""),"",IFERROR(INDEX('All Foods'!$K:$K,MATCH(A275,'All Foods'!$A:$A,0))*B275/100,""))</f>
        <v/>
      </c>
    </row>
    <row r="276" ht="15.75" customHeight="1">
      <c r="A276" s="26"/>
      <c r="B276" s="26"/>
      <c r="C276" s="26" t="str">
        <f t="array" ref="C276">IF(OR(A276="",B276=""),"",IFERROR(INDEX('All Foods'!$C:$C,MATCH(A276,'All Foods'!$A:$A,0))*B276/100,""))</f>
        <v/>
      </c>
      <c r="D276" s="26" t="str">
        <f t="array" ref="D276">IF(OR(A276="",B276=""),"",IFERROR(INDEX('All Foods'!$D:$D,MATCH(A276,'All Foods'!$A:$A,0))*B276/100,""))</f>
        <v/>
      </c>
      <c r="E276" s="26" t="str">
        <f t="array" ref="E276">IF(OR(A276="",B276=""),"",IFERROR(INDEX('All Foods'!$E:$E,MATCH(A276,'All Foods'!$A:$A,0))*B276/100,""))</f>
        <v/>
      </c>
      <c r="F276" s="26" t="str">
        <f t="array" ref="F276">IF(OR(A276="",B276=""),"",IFERROR(INDEX('All Foods'!$F:$F,MATCH(A276,'All Foods'!$A:$A,0))*B276/100,""))</f>
        <v/>
      </c>
      <c r="G276" s="26" t="str">
        <f t="array" ref="G276">IF(OR(A276="",B276=""),"",IFERROR(INDEX('All Foods'!$G:$G,MATCH(A276,'All Foods'!$A:$A,0))*B276/100,""))</f>
        <v/>
      </c>
      <c r="H276" s="26" t="str">
        <f t="array" ref="H276">IF(OR(A276="",B276=""),"",IFERROR(INDEX('All Foods'!$H:$H,MATCH(A276,'All Foods'!$A:$A,0))*B276/100,""))</f>
        <v/>
      </c>
      <c r="I276" s="26" t="str">
        <f t="array" ref="I276">IF(OR(A276="",B276=""),"",IFERROR(INDEX('All Foods'!$I:$I,MATCH(A276,'All Foods'!$A:$A,0))*B276/100,""))</f>
        <v/>
      </c>
      <c r="J276" s="26" t="str">
        <f t="array" ref="J276">IF(OR(A276="",B276=""),"",IFERROR(INDEX('All Foods'!$J:$J,MATCH(A276,'All Foods'!$A:$A,0))*B276/100,""))</f>
        <v/>
      </c>
      <c r="K276" s="26" t="str">
        <f t="array" ref="K276">IF(OR(A276="",B276=""),"",IFERROR(INDEX('All Foods'!$K:$K,MATCH(A276,'All Foods'!$A:$A,0))*B276/100,""))</f>
        <v/>
      </c>
    </row>
    <row r="277" ht="15.75" customHeight="1">
      <c r="A277" s="26"/>
      <c r="B277" s="26"/>
      <c r="C277" s="26" t="str">
        <f t="array" ref="C277">IF(OR(A277="",B277=""),"",IFERROR(INDEX('All Foods'!$C:$C,MATCH(A277,'All Foods'!$A:$A,0))*B277/100,""))</f>
        <v/>
      </c>
      <c r="D277" s="26" t="str">
        <f t="array" ref="D277">IF(OR(A277="",B277=""),"",IFERROR(INDEX('All Foods'!$D:$D,MATCH(A277,'All Foods'!$A:$A,0))*B277/100,""))</f>
        <v/>
      </c>
      <c r="E277" s="26" t="str">
        <f t="array" ref="E277">IF(OR(A277="",B277=""),"",IFERROR(INDEX('All Foods'!$E:$E,MATCH(A277,'All Foods'!$A:$A,0))*B277/100,""))</f>
        <v/>
      </c>
      <c r="F277" s="26" t="str">
        <f t="array" ref="F277">IF(OR(A277="",B277=""),"",IFERROR(INDEX('All Foods'!$F:$F,MATCH(A277,'All Foods'!$A:$A,0))*B277/100,""))</f>
        <v/>
      </c>
      <c r="G277" s="26" t="str">
        <f t="array" ref="G277">IF(OR(A277="",B277=""),"",IFERROR(INDEX('All Foods'!$G:$G,MATCH(A277,'All Foods'!$A:$A,0))*B277/100,""))</f>
        <v/>
      </c>
      <c r="H277" s="26" t="str">
        <f t="array" ref="H277">IF(OR(A277="",B277=""),"",IFERROR(INDEX('All Foods'!$H:$H,MATCH(A277,'All Foods'!$A:$A,0))*B277/100,""))</f>
        <v/>
      </c>
      <c r="I277" s="26" t="str">
        <f t="array" ref="I277">IF(OR(A277="",B277=""),"",IFERROR(INDEX('All Foods'!$I:$I,MATCH(A277,'All Foods'!$A:$A,0))*B277/100,""))</f>
        <v/>
      </c>
      <c r="J277" s="26" t="str">
        <f t="array" ref="J277">IF(OR(A277="",B277=""),"",IFERROR(INDEX('All Foods'!$J:$J,MATCH(A277,'All Foods'!$A:$A,0))*B277/100,""))</f>
        <v/>
      </c>
      <c r="K277" s="26" t="str">
        <f t="array" ref="K277">IF(OR(A277="",B277=""),"",IFERROR(INDEX('All Foods'!$K:$K,MATCH(A277,'All Foods'!$A:$A,0))*B277/100,""))</f>
        <v/>
      </c>
    </row>
    <row r="278" ht="15.75" customHeight="1">
      <c r="A278" s="26"/>
      <c r="B278" s="26"/>
      <c r="C278" s="26" t="str">
        <f t="array" ref="C278">IF(OR(A278="",B278=""),"",IFERROR(INDEX('All Foods'!$C:$C,MATCH(A278,'All Foods'!$A:$A,0))*B278/100,""))</f>
        <v/>
      </c>
      <c r="D278" s="26" t="str">
        <f t="array" ref="D278">IF(OR(A278="",B278=""),"",IFERROR(INDEX('All Foods'!$D:$D,MATCH(A278,'All Foods'!$A:$A,0))*B278/100,""))</f>
        <v/>
      </c>
      <c r="E278" s="26" t="str">
        <f t="array" ref="E278">IF(OR(A278="",B278=""),"",IFERROR(INDEX('All Foods'!$E:$E,MATCH(A278,'All Foods'!$A:$A,0))*B278/100,""))</f>
        <v/>
      </c>
      <c r="F278" s="26" t="str">
        <f t="array" ref="F278">IF(OR(A278="",B278=""),"",IFERROR(INDEX('All Foods'!$F:$F,MATCH(A278,'All Foods'!$A:$A,0))*B278/100,""))</f>
        <v/>
      </c>
      <c r="G278" s="26" t="str">
        <f t="array" ref="G278">IF(OR(A278="",B278=""),"",IFERROR(INDEX('All Foods'!$G:$G,MATCH(A278,'All Foods'!$A:$A,0))*B278/100,""))</f>
        <v/>
      </c>
      <c r="H278" s="26" t="str">
        <f t="array" ref="H278">IF(OR(A278="",B278=""),"",IFERROR(INDEX('All Foods'!$H:$H,MATCH(A278,'All Foods'!$A:$A,0))*B278/100,""))</f>
        <v/>
      </c>
      <c r="I278" s="26" t="str">
        <f t="array" ref="I278">IF(OR(A278="",B278=""),"",IFERROR(INDEX('All Foods'!$I:$I,MATCH(A278,'All Foods'!$A:$A,0))*B278/100,""))</f>
        <v/>
      </c>
      <c r="J278" s="26" t="str">
        <f t="array" ref="J278">IF(OR(A278="",B278=""),"",IFERROR(INDEX('All Foods'!$J:$J,MATCH(A278,'All Foods'!$A:$A,0))*B278/100,""))</f>
        <v/>
      </c>
      <c r="K278" s="26" t="str">
        <f t="array" ref="K278">IF(OR(A278="",B278=""),"",IFERROR(INDEX('All Foods'!$K:$K,MATCH(A278,'All Foods'!$A:$A,0))*B278/100,""))</f>
        <v/>
      </c>
    </row>
    <row r="279" ht="15.75" customHeight="1">
      <c r="A279" s="26"/>
      <c r="B279" s="26"/>
      <c r="C279" s="26" t="str">
        <f t="array" ref="C279">IF(OR(A279="",B279=""),"",IFERROR(INDEX('All Foods'!$C:$C,MATCH(A279,'All Foods'!$A:$A,0))*B279/100,""))</f>
        <v/>
      </c>
      <c r="D279" s="26" t="str">
        <f t="array" ref="D279">IF(OR(A279="",B279=""),"",IFERROR(INDEX('All Foods'!$D:$D,MATCH(A279,'All Foods'!$A:$A,0))*B279/100,""))</f>
        <v/>
      </c>
      <c r="E279" s="26" t="str">
        <f t="array" ref="E279">IF(OR(A279="",B279=""),"",IFERROR(INDEX('All Foods'!$E:$E,MATCH(A279,'All Foods'!$A:$A,0))*B279/100,""))</f>
        <v/>
      </c>
      <c r="F279" s="26" t="str">
        <f t="array" ref="F279">IF(OR(A279="",B279=""),"",IFERROR(INDEX('All Foods'!$F:$F,MATCH(A279,'All Foods'!$A:$A,0))*B279/100,""))</f>
        <v/>
      </c>
      <c r="G279" s="26" t="str">
        <f t="array" ref="G279">IF(OR(A279="",B279=""),"",IFERROR(INDEX('All Foods'!$G:$G,MATCH(A279,'All Foods'!$A:$A,0))*B279/100,""))</f>
        <v/>
      </c>
      <c r="H279" s="26" t="str">
        <f t="array" ref="H279">IF(OR(A279="",B279=""),"",IFERROR(INDEX('All Foods'!$H:$H,MATCH(A279,'All Foods'!$A:$A,0))*B279/100,""))</f>
        <v/>
      </c>
      <c r="I279" s="26" t="str">
        <f t="array" ref="I279">IF(OR(A279="",B279=""),"",IFERROR(INDEX('All Foods'!$I:$I,MATCH(A279,'All Foods'!$A:$A,0))*B279/100,""))</f>
        <v/>
      </c>
      <c r="J279" s="26" t="str">
        <f t="array" ref="J279">IF(OR(A279="",B279=""),"",IFERROR(INDEX('All Foods'!$J:$J,MATCH(A279,'All Foods'!$A:$A,0))*B279/100,""))</f>
        <v/>
      </c>
      <c r="K279" s="26" t="str">
        <f t="array" ref="K279">IF(OR(A279="",B279=""),"",IFERROR(INDEX('All Foods'!$K:$K,MATCH(A279,'All Foods'!$A:$A,0))*B279/100,""))</f>
        <v/>
      </c>
    </row>
    <row r="280" ht="15.75" customHeight="1">
      <c r="A280" s="26"/>
      <c r="B280" s="26"/>
      <c r="C280" s="26" t="str">
        <f t="array" ref="C280">IF(OR(A280="",B280=""),"",IFERROR(INDEX('All Foods'!$C:$C,MATCH(A280,'All Foods'!$A:$A,0))*B280/100,""))</f>
        <v/>
      </c>
      <c r="D280" s="26" t="str">
        <f t="array" ref="D280">IF(OR(A280="",B280=""),"",IFERROR(INDEX('All Foods'!$D:$D,MATCH(A280,'All Foods'!$A:$A,0))*B280/100,""))</f>
        <v/>
      </c>
      <c r="E280" s="26" t="str">
        <f t="array" ref="E280">IF(OR(A280="",B280=""),"",IFERROR(INDEX('All Foods'!$E:$E,MATCH(A280,'All Foods'!$A:$A,0))*B280/100,""))</f>
        <v/>
      </c>
      <c r="F280" s="26" t="str">
        <f t="array" ref="F280">IF(OR(A280="",B280=""),"",IFERROR(INDEX('All Foods'!$F:$F,MATCH(A280,'All Foods'!$A:$A,0))*B280/100,""))</f>
        <v/>
      </c>
      <c r="G280" s="26" t="str">
        <f t="array" ref="G280">IF(OR(A280="",B280=""),"",IFERROR(INDEX('All Foods'!$G:$G,MATCH(A280,'All Foods'!$A:$A,0))*B280/100,""))</f>
        <v/>
      </c>
      <c r="H280" s="26" t="str">
        <f t="array" ref="H280">IF(OR(A280="",B280=""),"",IFERROR(INDEX('All Foods'!$H:$H,MATCH(A280,'All Foods'!$A:$A,0))*B280/100,""))</f>
        <v/>
      </c>
      <c r="I280" s="26" t="str">
        <f t="array" ref="I280">IF(OR(A280="",B280=""),"",IFERROR(INDEX('All Foods'!$I:$I,MATCH(A280,'All Foods'!$A:$A,0))*B280/100,""))</f>
        <v/>
      </c>
      <c r="J280" s="26" t="str">
        <f t="array" ref="J280">IF(OR(A280="",B280=""),"",IFERROR(INDEX('All Foods'!$J:$J,MATCH(A280,'All Foods'!$A:$A,0))*B280/100,""))</f>
        <v/>
      </c>
      <c r="K280" s="26" t="str">
        <f t="array" ref="K280">IF(OR(A280="",B280=""),"",IFERROR(INDEX('All Foods'!$K:$K,MATCH(A280,'All Foods'!$A:$A,0))*B280/100,""))</f>
        <v/>
      </c>
    </row>
    <row r="281" ht="15.75" customHeight="1">
      <c r="A281" s="26"/>
      <c r="B281" s="26"/>
      <c r="C281" s="26" t="str">
        <f t="array" ref="C281">IF(OR(A281="",B281=""),"",IFERROR(INDEX('All Foods'!$C:$C,MATCH(A281,'All Foods'!$A:$A,0))*B281/100,""))</f>
        <v/>
      </c>
      <c r="D281" s="26" t="str">
        <f t="array" ref="D281">IF(OR(A281="",B281=""),"",IFERROR(INDEX('All Foods'!$D:$D,MATCH(A281,'All Foods'!$A:$A,0))*B281/100,""))</f>
        <v/>
      </c>
      <c r="E281" s="26" t="str">
        <f t="array" ref="E281">IF(OR(A281="",B281=""),"",IFERROR(INDEX('All Foods'!$E:$E,MATCH(A281,'All Foods'!$A:$A,0))*B281/100,""))</f>
        <v/>
      </c>
      <c r="F281" s="26" t="str">
        <f t="array" ref="F281">IF(OR(A281="",B281=""),"",IFERROR(INDEX('All Foods'!$F:$F,MATCH(A281,'All Foods'!$A:$A,0))*B281/100,""))</f>
        <v/>
      </c>
      <c r="G281" s="26" t="str">
        <f t="array" ref="G281">IF(OR(A281="",B281=""),"",IFERROR(INDEX('All Foods'!$G:$G,MATCH(A281,'All Foods'!$A:$A,0))*B281/100,""))</f>
        <v/>
      </c>
      <c r="H281" s="26" t="str">
        <f t="array" ref="H281">IF(OR(A281="",B281=""),"",IFERROR(INDEX('All Foods'!$H:$H,MATCH(A281,'All Foods'!$A:$A,0))*B281/100,""))</f>
        <v/>
      </c>
      <c r="I281" s="26" t="str">
        <f t="array" ref="I281">IF(OR(A281="",B281=""),"",IFERROR(INDEX('All Foods'!$I:$I,MATCH(A281,'All Foods'!$A:$A,0))*B281/100,""))</f>
        <v/>
      </c>
      <c r="J281" s="26" t="str">
        <f t="array" ref="J281">IF(OR(A281="",B281=""),"",IFERROR(INDEX('All Foods'!$J:$J,MATCH(A281,'All Foods'!$A:$A,0))*B281/100,""))</f>
        <v/>
      </c>
      <c r="K281" s="26" t="str">
        <f t="array" ref="K281">IF(OR(A281="",B281=""),"",IFERROR(INDEX('All Foods'!$K:$K,MATCH(A281,'All Foods'!$A:$A,0))*B281/100,""))</f>
        <v/>
      </c>
    </row>
    <row r="282" ht="15.75" customHeight="1">
      <c r="A282" s="26"/>
      <c r="B282" s="26"/>
      <c r="C282" s="26" t="str">
        <f t="array" ref="C282">IF(OR(A282="",B282=""),"",IFERROR(INDEX('All Foods'!$C:$C,MATCH(A282,'All Foods'!$A:$A,0))*B282/100,""))</f>
        <v/>
      </c>
      <c r="D282" s="26" t="str">
        <f t="array" ref="D282">IF(OR(A282="",B282=""),"",IFERROR(INDEX('All Foods'!$D:$D,MATCH(A282,'All Foods'!$A:$A,0))*B282/100,""))</f>
        <v/>
      </c>
      <c r="E282" s="26" t="str">
        <f t="array" ref="E282">IF(OR(A282="",B282=""),"",IFERROR(INDEX('All Foods'!$E:$E,MATCH(A282,'All Foods'!$A:$A,0))*B282/100,""))</f>
        <v/>
      </c>
      <c r="F282" s="26" t="str">
        <f t="array" ref="F282">IF(OR(A282="",B282=""),"",IFERROR(INDEX('All Foods'!$F:$F,MATCH(A282,'All Foods'!$A:$A,0))*B282/100,""))</f>
        <v/>
      </c>
      <c r="G282" s="26" t="str">
        <f t="array" ref="G282">IF(OR(A282="",B282=""),"",IFERROR(INDEX('All Foods'!$G:$G,MATCH(A282,'All Foods'!$A:$A,0))*B282/100,""))</f>
        <v/>
      </c>
      <c r="H282" s="26" t="str">
        <f t="array" ref="H282">IF(OR(A282="",B282=""),"",IFERROR(INDEX('All Foods'!$H:$H,MATCH(A282,'All Foods'!$A:$A,0))*B282/100,""))</f>
        <v/>
      </c>
      <c r="I282" s="26" t="str">
        <f t="array" ref="I282">IF(OR(A282="",B282=""),"",IFERROR(INDEX('All Foods'!$I:$I,MATCH(A282,'All Foods'!$A:$A,0))*B282/100,""))</f>
        <v/>
      </c>
      <c r="J282" s="26" t="str">
        <f t="array" ref="J282">IF(OR(A282="",B282=""),"",IFERROR(INDEX('All Foods'!$J:$J,MATCH(A282,'All Foods'!$A:$A,0))*B282/100,""))</f>
        <v/>
      </c>
      <c r="K282" s="26" t="str">
        <f t="array" ref="K282">IF(OR(A282="",B282=""),"",IFERROR(INDEX('All Foods'!$K:$K,MATCH(A282,'All Foods'!$A:$A,0))*B282/100,""))</f>
        <v/>
      </c>
    </row>
    <row r="283" ht="15.75" customHeight="1">
      <c r="A283" s="26"/>
      <c r="B283" s="26"/>
      <c r="C283" s="26" t="str">
        <f t="array" ref="C283">IF(OR(A283="",B283=""),"",IFERROR(INDEX('All Foods'!$C:$C,MATCH(A283,'All Foods'!$A:$A,0))*B283/100,""))</f>
        <v/>
      </c>
      <c r="D283" s="26" t="str">
        <f t="array" ref="D283">IF(OR(A283="",B283=""),"",IFERROR(INDEX('All Foods'!$D:$D,MATCH(A283,'All Foods'!$A:$A,0))*B283/100,""))</f>
        <v/>
      </c>
      <c r="E283" s="26" t="str">
        <f t="array" ref="E283">IF(OR(A283="",B283=""),"",IFERROR(INDEX('All Foods'!$E:$E,MATCH(A283,'All Foods'!$A:$A,0))*B283/100,""))</f>
        <v/>
      </c>
      <c r="F283" s="26" t="str">
        <f t="array" ref="F283">IF(OR(A283="",B283=""),"",IFERROR(INDEX('All Foods'!$F:$F,MATCH(A283,'All Foods'!$A:$A,0))*B283/100,""))</f>
        <v/>
      </c>
      <c r="G283" s="26" t="str">
        <f t="array" ref="G283">IF(OR(A283="",B283=""),"",IFERROR(INDEX('All Foods'!$G:$G,MATCH(A283,'All Foods'!$A:$A,0))*B283/100,""))</f>
        <v/>
      </c>
      <c r="H283" s="26" t="str">
        <f t="array" ref="H283">IF(OR(A283="",B283=""),"",IFERROR(INDEX('All Foods'!$H:$H,MATCH(A283,'All Foods'!$A:$A,0))*B283/100,""))</f>
        <v/>
      </c>
      <c r="I283" s="26" t="str">
        <f t="array" ref="I283">IF(OR(A283="",B283=""),"",IFERROR(INDEX('All Foods'!$I:$I,MATCH(A283,'All Foods'!$A:$A,0))*B283/100,""))</f>
        <v/>
      </c>
      <c r="J283" s="26" t="str">
        <f t="array" ref="J283">IF(OR(A283="",B283=""),"",IFERROR(INDEX('All Foods'!$J:$J,MATCH(A283,'All Foods'!$A:$A,0))*B283/100,""))</f>
        <v/>
      </c>
      <c r="K283" s="26" t="str">
        <f t="array" ref="K283">IF(OR(A283="",B283=""),"",IFERROR(INDEX('All Foods'!$K:$K,MATCH(A283,'All Foods'!$A:$A,0))*B283/100,""))</f>
        <v/>
      </c>
    </row>
    <row r="284" ht="15.75" customHeight="1">
      <c r="A284" s="26"/>
      <c r="B284" s="26"/>
      <c r="C284" s="26" t="str">
        <f t="array" ref="C284">IF(OR(A284="",B284=""),"",IFERROR(INDEX('All Foods'!$C:$C,MATCH(A284,'All Foods'!$A:$A,0))*B284/100,""))</f>
        <v/>
      </c>
      <c r="D284" s="26" t="str">
        <f t="array" ref="D284">IF(OR(A284="",B284=""),"",IFERROR(INDEX('All Foods'!$D:$D,MATCH(A284,'All Foods'!$A:$A,0))*B284/100,""))</f>
        <v/>
      </c>
      <c r="E284" s="26" t="str">
        <f t="array" ref="E284">IF(OR(A284="",B284=""),"",IFERROR(INDEX('All Foods'!$E:$E,MATCH(A284,'All Foods'!$A:$A,0))*B284/100,""))</f>
        <v/>
      </c>
      <c r="F284" s="26" t="str">
        <f t="array" ref="F284">IF(OR(A284="",B284=""),"",IFERROR(INDEX('All Foods'!$F:$F,MATCH(A284,'All Foods'!$A:$A,0))*B284/100,""))</f>
        <v/>
      </c>
      <c r="G284" s="26" t="str">
        <f t="array" ref="G284">IF(OR(A284="",B284=""),"",IFERROR(INDEX('All Foods'!$G:$G,MATCH(A284,'All Foods'!$A:$A,0))*B284/100,""))</f>
        <v/>
      </c>
      <c r="H284" s="26" t="str">
        <f t="array" ref="H284">IF(OR(A284="",B284=""),"",IFERROR(INDEX('All Foods'!$H:$H,MATCH(A284,'All Foods'!$A:$A,0))*B284/100,""))</f>
        <v/>
      </c>
      <c r="I284" s="26" t="str">
        <f t="array" ref="I284">IF(OR(A284="",B284=""),"",IFERROR(INDEX('All Foods'!$I:$I,MATCH(A284,'All Foods'!$A:$A,0))*B284/100,""))</f>
        <v/>
      </c>
      <c r="J284" s="26" t="str">
        <f t="array" ref="J284">IF(OR(A284="",B284=""),"",IFERROR(INDEX('All Foods'!$J:$J,MATCH(A284,'All Foods'!$A:$A,0))*B284/100,""))</f>
        <v/>
      </c>
      <c r="K284" s="26" t="str">
        <f t="array" ref="K284">IF(OR(A284="",B284=""),"",IFERROR(INDEX('All Foods'!$K:$K,MATCH(A284,'All Foods'!$A:$A,0))*B284/100,""))</f>
        <v/>
      </c>
    </row>
    <row r="285" ht="15.75" customHeight="1">
      <c r="A285" s="26"/>
      <c r="B285" s="26"/>
      <c r="C285" s="26" t="str">
        <f t="array" ref="C285">IF(OR(A285="",B285=""),"",IFERROR(INDEX('All Foods'!$C:$C,MATCH(A285,'All Foods'!$A:$A,0))*B285/100,""))</f>
        <v/>
      </c>
      <c r="D285" s="26" t="str">
        <f t="array" ref="D285">IF(OR(A285="",B285=""),"",IFERROR(INDEX('All Foods'!$D:$D,MATCH(A285,'All Foods'!$A:$A,0))*B285/100,""))</f>
        <v/>
      </c>
      <c r="E285" s="26" t="str">
        <f t="array" ref="E285">IF(OR(A285="",B285=""),"",IFERROR(INDEX('All Foods'!$E:$E,MATCH(A285,'All Foods'!$A:$A,0))*B285/100,""))</f>
        <v/>
      </c>
      <c r="F285" s="26" t="str">
        <f t="array" ref="F285">IF(OR(A285="",B285=""),"",IFERROR(INDEX('All Foods'!$F:$F,MATCH(A285,'All Foods'!$A:$A,0))*B285/100,""))</f>
        <v/>
      </c>
      <c r="G285" s="26" t="str">
        <f t="array" ref="G285">IF(OR(A285="",B285=""),"",IFERROR(INDEX('All Foods'!$G:$G,MATCH(A285,'All Foods'!$A:$A,0))*B285/100,""))</f>
        <v/>
      </c>
      <c r="H285" s="26" t="str">
        <f t="array" ref="H285">IF(OR(A285="",B285=""),"",IFERROR(INDEX('All Foods'!$H:$H,MATCH(A285,'All Foods'!$A:$A,0))*B285/100,""))</f>
        <v/>
      </c>
      <c r="I285" s="26" t="str">
        <f t="array" ref="I285">IF(OR(A285="",B285=""),"",IFERROR(INDEX('All Foods'!$I:$I,MATCH(A285,'All Foods'!$A:$A,0))*B285/100,""))</f>
        <v/>
      </c>
      <c r="J285" s="26" t="str">
        <f t="array" ref="J285">IF(OR(A285="",B285=""),"",IFERROR(INDEX('All Foods'!$J:$J,MATCH(A285,'All Foods'!$A:$A,0))*B285/100,""))</f>
        <v/>
      </c>
      <c r="K285" s="26" t="str">
        <f t="array" ref="K285">IF(OR(A285="",B285=""),"",IFERROR(INDEX('All Foods'!$K:$K,MATCH(A285,'All Foods'!$A:$A,0))*B285/100,""))</f>
        <v/>
      </c>
    </row>
    <row r="286" ht="15.75" customHeight="1">
      <c r="A286" s="26"/>
      <c r="B286" s="26"/>
      <c r="C286" s="26" t="str">
        <f t="array" ref="C286">IF(OR(A286="",B286=""),"",IFERROR(INDEX('All Foods'!$C:$C,MATCH(A286,'All Foods'!$A:$A,0))*B286/100,""))</f>
        <v/>
      </c>
      <c r="D286" s="26" t="str">
        <f t="array" ref="D286">IF(OR(A286="",B286=""),"",IFERROR(INDEX('All Foods'!$D:$D,MATCH(A286,'All Foods'!$A:$A,0))*B286/100,""))</f>
        <v/>
      </c>
      <c r="E286" s="26" t="str">
        <f t="array" ref="E286">IF(OR(A286="",B286=""),"",IFERROR(INDEX('All Foods'!$E:$E,MATCH(A286,'All Foods'!$A:$A,0))*B286/100,""))</f>
        <v/>
      </c>
      <c r="F286" s="26" t="str">
        <f t="array" ref="F286">IF(OR(A286="",B286=""),"",IFERROR(INDEX('All Foods'!$F:$F,MATCH(A286,'All Foods'!$A:$A,0))*B286/100,""))</f>
        <v/>
      </c>
      <c r="G286" s="26" t="str">
        <f t="array" ref="G286">IF(OR(A286="",B286=""),"",IFERROR(INDEX('All Foods'!$G:$G,MATCH(A286,'All Foods'!$A:$A,0))*B286/100,""))</f>
        <v/>
      </c>
      <c r="H286" s="26" t="str">
        <f t="array" ref="H286">IF(OR(A286="",B286=""),"",IFERROR(INDEX('All Foods'!$H:$H,MATCH(A286,'All Foods'!$A:$A,0))*B286/100,""))</f>
        <v/>
      </c>
      <c r="I286" s="26" t="str">
        <f t="array" ref="I286">IF(OR(A286="",B286=""),"",IFERROR(INDEX('All Foods'!$I:$I,MATCH(A286,'All Foods'!$A:$A,0))*B286/100,""))</f>
        <v/>
      </c>
      <c r="J286" s="26" t="str">
        <f t="array" ref="J286">IF(OR(A286="",B286=""),"",IFERROR(INDEX('All Foods'!$J:$J,MATCH(A286,'All Foods'!$A:$A,0))*B286/100,""))</f>
        <v/>
      </c>
      <c r="K286" s="26" t="str">
        <f t="array" ref="K286">IF(OR(A286="",B286=""),"",IFERROR(INDEX('All Foods'!$K:$K,MATCH(A286,'All Foods'!$A:$A,0))*B286/100,""))</f>
        <v/>
      </c>
    </row>
    <row r="287" ht="15.75" customHeight="1">
      <c r="A287" s="26"/>
      <c r="B287" s="26"/>
      <c r="C287" s="26" t="str">
        <f t="array" ref="C287">IF(OR(A287="",B287=""),"",IFERROR(INDEX('All Foods'!$C:$C,MATCH(A287,'All Foods'!$A:$A,0))*B287/100,""))</f>
        <v/>
      </c>
      <c r="D287" s="26" t="str">
        <f t="array" ref="D287">IF(OR(A287="",B287=""),"",IFERROR(INDEX('All Foods'!$D:$D,MATCH(A287,'All Foods'!$A:$A,0))*B287/100,""))</f>
        <v/>
      </c>
      <c r="E287" s="26" t="str">
        <f t="array" ref="E287">IF(OR(A287="",B287=""),"",IFERROR(INDEX('All Foods'!$E:$E,MATCH(A287,'All Foods'!$A:$A,0))*B287/100,""))</f>
        <v/>
      </c>
      <c r="F287" s="26" t="str">
        <f t="array" ref="F287">IF(OR(A287="",B287=""),"",IFERROR(INDEX('All Foods'!$F:$F,MATCH(A287,'All Foods'!$A:$A,0))*B287/100,""))</f>
        <v/>
      </c>
      <c r="G287" s="26" t="str">
        <f t="array" ref="G287">IF(OR(A287="",B287=""),"",IFERROR(INDEX('All Foods'!$G:$G,MATCH(A287,'All Foods'!$A:$A,0))*B287/100,""))</f>
        <v/>
      </c>
      <c r="H287" s="26" t="str">
        <f t="array" ref="H287">IF(OR(A287="",B287=""),"",IFERROR(INDEX('All Foods'!$H:$H,MATCH(A287,'All Foods'!$A:$A,0))*B287/100,""))</f>
        <v/>
      </c>
      <c r="I287" s="26" t="str">
        <f t="array" ref="I287">IF(OR(A287="",B287=""),"",IFERROR(INDEX('All Foods'!$I:$I,MATCH(A287,'All Foods'!$A:$A,0))*B287/100,""))</f>
        <v/>
      </c>
      <c r="J287" s="26" t="str">
        <f t="array" ref="J287">IF(OR(A287="",B287=""),"",IFERROR(INDEX('All Foods'!$J:$J,MATCH(A287,'All Foods'!$A:$A,0))*B287/100,""))</f>
        <v/>
      </c>
      <c r="K287" s="26" t="str">
        <f t="array" ref="K287">IF(OR(A287="",B287=""),"",IFERROR(INDEX('All Foods'!$K:$K,MATCH(A287,'All Foods'!$A:$A,0))*B287/100,""))</f>
        <v/>
      </c>
    </row>
    <row r="288" ht="15.75" customHeight="1">
      <c r="A288" s="26"/>
      <c r="B288" s="26"/>
      <c r="C288" s="26" t="str">
        <f t="array" ref="C288">IF(OR(A288="",B288=""),"",IFERROR(INDEX('All Foods'!$C:$C,MATCH(A288,'All Foods'!$A:$A,0))*B288/100,""))</f>
        <v/>
      </c>
      <c r="D288" s="26" t="str">
        <f t="array" ref="D288">IF(OR(A288="",B288=""),"",IFERROR(INDEX('All Foods'!$D:$D,MATCH(A288,'All Foods'!$A:$A,0))*B288/100,""))</f>
        <v/>
      </c>
      <c r="E288" s="26" t="str">
        <f t="array" ref="E288">IF(OR(A288="",B288=""),"",IFERROR(INDEX('All Foods'!$E:$E,MATCH(A288,'All Foods'!$A:$A,0))*B288/100,""))</f>
        <v/>
      </c>
      <c r="F288" s="26" t="str">
        <f t="array" ref="F288">IF(OR(A288="",B288=""),"",IFERROR(INDEX('All Foods'!$F:$F,MATCH(A288,'All Foods'!$A:$A,0))*B288/100,""))</f>
        <v/>
      </c>
      <c r="G288" s="26" t="str">
        <f t="array" ref="G288">IF(OR(A288="",B288=""),"",IFERROR(INDEX('All Foods'!$G:$G,MATCH(A288,'All Foods'!$A:$A,0))*B288/100,""))</f>
        <v/>
      </c>
      <c r="H288" s="26" t="str">
        <f t="array" ref="H288">IF(OR(A288="",B288=""),"",IFERROR(INDEX('All Foods'!$H:$H,MATCH(A288,'All Foods'!$A:$A,0))*B288/100,""))</f>
        <v/>
      </c>
      <c r="I288" s="26" t="str">
        <f t="array" ref="I288">IF(OR(A288="",B288=""),"",IFERROR(INDEX('All Foods'!$I:$I,MATCH(A288,'All Foods'!$A:$A,0))*B288/100,""))</f>
        <v/>
      </c>
      <c r="J288" s="26" t="str">
        <f t="array" ref="J288">IF(OR(A288="",B288=""),"",IFERROR(INDEX('All Foods'!$J:$J,MATCH(A288,'All Foods'!$A:$A,0))*B288/100,""))</f>
        <v/>
      </c>
      <c r="K288" s="26" t="str">
        <f t="array" ref="K288">IF(OR(A288="",B288=""),"",IFERROR(INDEX('All Foods'!$K:$K,MATCH(A288,'All Foods'!$A:$A,0))*B288/100,""))</f>
        <v/>
      </c>
    </row>
    <row r="289" ht="15.75" customHeight="1">
      <c r="A289" s="26"/>
      <c r="B289" s="26"/>
      <c r="C289" s="26" t="str">
        <f t="array" ref="C289">IF(OR(A289="",B289=""),"",IFERROR(INDEX('All Foods'!$C:$C,MATCH(A289,'All Foods'!$A:$A,0))*B289/100,""))</f>
        <v/>
      </c>
      <c r="D289" s="26" t="str">
        <f t="array" ref="D289">IF(OR(A289="",B289=""),"",IFERROR(INDEX('All Foods'!$D:$D,MATCH(A289,'All Foods'!$A:$A,0))*B289/100,""))</f>
        <v/>
      </c>
      <c r="E289" s="26" t="str">
        <f t="array" ref="E289">IF(OR(A289="",B289=""),"",IFERROR(INDEX('All Foods'!$E:$E,MATCH(A289,'All Foods'!$A:$A,0))*B289/100,""))</f>
        <v/>
      </c>
      <c r="F289" s="26" t="str">
        <f t="array" ref="F289">IF(OR(A289="",B289=""),"",IFERROR(INDEX('All Foods'!$F:$F,MATCH(A289,'All Foods'!$A:$A,0))*B289/100,""))</f>
        <v/>
      </c>
      <c r="G289" s="26" t="str">
        <f t="array" ref="G289">IF(OR(A289="",B289=""),"",IFERROR(INDEX('All Foods'!$G:$G,MATCH(A289,'All Foods'!$A:$A,0))*B289/100,""))</f>
        <v/>
      </c>
      <c r="H289" s="26" t="str">
        <f t="array" ref="H289">IF(OR(A289="",B289=""),"",IFERROR(INDEX('All Foods'!$H:$H,MATCH(A289,'All Foods'!$A:$A,0))*B289/100,""))</f>
        <v/>
      </c>
      <c r="I289" s="26" t="str">
        <f t="array" ref="I289">IF(OR(A289="",B289=""),"",IFERROR(INDEX('All Foods'!$I:$I,MATCH(A289,'All Foods'!$A:$A,0))*B289/100,""))</f>
        <v/>
      </c>
      <c r="J289" s="26" t="str">
        <f t="array" ref="J289">IF(OR(A289="",B289=""),"",IFERROR(INDEX('All Foods'!$J:$J,MATCH(A289,'All Foods'!$A:$A,0))*B289/100,""))</f>
        <v/>
      </c>
      <c r="K289" s="26" t="str">
        <f t="array" ref="K289">IF(OR(A289="",B289=""),"",IFERROR(INDEX('All Foods'!$K:$K,MATCH(A289,'All Foods'!$A:$A,0))*B289/100,""))</f>
        <v/>
      </c>
    </row>
    <row r="290" ht="15.75" customHeight="1">
      <c r="A290" s="26"/>
      <c r="B290" s="26"/>
      <c r="C290" s="26" t="str">
        <f t="array" ref="C290">IF(OR(A290="",B290=""),"",IFERROR(INDEX('All Foods'!$C:$C,MATCH(A290,'All Foods'!$A:$A,0))*B290/100,""))</f>
        <v/>
      </c>
      <c r="D290" s="26" t="str">
        <f t="array" ref="D290">IF(OR(A290="",B290=""),"",IFERROR(INDEX('All Foods'!$D:$D,MATCH(A290,'All Foods'!$A:$A,0))*B290/100,""))</f>
        <v/>
      </c>
      <c r="E290" s="26" t="str">
        <f t="array" ref="E290">IF(OR(A290="",B290=""),"",IFERROR(INDEX('All Foods'!$E:$E,MATCH(A290,'All Foods'!$A:$A,0))*B290/100,""))</f>
        <v/>
      </c>
      <c r="F290" s="26" t="str">
        <f t="array" ref="F290">IF(OR(A290="",B290=""),"",IFERROR(INDEX('All Foods'!$F:$F,MATCH(A290,'All Foods'!$A:$A,0))*B290/100,""))</f>
        <v/>
      </c>
      <c r="G290" s="26" t="str">
        <f t="array" ref="G290">IF(OR(A290="",B290=""),"",IFERROR(INDEX('All Foods'!$G:$G,MATCH(A290,'All Foods'!$A:$A,0))*B290/100,""))</f>
        <v/>
      </c>
      <c r="H290" s="26" t="str">
        <f t="array" ref="H290">IF(OR(A290="",B290=""),"",IFERROR(INDEX('All Foods'!$H:$H,MATCH(A290,'All Foods'!$A:$A,0))*B290/100,""))</f>
        <v/>
      </c>
      <c r="I290" s="26" t="str">
        <f t="array" ref="I290">IF(OR(A290="",B290=""),"",IFERROR(INDEX('All Foods'!$I:$I,MATCH(A290,'All Foods'!$A:$A,0))*B290/100,""))</f>
        <v/>
      </c>
      <c r="J290" s="26" t="str">
        <f t="array" ref="J290">IF(OR(A290="",B290=""),"",IFERROR(INDEX('All Foods'!$J:$J,MATCH(A290,'All Foods'!$A:$A,0))*B290/100,""))</f>
        <v/>
      </c>
      <c r="K290" s="26" t="str">
        <f t="array" ref="K290">IF(OR(A290="",B290=""),"",IFERROR(INDEX('All Foods'!$K:$K,MATCH(A290,'All Foods'!$A:$A,0))*B290/100,""))</f>
        <v/>
      </c>
    </row>
    <row r="291" ht="15.75" customHeight="1">
      <c r="A291" s="26"/>
      <c r="B291" s="26"/>
      <c r="C291" s="26" t="str">
        <f t="array" ref="C291">IF(OR(A291="",B291=""),"",IFERROR(INDEX('All Foods'!$C:$C,MATCH(A291,'All Foods'!$A:$A,0))*B291/100,""))</f>
        <v/>
      </c>
      <c r="D291" s="26" t="str">
        <f t="array" ref="D291">IF(OR(A291="",B291=""),"",IFERROR(INDEX('All Foods'!$D:$D,MATCH(A291,'All Foods'!$A:$A,0))*B291/100,""))</f>
        <v/>
      </c>
      <c r="E291" s="26" t="str">
        <f t="array" ref="E291">IF(OR(A291="",B291=""),"",IFERROR(INDEX('All Foods'!$E:$E,MATCH(A291,'All Foods'!$A:$A,0))*B291/100,""))</f>
        <v/>
      </c>
      <c r="F291" s="26" t="str">
        <f t="array" ref="F291">IF(OR(A291="",B291=""),"",IFERROR(INDEX('All Foods'!$F:$F,MATCH(A291,'All Foods'!$A:$A,0))*B291/100,""))</f>
        <v/>
      </c>
      <c r="G291" s="26" t="str">
        <f t="array" ref="G291">IF(OR(A291="",B291=""),"",IFERROR(INDEX('All Foods'!$G:$G,MATCH(A291,'All Foods'!$A:$A,0))*B291/100,""))</f>
        <v/>
      </c>
      <c r="H291" s="26" t="str">
        <f t="array" ref="H291">IF(OR(A291="",B291=""),"",IFERROR(INDEX('All Foods'!$H:$H,MATCH(A291,'All Foods'!$A:$A,0))*B291/100,""))</f>
        <v/>
      </c>
      <c r="I291" s="26" t="str">
        <f t="array" ref="I291">IF(OR(A291="",B291=""),"",IFERROR(INDEX('All Foods'!$I:$I,MATCH(A291,'All Foods'!$A:$A,0))*B291/100,""))</f>
        <v/>
      </c>
      <c r="J291" s="26" t="str">
        <f t="array" ref="J291">IF(OR(A291="",B291=""),"",IFERROR(INDEX('All Foods'!$J:$J,MATCH(A291,'All Foods'!$A:$A,0))*B291/100,""))</f>
        <v/>
      </c>
      <c r="K291" s="26" t="str">
        <f t="array" ref="K291">IF(OR(A291="",B291=""),"",IFERROR(INDEX('All Foods'!$K:$K,MATCH(A291,'All Foods'!$A:$A,0))*B291/100,""))</f>
        <v/>
      </c>
    </row>
    <row r="292" ht="15.75" customHeight="1">
      <c r="A292" s="26"/>
      <c r="B292" s="26"/>
      <c r="C292" s="26" t="str">
        <f t="array" ref="C292">IF(OR(A292="",B292=""),"",IFERROR(INDEX('All Foods'!$C:$C,MATCH(A292,'All Foods'!$A:$A,0))*B292/100,""))</f>
        <v/>
      </c>
      <c r="D292" s="26" t="str">
        <f t="array" ref="D292">IF(OR(A292="",B292=""),"",IFERROR(INDEX('All Foods'!$D:$D,MATCH(A292,'All Foods'!$A:$A,0))*B292/100,""))</f>
        <v/>
      </c>
      <c r="E292" s="26" t="str">
        <f t="array" ref="E292">IF(OR(A292="",B292=""),"",IFERROR(INDEX('All Foods'!$E:$E,MATCH(A292,'All Foods'!$A:$A,0))*B292/100,""))</f>
        <v/>
      </c>
      <c r="F292" s="26" t="str">
        <f t="array" ref="F292">IF(OR(A292="",B292=""),"",IFERROR(INDEX('All Foods'!$F:$F,MATCH(A292,'All Foods'!$A:$A,0))*B292/100,""))</f>
        <v/>
      </c>
      <c r="G292" s="26" t="str">
        <f t="array" ref="G292">IF(OR(A292="",B292=""),"",IFERROR(INDEX('All Foods'!$G:$G,MATCH(A292,'All Foods'!$A:$A,0))*B292/100,""))</f>
        <v/>
      </c>
      <c r="H292" s="26" t="str">
        <f t="array" ref="H292">IF(OR(A292="",B292=""),"",IFERROR(INDEX('All Foods'!$H:$H,MATCH(A292,'All Foods'!$A:$A,0))*B292/100,""))</f>
        <v/>
      </c>
      <c r="I292" s="26" t="str">
        <f t="array" ref="I292">IF(OR(A292="",B292=""),"",IFERROR(INDEX('All Foods'!$I:$I,MATCH(A292,'All Foods'!$A:$A,0))*B292/100,""))</f>
        <v/>
      </c>
      <c r="J292" s="26" t="str">
        <f t="array" ref="J292">IF(OR(A292="",B292=""),"",IFERROR(INDEX('All Foods'!$J:$J,MATCH(A292,'All Foods'!$A:$A,0))*B292/100,""))</f>
        <v/>
      </c>
      <c r="K292" s="26" t="str">
        <f t="array" ref="K292">IF(OR(A292="",B292=""),"",IFERROR(INDEX('All Foods'!$K:$K,MATCH(A292,'All Foods'!$A:$A,0))*B292/100,""))</f>
        <v/>
      </c>
    </row>
    <row r="293" ht="15.75" customHeight="1">
      <c r="A293" s="26"/>
      <c r="B293" s="26"/>
      <c r="C293" s="26" t="str">
        <f t="array" ref="C293">IF(OR(A293="",B293=""),"",IFERROR(INDEX('All Foods'!$C:$C,MATCH(A293,'All Foods'!$A:$A,0))*B293/100,""))</f>
        <v/>
      </c>
      <c r="D293" s="26" t="str">
        <f t="array" ref="D293">IF(OR(A293="",B293=""),"",IFERROR(INDEX('All Foods'!$D:$D,MATCH(A293,'All Foods'!$A:$A,0))*B293/100,""))</f>
        <v/>
      </c>
      <c r="E293" s="26" t="str">
        <f t="array" ref="E293">IF(OR(A293="",B293=""),"",IFERROR(INDEX('All Foods'!$E:$E,MATCH(A293,'All Foods'!$A:$A,0))*B293/100,""))</f>
        <v/>
      </c>
      <c r="F293" s="26" t="str">
        <f t="array" ref="F293">IF(OR(A293="",B293=""),"",IFERROR(INDEX('All Foods'!$F:$F,MATCH(A293,'All Foods'!$A:$A,0))*B293/100,""))</f>
        <v/>
      </c>
      <c r="G293" s="26" t="str">
        <f t="array" ref="G293">IF(OR(A293="",B293=""),"",IFERROR(INDEX('All Foods'!$G:$G,MATCH(A293,'All Foods'!$A:$A,0))*B293/100,""))</f>
        <v/>
      </c>
      <c r="H293" s="26" t="str">
        <f t="array" ref="H293">IF(OR(A293="",B293=""),"",IFERROR(INDEX('All Foods'!$H:$H,MATCH(A293,'All Foods'!$A:$A,0))*B293/100,""))</f>
        <v/>
      </c>
      <c r="I293" s="26" t="str">
        <f t="array" ref="I293">IF(OR(A293="",B293=""),"",IFERROR(INDEX('All Foods'!$I:$I,MATCH(A293,'All Foods'!$A:$A,0))*B293/100,""))</f>
        <v/>
      </c>
      <c r="J293" s="26" t="str">
        <f t="array" ref="J293">IF(OR(A293="",B293=""),"",IFERROR(INDEX('All Foods'!$J:$J,MATCH(A293,'All Foods'!$A:$A,0))*B293/100,""))</f>
        <v/>
      </c>
      <c r="K293" s="26" t="str">
        <f t="array" ref="K293">IF(OR(A293="",B293=""),"",IFERROR(INDEX('All Foods'!$K:$K,MATCH(A293,'All Foods'!$A:$A,0))*B293/100,""))</f>
        <v/>
      </c>
    </row>
    <row r="294" ht="15.75" customHeight="1">
      <c r="A294" s="26"/>
      <c r="B294" s="26"/>
      <c r="C294" s="26" t="str">
        <f t="array" ref="C294">IF(OR(A294="",B294=""),"",IFERROR(INDEX('All Foods'!$C:$C,MATCH(A294,'All Foods'!$A:$A,0))*B294/100,""))</f>
        <v/>
      </c>
      <c r="D294" s="26" t="str">
        <f t="array" ref="D294">IF(OR(A294="",B294=""),"",IFERROR(INDEX('All Foods'!$D:$D,MATCH(A294,'All Foods'!$A:$A,0))*B294/100,""))</f>
        <v/>
      </c>
      <c r="E294" s="26" t="str">
        <f t="array" ref="E294">IF(OR(A294="",B294=""),"",IFERROR(INDEX('All Foods'!$E:$E,MATCH(A294,'All Foods'!$A:$A,0))*B294/100,""))</f>
        <v/>
      </c>
      <c r="F294" s="26" t="str">
        <f t="array" ref="F294">IF(OR(A294="",B294=""),"",IFERROR(INDEX('All Foods'!$F:$F,MATCH(A294,'All Foods'!$A:$A,0))*B294/100,""))</f>
        <v/>
      </c>
      <c r="G294" s="26" t="str">
        <f t="array" ref="G294">IF(OR(A294="",B294=""),"",IFERROR(INDEX('All Foods'!$G:$G,MATCH(A294,'All Foods'!$A:$A,0))*B294/100,""))</f>
        <v/>
      </c>
      <c r="H294" s="26" t="str">
        <f t="array" ref="H294">IF(OR(A294="",B294=""),"",IFERROR(INDEX('All Foods'!$H:$H,MATCH(A294,'All Foods'!$A:$A,0))*B294/100,""))</f>
        <v/>
      </c>
      <c r="I294" s="26" t="str">
        <f t="array" ref="I294">IF(OR(A294="",B294=""),"",IFERROR(INDEX('All Foods'!$I:$I,MATCH(A294,'All Foods'!$A:$A,0))*B294/100,""))</f>
        <v/>
      </c>
      <c r="J294" s="26" t="str">
        <f t="array" ref="J294">IF(OR(A294="",B294=""),"",IFERROR(INDEX('All Foods'!$J:$J,MATCH(A294,'All Foods'!$A:$A,0))*B294/100,""))</f>
        <v/>
      </c>
      <c r="K294" s="26" t="str">
        <f t="array" ref="K294">IF(OR(A294="",B294=""),"",IFERROR(INDEX('All Foods'!$K:$K,MATCH(A294,'All Foods'!$A:$A,0))*B294/100,""))</f>
        <v/>
      </c>
    </row>
    <row r="295" ht="15.75" customHeight="1">
      <c r="A295" s="26"/>
      <c r="B295" s="26"/>
      <c r="C295" s="26" t="str">
        <f t="array" ref="C295">IF(OR(A295="",B295=""),"",IFERROR(INDEX('All Foods'!$C:$C,MATCH(A295,'All Foods'!$A:$A,0))*B295/100,""))</f>
        <v/>
      </c>
      <c r="D295" s="26" t="str">
        <f t="array" ref="D295">IF(OR(A295="",B295=""),"",IFERROR(INDEX('All Foods'!$D:$D,MATCH(A295,'All Foods'!$A:$A,0))*B295/100,""))</f>
        <v/>
      </c>
      <c r="E295" s="26" t="str">
        <f t="array" ref="E295">IF(OR(A295="",B295=""),"",IFERROR(INDEX('All Foods'!$E:$E,MATCH(A295,'All Foods'!$A:$A,0))*B295/100,""))</f>
        <v/>
      </c>
      <c r="F295" s="26" t="str">
        <f t="array" ref="F295">IF(OR(A295="",B295=""),"",IFERROR(INDEX('All Foods'!$F:$F,MATCH(A295,'All Foods'!$A:$A,0))*B295/100,""))</f>
        <v/>
      </c>
      <c r="G295" s="26" t="str">
        <f t="array" ref="G295">IF(OR(A295="",B295=""),"",IFERROR(INDEX('All Foods'!$G:$G,MATCH(A295,'All Foods'!$A:$A,0))*B295/100,""))</f>
        <v/>
      </c>
      <c r="H295" s="26" t="str">
        <f t="array" ref="H295">IF(OR(A295="",B295=""),"",IFERROR(INDEX('All Foods'!$H:$H,MATCH(A295,'All Foods'!$A:$A,0))*B295/100,""))</f>
        <v/>
      </c>
      <c r="I295" s="26" t="str">
        <f t="array" ref="I295">IF(OR(A295="",B295=""),"",IFERROR(INDEX('All Foods'!$I:$I,MATCH(A295,'All Foods'!$A:$A,0))*B295/100,""))</f>
        <v/>
      </c>
      <c r="J295" s="26" t="str">
        <f t="array" ref="J295">IF(OR(A295="",B295=""),"",IFERROR(INDEX('All Foods'!$J:$J,MATCH(A295,'All Foods'!$A:$A,0))*B295/100,""))</f>
        <v/>
      </c>
      <c r="K295" s="26" t="str">
        <f t="array" ref="K295">IF(OR(A295="",B295=""),"",IFERROR(INDEX('All Foods'!$K:$K,MATCH(A295,'All Foods'!$A:$A,0))*B295/100,""))</f>
        <v/>
      </c>
    </row>
    <row r="296" ht="15.75" customHeight="1">
      <c r="A296" s="26"/>
      <c r="B296" s="26"/>
      <c r="C296" s="26" t="str">
        <f t="array" ref="C296">IF(OR(A296="",B296=""),"",IFERROR(INDEX('All Foods'!$C:$C,MATCH(A296,'All Foods'!$A:$A,0))*B296/100,""))</f>
        <v/>
      </c>
      <c r="D296" s="26" t="str">
        <f t="array" ref="D296">IF(OR(A296="",B296=""),"",IFERROR(INDEX('All Foods'!$D:$D,MATCH(A296,'All Foods'!$A:$A,0))*B296/100,""))</f>
        <v/>
      </c>
      <c r="E296" s="26" t="str">
        <f t="array" ref="E296">IF(OR(A296="",B296=""),"",IFERROR(INDEX('All Foods'!$E:$E,MATCH(A296,'All Foods'!$A:$A,0))*B296/100,""))</f>
        <v/>
      </c>
      <c r="F296" s="26" t="str">
        <f t="array" ref="F296">IF(OR(A296="",B296=""),"",IFERROR(INDEX('All Foods'!$F:$F,MATCH(A296,'All Foods'!$A:$A,0))*B296/100,""))</f>
        <v/>
      </c>
      <c r="G296" s="26" t="str">
        <f t="array" ref="G296">IF(OR(A296="",B296=""),"",IFERROR(INDEX('All Foods'!$G:$G,MATCH(A296,'All Foods'!$A:$A,0))*B296/100,""))</f>
        <v/>
      </c>
      <c r="H296" s="26" t="str">
        <f t="array" ref="H296">IF(OR(A296="",B296=""),"",IFERROR(INDEX('All Foods'!$H:$H,MATCH(A296,'All Foods'!$A:$A,0))*B296/100,""))</f>
        <v/>
      </c>
      <c r="I296" s="26" t="str">
        <f t="array" ref="I296">IF(OR(A296="",B296=""),"",IFERROR(INDEX('All Foods'!$I:$I,MATCH(A296,'All Foods'!$A:$A,0))*B296/100,""))</f>
        <v/>
      </c>
      <c r="J296" s="26" t="str">
        <f t="array" ref="J296">IF(OR(A296="",B296=""),"",IFERROR(INDEX('All Foods'!$J:$J,MATCH(A296,'All Foods'!$A:$A,0))*B296/100,""))</f>
        <v/>
      </c>
      <c r="K296" s="26" t="str">
        <f t="array" ref="K296">IF(OR(A296="",B296=""),"",IFERROR(INDEX('All Foods'!$K:$K,MATCH(A296,'All Foods'!$A:$A,0))*B296/100,""))</f>
        <v/>
      </c>
    </row>
    <row r="297" ht="15.75" customHeight="1">
      <c r="A297" s="26"/>
      <c r="B297" s="26"/>
      <c r="C297" s="26" t="str">
        <f t="array" ref="C297">IF(OR(A297="",B297=""),"",IFERROR(INDEX('All Foods'!$C:$C,MATCH(A297,'All Foods'!$A:$A,0))*B297/100,""))</f>
        <v/>
      </c>
      <c r="D297" s="26" t="str">
        <f t="array" ref="D297">IF(OR(A297="",B297=""),"",IFERROR(INDEX('All Foods'!$D:$D,MATCH(A297,'All Foods'!$A:$A,0))*B297/100,""))</f>
        <v/>
      </c>
      <c r="E297" s="26" t="str">
        <f t="array" ref="E297">IF(OR(A297="",B297=""),"",IFERROR(INDEX('All Foods'!$E:$E,MATCH(A297,'All Foods'!$A:$A,0))*B297/100,""))</f>
        <v/>
      </c>
      <c r="F297" s="26" t="str">
        <f t="array" ref="F297">IF(OR(A297="",B297=""),"",IFERROR(INDEX('All Foods'!$F:$F,MATCH(A297,'All Foods'!$A:$A,0))*B297/100,""))</f>
        <v/>
      </c>
      <c r="G297" s="26" t="str">
        <f t="array" ref="G297">IF(OR(A297="",B297=""),"",IFERROR(INDEX('All Foods'!$G:$G,MATCH(A297,'All Foods'!$A:$A,0))*B297/100,""))</f>
        <v/>
      </c>
      <c r="H297" s="26" t="str">
        <f t="array" ref="H297">IF(OR(A297="",B297=""),"",IFERROR(INDEX('All Foods'!$H:$H,MATCH(A297,'All Foods'!$A:$A,0))*B297/100,""))</f>
        <v/>
      </c>
      <c r="I297" s="26" t="str">
        <f t="array" ref="I297">IF(OR(A297="",B297=""),"",IFERROR(INDEX('All Foods'!$I:$I,MATCH(A297,'All Foods'!$A:$A,0))*B297/100,""))</f>
        <v/>
      </c>
      <c r="J297" s="26" t="str">
        <f t="array" ref="J297">IF(OR(A297="",B297=""),"",IFERROR(INDEX('All Foods'!$J:$J,MATCH(A297,'All Foods'!$A:$A,0))*B297/100,""))</f>
        <v/>
      </c>
      <c r="K297" s="26" t="str">
        <f t="array" ref="K297">IF(OR(A297="",B297=""),"",IFERROR(INDEX('All Foods'!$K:$K,MATCH(A297,'All Foods'!$A:$A,0))*B297/100,""))</f>
        <v/>
      </c>
    </row>
    <row r="298" ht="15.75" customHeight="1">
      <c r="A298" s="26"/>
      <c r="B298" s="26"/>
      <c r="C298" s="26" t="str">
        <f t="array" ref="C298">IF(OR(A298="",B298=""),"",IFERROR(INDEX('All Foods'!$C:$C,MATCH(A298,'All Foods'!$A:$A,0))*B298/100,""))</f>
        <v/>
      </c>
      <c r="D298" s="26" t="str">
        <f t="array" ref="D298">IF(OR(A298="",B298=""),"",IFERROR(INDEX('All Foods'!$D:$D,MATCH(A298,'All Foods'!$A:$A,0))*B298/100,""))</f>
        <v/>
      </c>
      <c r="E298" s="26" t="str">
        <f t="array" ref="E298">IF(OR(A298="",B298=""),"",IFERROR(INDEX('All Foods'!$E:$E,MATCH(A298,'All Foods'!$A:$A,0))*B298/100,""))</f>
        <v/>
      </c>
      <c r="F298" s="26" t="str">
        <f t="array" ref="F298">IF(OR(A298="",B298=""),"",IFERROR(INDEX('All Foods'!$F:$F,MATCH(A298,'All Foods'!$A:$A,0))*B298/100,""))</f>
        <v/>
      </c>
      <c r="G298" s="26" t="str">
        <f t="array" ref="G298">IF(OR(A298="",B298=""),"",IFERROR(INDEX('All Foods'!$G:$G,MATCH(A298,'All Foods'!$A:$A,0))*B298/100,""))</f>
        <v/>
      </c>
      <c r="H298" s="26" t="str">
        <f t="array" ref="H298">IF(OR(A298="",B298=""),"",IFERROR(INDEX('All Foods'!$H:$H,MATCH(A298,'All Foods'!$A:$A,0))*B298/100,""))</f>
        <v/>
      </c>
      <c r="I298" s="26" t="str">
        <f t="array" ref="I298">IF(OR(A298="",B298=""),"",IFERROR(INDEX('All Foods'!$I:$I,MATCH(A298,'All Foods'!$A:$A,0))*B298/100,""))</f>
        <v/>
      </c>
      <c r="J298" s="26" t="str">
        <f t="array" ref="J298">IF(OR(A298="",B298=""),"",IFERROR(INDEX('All Foods'!$J:$J,MATCH(A298,'All Foods'!$A:$A,0))*B298/100,""))</f>
        <v/>
      </c>
      <c r="K298" s="26" t="str">
        <f t="array" ref="K298">IF(OR(A298="",B298=""),"",IFERROR(INDEX('All Foods'!$K:$K,MATCH(A298,'All Foods'!$A:$A,0))*B298/100,""))</f>
        <v/>
      </c>
    </row>
    <row r="299" ht="15.75" customHeight="1">
      <c r="A299" s="26"/>
      <c r="B299" s="26"/>
      <c r="C299" s="26" t="str">
        <f t="array" ref="C299">IF(OR(A299="",B299=""),"",IFERROR(INDEX('All Foods'!$C:$C,MATCH(A299,'All Foods'!$A:$A,0))*B299/100,""))</f>
        <v/>
      </c>
      <c r="D299" s="26" t="str">
        <f t="array" ref="D299">IF(OR(A299="",B299=""),"",IFERROR(INDEX('All Foods'!$D:$D,MATCH(A299,'All Foods'!$A:$A,0))*B299/100,""))</f>
        <v/>
      </c>
      <c r="E299" s="26" t="str">
        <f t="array" ref="E299">IF(OR(A299="",B299=""),"",IFERROR(INDEX('All Foods'!$E:$E,MATCH(A299,'All Foods'!$A:$A,0))*B299/100,""))</f>
        <v/>
      </c>
      <c r="F299" s="26" t="str">
        <f t="array" ref="F299">IF(OR(A299="",B299=""),"",IFERROR(INDEX('All Foods'!$F:$F,MATCH(A299,'All Foods'!$A:$A,0))*B299/100,""))</f>
        <v/>
      </c>
      <c r="G299" s="26" t="str">
        <f t="array" ref="G299">IF(OR(A299="",B299=""),"",IFERROR(INDEX('All Foods'!$G:$G,MATCH(A299,'All Foods'!$A:$A,0))*B299/100,""))</f>
        <v/>
      </c>
      <c r="H299" s="26" t="str">
        <f t="array" ref="H299">IF(OR(A299="",B299=""),"",IFERROR(INDEX('All Foods'!$H:$H,MATCH(A299,'All Foods'!$A:$A,0))*B299/100,""))</f>
        <v/>
      </c>
      <c r="I299" s="26" t="str">
        <f t="array" ref="I299">IF(OR(A299="",B299=""),"",IFERROR(INDEX('All Foods'!$I:$I,MATCH(A299,'All Foods'!$A:$A,0))*B299/100,""))</f>
        <v/>
      </c>
      <c r="J299" s="26" t="str">
        <f t="array" ref="J299">IF(OR(A299="",B299=""),"",IFERROR(INDEX('All Foods'!$J:$J,MATCH(A299,'All Foods'!$A:$A,0))*B299/100,""))</f>
        <v/>
      </c>
      <c r="K299" s="26" t="str">
        <f t="array" ref="K299">IF(OR(A299="",B299=""),"",IFERROR(INDEX('All Foods'!$K:$K,MATCH(A299,'All Foods'!$A:$A,0))*B299/100,""))</f>
        <v/>
      </c>
    </row>
    <row r="300" ht="15.75" customHeight="1">
      <c r="A300" s="26"/>
      <c r="B300" s="26"/>
      <c r="C300" s="26" t="str">
        <f t="array" ref="C300">IF(OR(A300="",B300=""),"",IFERROR(INDEX('All Foods'!$C:$C,MATCH(A300,'All Foods'!$A:$A,0))*B300/100,""))</f>
        <v/>
      </c>
      <c r="D300" s="26" t="str">
        <f t="array" ref="D300">IF(OR(A300="",B300=""),"",IFERROR(INDEX('All Foods'!$D:$D,MATCH(A300,'All Foods'!$A:$A,0))*B300/100,""))</f>
        <v/>
      </c>
      <c r="E300" s="26" t="str">
        <f t="array" ref="E300">IF(OR(A300="",B300=""),"",IFERROR(INDEX('All Foods'!$E:$E,MATCH(A300,'All Foods'!$A:$A,0))*B300/100,""))</f>
        <v/>
      </c>
      <c r="F300" s="26" t="str">
        <f t="array" ref="F300">IF(OR(A300="",B300=""),"",IFERROR(INDEX('All Foods'!$F:$F,MATCH(A300,'All Foods'!$A:$A,0))*B300/100,""))</f>
        <v/>
      </c>
      <c r="G300" s="26" t="str">
        <f t="array" ref="G300">IF(OR(A300="",B300=""),"",IFERROR(INDEX('All Foods'!$G:$G,MATCH(A300,'All Foods'!$A:$A,0))*B300/100,""))</f>
        <v/>
      </c>
      <c r="H300" s="26" t="str">
        <f t="array" ref="H300">IF(OR(A300="",B300=""),"",IFERROR(INDEX('All Foods'!$H:$H,MATCH(A300,'All Foods'!$A:$A,0))*B300/100,""))</f>
        <v/>
      </c>
      <c r="I300" s="26" t="str">
        <f t="array" ref="I300">IF(OR(A300="",B300=""),"",IFERROR(INDEX('All Foods'!$I:$I,MATCH(A300,'All Foods'!$A:$A,0))*B300/100,""))</f>
        <v/>
      </c>
      <c r="J300" s="26" t="str">
        <f t="array" ref="J300">IF(OR(A300="",B300=""),"",IFERROR(INDEX('All Foods'!$J:$J,MATCH(A300,'All Foods'!$A:$A,0))*B300/100,""))</f>
        <v/>
      </c>
      <c r="K300" s="26" t="str">
        <f t="array" ref="K300">IF(OR(A300="",B300=""),"",IFERROR(INDEX('All Foods'!$K:$K,MATCH(A300,'All Foods'!$A:$A,0))*B300/100,""))</f>
        <v/>
      </c>
    </row>
    <row r="301" ht="15.75" customHeight="1">
      <c r="A301" s="26"/>
      <c r="B301" s="26"/>
      <c r="C301" s="26" t="str">
        <f t="array" ref="C301">IF(OR(A301="",B301=""),"",IFERROR(INDEX('All Foods'!$C:$C,MATCH(A301,'All Foods'!$A:$A,0))*B301/100,""))</f>
        <v/>
      </c>
      <c r="D301" s="26" t="str">
        <f t="array" ref="D301">IF(OR(A301="",B301=""),"",IFERROR(INDEX('All Foods'!$D:$D,MATCH(A301,'All Foods'!$A:$A,0))*B301/100,""))</f>
        <v/>
      </c>
      <c r="E301" s="26" t="str">
        <f t="array" ref="E301">IF(OR(A301="",B301=""),"",IFERROR(INDEX('All Foods'!$E:$E,MATCH(A301,'All Foods'!$A:$A,0))*B301/100,""))</f>
        <v/>
      </c>
      <c r="F301" s="26" t="str">
        <f t="array" ref="F301">IF(OR(A301="",B301=""),"",IFERROR(INDEX('All Foods'!$F:$F,MATCH(A301,'All Foods'!$A:$A,0))*B301/100,""))</f>
        <v/>
      </c>
      <c r="G301" s="26" t="str">
        <f t="array" ref="G301">IF(OR(A301="",B301=""),"",IFERROR(INDEX('All Foods'!$G:$G,MATCH(A301,'All Foods'!$A:$A,0))*B301/100,""))</f>
        <v/>
      </c>
      <c r="H301" s="26" t="str">
        <f t="array" ref="H301">IF(OR(A301="",B301=""),"",IFERROR(INDEX('All Foods'!$H:$H,MATCH(A301,'All Foods'!$A:$A,0))*B301/100,""))</f>
        <v/>
      </c>
      <c r="I301" s="26" t="str">
        <f t="array" ref="I301">IF(OR(A301="",B301=""),"",IFERROR(INDEX('All Foods'!$I:$I,MATCH(A301,'All Foods'!$A:$A,0))*B301/100,""))</f>
        <v/>
      </c>
      <c r="J301" s="26" t="str">
        <f t="array" ref="J301">IF(OR(A301="",B301=""),"",IFERROR(INDEX('All Foods'!$J:$J,MATCH(A301,'All Foods'!$A:$A,0))*B301/100,""))</f>
        <v/>
      </c>
      <c r="K301" s="26" t="str">
        <f t="array" ref="K301">IF(OR(A301="",B301=""),"",IFERROR(INDEX('All Foods'!$K:$K,MATCH(A301,'All Foods'!$A:$A,0))*B301/100,""))</f>
        <v/>
      </c>
    </row>
    <row r="302" ht="15.75" customHeight="1">
      <c r="A302" s="26"/>
      <c r="B302" s="26"/>
      <c r="C302" s="26" t="str">
        <f t="array" ref="C302">IF(OR(A302="",B302=""),"",IFERROR(INDEX('All Foods'!$C:$C,MATCH(A302,'All Foods'!$A:$A,0))*B302/100,""))</f>
        <v/>
      </c>
      <c r="D302" s="26" t="str">
        <f t="array" ref="D302">IF(OR(A302="",B302=""),"",IFERROR(INDEX('All Foods'!$D:$D,MATCH(A302,'All Foods'!$A:$A,0))*B302/100,""))</f>
        <v/>
      </c>
      <c r="E302" s="26" t="str">
        <f t="array" ref="E302">IF(OR(A302="",B302=""),"",IFERROR(INDEX('All Foods'!$E:$E,MATCH(A302,'All Foods'!$A:$A,0))*B302/100,""))</f>
        <v/>
      </c>
      <c r="F302" s="26" t="str">
        <f t="array" ref="F302">IF(OR(A302="",B302=""),"",IFERROR(INDEX('All Foods'!$F:$F,MATCH(A302,'All Foods'!$A:$A,0))*B302/100,""))</f>
        <v/>
      </c>
      <c r="G302" s="26" t="str">
        <f t="array" ref="G302">IF(OR(A302="",B302=""),"",IFERROR(INDEX('All Foods'!$G:$G,MATCH(A302,'All Foods'!$A:$A,0))*B302/100,""))</f>
        <v/>
      </c>
      <c r="H302" s="26" t="str">
        <f t="array" ref="H302">IF(OR(A302="",B302=""),"",IFERROR(INDEX('All Foods'!$H:$H,MATCH(A302,'All Foods'!$A:$A,0))*B302/100,""))</f>
        <v/>
      </c>
      <c r="I302" s="26" t="str">
        <f t="array" ref="I302">IF(OR(A302="",B302=""),"",IFERROR(INDEX('All Foods'!$I:$I,MATCH(A302,'All Foods'!$A:$A,0))*B302/100,""))</f>
        <v/>
      </c>
      <c r="J302" s="26" t="str">
        <f t="array" ref="J302">IF(OR(A302="",B302=""),"",IFERROR(INDEX('All Foods'!$J:$J,MATCH(A302,'All Foods'!$A:$A,0))*B302/100,""))</f>
        <v/>
      </c>
      <c r="K302" s="26" t="str">
        <f t="array" ref="K302">IF(OR(A302="",B302=""),"",IFERROR(INDEX('All Foods'!$K:$K,MATCH(A302,'All Foods'!$A:$A,0))*B302/100,""))</f>
        <v/>
      </c>
    </row>
    <row r="303" ht="15.75" customHeight="1">
      <c r="A303" s="26"/>
      <c r="B303" s="26"/>
      <c r="C303" s="26" t="str">
        <f t="array" ref="C303">IF(OR(A303="",B303=""),"",IFERROR(INDEX('All Foods'!$C:$C,MATCH(A303,'All Foods'!$A:$A,0))*B303/100,""))</f>
        <v/>
      </c>
      <c r="D303" s="26" t="str">
        <f t="array" ref="D303">IF(OR(A303="",B303=""),"",IFERROR(INDEX('All Foods'!$D:$D,MATCH(A303,'All Foods'!$A:$A,0))*B303/100,""))</f>
        <v/>
      </c>
      <c r="E303" s="26" t="str">
        <f t="array" ref="E303">IF(OR(A303="",B303=""),"",IFERROR(INDEX('All Foods'!$E:$E,MATCH(A303,'All Foods'!$A:$A,0))*B303/100,""))</f>
        <v/>
      </c>
      <c r="F303" s="26" t="str">
        <f t="array" ref="F303">IF(OR(A303="",B303=""),"",IFERROR(INDEX('All Foods'!$F:$F,MATCH(A303,'All Foods'!$A:$A,0))*B303/100,""))</f>
        <v/>
      </c>
      <c r="G303" s="26" t="str">
        <f t="array" ref="G303">IF(OR(A303="",B303=""),"",IFERROR(INDEX('All Foods'!$G:$G,MATCH(A303,'All Foods'!$A:$A,0))*B303/100,""))</f>
        <v/>
      </c>
      <c r="H303" s="26" t="str">
        <f t="array" ref="H303">IF(OR(A303="",B303=""),"",IFERROR(INDEX('All Foods'!$H:$H,MATCH(A303,'All Foods'!$A:$A,0))*B303/100,""))</f>
        <v/>
      </c>
      <c r="I303" s="26" t="str">
        <f t="array" ref="I303">IF(OR(A303="",B303=""),"",IFERROR(INDEX('All Foods'!$I:$I,MATCH(A303,'All Foods'!$A:$A,0))*B303/100,""))</f>
        <v/>
      </c>
      <c r="J303" s="26" t="str">
        <f t="array" ref="J303">IF(OR(A303="",B303=""),"",IFERROR(INDEX('All Foods'!$J:$J,MATCH(A303,'All Foods'!$A:$A,0))*B303/100,""))</f>
        <v/>
      </c>
      <c r="K303" s="26" t="str">
        <f t="array" ref="K303">IF(OR(A303="",B303=""),"",IFERROR(INDEX('All Foods'!$K:$K,MATCH(A303,'All Foods'!$A:$A,0))*B303/100,""))</f>
        <v/>
      </c>
    </row>
    <row r="304" ht="15.75" customHeight="1">
      <c r="A304" s="26"/>
      <c r="B304" s="26"/>
      <c r="C304" s="26" t="str">
        <f t="array" ref="C304">IF(OR(A304="",B304=""),"",IFERROR(INDEX('All Foods'!$C:$C,MATCH(A304,'All Foods'!$A:$A,0))*B304/100,""))</f>
        <v/>
      </c>
      <c r="D304" s="26" t="str">
        <f t="array" ref="D304">IF(OR(A304="",B304=""),"",IFERROR(INDEX('All Foods'!$D:$D,MATCH(A304,'All Foods'!$A:$A,0))*B304/100,""))</f>
        <v/>
      </c>
      <c r="E304" s="26" t="str">
        <f t="array" ref="E304">IF(OR(A304="",B304=""),"",IFERROR(INDEX('All Foods'!$E:$E,MATCH(A304,'All Foods'!$A:$A,0))*B304/100,""))</f>
        <v/>
      </c>
      <c r="F304" s="26" t="str">
        <f t="array" ref="F304">IF(OR(A304="",B304=""),"",IFERROR(INDEX('All Foods'!$F:$F,MATCH(A304,'All Foods'!$A:$A,0))*B304/100,""))</f>
        <v/>
      </c>
      <c r="G304" s="26" t="str">
        <f t="array" ref="G304">IF(OR(A304="",B304=""),"",IFERROR(INDEX('All Foods'!$G:$G,MATCH(A304,'All Foods'!$A:$A,0))*B304/100,""))</f>
        <v/>
      </c>
      <c r="H304" s="26" t="str">
        <f t="array" ref="H304">IF(OR(A304="",B304=""),"",IFERROR(INDEX('All Foods'!$H:$H,MATCH(A304,'All Foods'!$A:$A,0))*B304/100,""))</f>
        <v/>
      </c>
      <c r="I304" s="26" t="str">
        <f t="array" ref="I304">IF(OR(A304="",B304=""),"",IFERROR(INDEX('All Foods'!$I:$I,MATCH(A304,'All Foods'!$A:$A,0))*B304/100,""))</f>
        <v/>
      </c>
      <c r="J304" s="26" t="str">
        <f t="array" ref="J304">IF(OR(A304="",B304=""),"",IFERROR(INDEX('All Foods'!$J:$J,MATCH(A304,'All Foods'!$A:$A,0))*B304/100,""))</f>
        <v/>
      </c>
      <c r="K304" s="26" t="str">
        <f t="array" ref="K304">IF(OR(A304="",B304=""),"",IFERROR(INDEX('All Foods'!$K:$K,MATCH(A304,'All Foods'!$A:$A,0))*B304/100,""))</f>
        <v/>
      </c>
    </row>
    <row r="305" ht="15.75" customHeight="1">
      <c r="A305" s="26"/>
      <c r="B305" s="26"/>
      <c r="C305" s="26" t="str">
        <f t="array" ref="C305">IF(OR(A305="",B305=""),"",IFERROR(INDEX('All Foods'!$C:$C,MATCH(A305,'All Foods'!$A:$A,0))*B305/100,""))</f>
        <v/>
      </c>
      <c r="D305" s="26" t="str">
        <f t="array" ref="D305">IF(OR(A305="",B305=""),"",IFERROR(INDEX('All Foods'!$D:$D,MATCH(A305,'All Foods'!$A:$A,0))*B305/100,""))</f>
        <v/>
      </c>
      <c r="E305" s="26" t="str">
        <f t="array" ref="E305">IF(OR(A305="",B305=""),"",IFERROR(INDEX('All Foods'!$E:$E,MATCH(A305,'All Foods'!$A:$A,0))*B305/100,""))</f>
        <v/>
      </c>
      <c r="F305" s="26" t="str">
        <f t="array" ref="F305">IF(OR(A305="",B305=""),"",IFERROR(INDEX('All Foods'!$F:$F,MATCH(A305,'All Foods'!$A:$A,0))*B305/100,""))</f>
        <v/>
      </c>
      <c r="G305" s="26" t="str">
        <f t="array" ref="G305">IF(OR(A305="",B305=""),"",IFERROR(INDEX('All Foods'!$G:$G,MATCH(A305,'All Foods'!$A:$A,0))*B305/100,""))</f>
        <v/>
      </c>
      <c r="H305" s="26" t="str">
        <f t="array" ref="H305">IF(OR(A305="",B305=""),"",IFERROR(INDEX('All Foods'!$H:$H,MATCH(A305,'All Foods'!$A:$A,0))*B305/100,""))</f>
        <v/>
      </c>
      <c r="I305" s="26" t="str">
        <f t="array" ref="I305">IF(OR(A305="",B305=""),"",IFERROR(INDEX('All Foods'!$I:$I,MATCH(A305,'All Foods'!$A:$A,0))*B305/100,""))</f>
        <v/>
      </c>
      <c r="J305" s="26" t="str">
        <f t="array" ref="J305">IF(OR(A305="",B305=""),"",IFERROR(INDEX('All Foods'!$J:$J,MATCH(A305,'All Foods'!$A:$A,0))*B305/100,""))</f>
        <v/>
      </c>
      <c r="K305" s="26" t="str">
        <f t="array" ref="K305">IF(OR(A305="",B305=""),"",IFERROR(INDEX('All Foods'!$K:$K,MATCH(A305,'All Foods'!$A:$A,0))*B305/100,""))</f>
        <v/>
      </c>
    </row>
    <row r="306" ht="15.75" customHeight="1">
      <c r="A306" s="26"/>
      <c r="B306" s="26"/>
      <c r="C306" s="26" t="str">
        <f t="array" ref="C306">IF(OR(A306="",B306=""),"",IFERROR(INDEX('All Foods'!$C:$C,MATCH(A306,'All Foods'!$A:$A,0))*B306/100,""))</f>
        <v/>
      </c>
      <c r="D306" s="26" t="str">
        <f t="array" ref="D306">IF(OR(A306="",B306=""),"",IFERROR(INDEX('All Foods'!$D:$D,MATCH(A306,'All Foods'!$A:$A,0))*B306/100,""))</f>
        <v/>
      </c>
      <c r="E306" s="26" t="str">
        <f t="array" ref="E306">IF(OR(A306="",B306=""),"",IFERROR(INDEX('All Foods'!$E:$E,MATCH(A306,'All Foods'!$A:$A,0))*B306/100,""))</f>
        <v/>
      </c>
      <c r="F306" s="26" t="str">
        <f t="array" ref="F306">IF(OR(A306="",B306=""),"",IFERROR(INDEX('All Foods'!$F:$F,MATCH(A306,'All Foods'!$A:$A,0))*B306/100,""))</f>
        <v/>
      </c>
      <c r="G306" s="26" t="str">
        <f t="array" ref="G306">IF(OR(A306="",B306=""),"",IFERROR(INDEX('All Foods'!$G:$G,MATCH(A306,'All Foods'!$A:$A,0))*B306/100,""))</f>
        <v/>
      </c>
      <c r="H306" s="26" t="str">
        <f t="array" ref="H306">IF(OR(A306="",B306=""),"",IFERROR(INDEX('All Foods'!$H:$H,MATCH(A306,'All Foods'!$A:$A,0))*B306/100,""))</f>
        <v/>
      </c>
      <c r="I306" s="26" t="str">
        <f t="array" ref="I306">IF(OR(A306="",B306=""),"",IFERROR(INDEX('All Foods'!$I:$I,MATCH(A306,'All Foods'!$A:$A,0))*B306/100,""))</f>
        <v/>
      </c>
      <c r="J306" s="26" t="str">
        <f t="array" ref="J306">IF(OR(A306="",B306=""),"",IFERROR(INDEX('All Foods'!$J:$J,MATCH(A306,'All Foods'!$A:$A,0))*B306/100,""))</f>
        <v/>
      </c>
      <c r="K306" s="26" t="str">
        <f t="array" ref="K306">IF(OR(A306="",B306=""),"",IFERROR(INDEX('All Foods'!$K:$K,MATCH(A306,'All Foods'!$A:$A,0))*B306/100,""))</f>
        <v/>
      </c>
    </row>
    <row r="307" ht="15.75" customHeight="1">
      <c r="A307" s="26"/>
      <c r="B307" s="26"/>
      <c r="C307" s="26" t="str">
        <f t="array" ref="C307">IF(OR(A307="",B307=""),"",IFERROR(INDEX('All Foods'!$C:$C,MATCH(A307,'All Foods'!$A:$A,0))*B307/100,""))</f>
        <v/>
      </c>
      <c r="D307" s="26" t="str">
        <f t="array" ref="D307">IF(OR(A307="",B307=""),"",IFERROR(INDEX('All Foods'!$D:$D,MATCH(A307,'All Foods'!$A:$A,0))*B307/100,""))</f>
        <v/>
      </c>
      <c r="E307" s="26" t="str">
        <f t="array" ref="E307">IF(OR(A307="",B307=""),"",IFERROR(INDEX('All Foods'!$E:$E,MATCH(A307,'All Foods'!$A:$A,0))*B307/100,""))</f>
        <v/>
      </c>
      <c r="F307" s="26" t="str">
        <f t="array" ref="F307">IF(OR(A307="",B307=""),"",IFERROR(INDEX('All Foods'!$F:$F,MATCH(A307,'All Foods'!$A:$A,0))*B307/100,""))</f>
        <v/>
      </c>
      <c r="G307" s="26" t="str">
        <f t="array" ref="G307">IF(OR(A307="",B307=""),"",IFERROR(INDEX('All Foods'!$G:$G,MATCH(A307,'All Foods'!$A:$A,0))*B307/100,""))</f>
        <v/>
      </c>
      <c r="H307" s="26" t="str">
        <f t="array" ref="H307">IF(OR(A307="",B307=""),"",IFERROR(INDEX('All Foods'!$H:$H,MATCH(A307,'All Foods'!$A:$A,0))*B307/100,""))</f>
        <v/>
      </c>
      <c r="I307" s="26" t="str">
        <f t="array" ref="I307">IF(OR(A307="",B307=""),"",IFERROR(INDEX('All Foods'!$I:$I,MATCH(A307,'All Foods'!$A:$A,0))*B307/100,""))</f>
        <v/>
      </c>
      <c r="J307" s="26" t="str">
        <f t="array" ref="J307">IF(OR(A307="",B307=""),"",IFERROR(INDEX('All Foods'!$J:$J,MATCH(A307,'All Foods'!$A:$A,0))*B307/100,""))</f>
        <v/>
      </c>
      <c r="K307" s="26" t="str">
        <f t="array" ref="K307">IF(OR(A307="",B307=""),"",IFERROR(INDEX('All Foods'!$K:$K,MATCH(A307,'All Foods'!$A:$A,0))*B307/100,""))</f>
        <v/>
      </c>
    </row>
    <row r="308" ht="15.75" customHeight="1">
      <c r="A308" s="26"/>
      <c r="B308" s="26"/>
      <c r="C308" s="26" t="str">
        <f t="array" ref="C308">IF(OR(A308="",B308=""),"",IFERROR(INDEX('All Foods'!$C:$C,MATCH(A308,'All Foods'!$A:$A,0))*B308/100,""))</f>
        <v/>
      </c>
      <c r="D308" s="26" t="str">
        <f t="array" ref="D308">IF(OR(A308="",B308=""),"",IFERROR(INDEX('All Foods'!$D:$D,MATCH(A308,'All Foods'!$A:$A,0))*B308/100,""))</f>
        <v/>
      </c>
      <c r="E308" s="26" t="str">
        <f t="array" ref="E308">IF(OR(A308="",B308=""),"",IFERROR(INDEX('All Foods'!$E:$E,MATCH(A308,'All Foods'!$A:$A,0))*B308/100,""))</f>
        <v/>
      </c>
      <c r="F308" s="26" t="str">
        <f t="array" ref="F308">IF(OR(A308="",B308=""),"",IFERROR(INDEX('All Foods'!$F:$F,MATCH(A308,'All Foods'!$A:$A,0))*B308/100,""))</f>
        <v/>
      </c>
      <c r="G308" s="26" t="str">
        <f t="array" ref="G308">IF(OR(A308="",B308=""),"",IFERROR(INDEX('All Foods'!$G:$G,MATCH(A308,'All Foods'!$A:$A,0))*B308/100,""))</f>
        <v/>
      </c>
      <c r="H308" s="26" t="str">
        <f t="array" ref="H308">IF(OR(A308="",B308=""),"",IFERROR(INDEX('All Foods'!$H:$H,MATCH(A308,'All Foods'!$A:$A,0))*B308/100,""))</f>
        <v/>
      </c>
      <c r="I308" s="26" t="str">
        <f t="array" ref="I308">IF(OR(A308="",B308=""),"",IFERROR(INDEX('All Foods'!$I:$I,MATCH(A308,'All Foods'!$A:$A,0))*B308/100,""))</f>
        <v/>
      </c>
      <c r="J308" s="26" t="str">
        <f t="array" ref="J308">IF(OR(A308="",B308=""),"",IFERROR(INDEX('All Foods'!$J:$J,MATCH(A308,'All Foods'!$A:$A,0))*B308/100,""))</f>
        <v/>
      </c>
      <c r="K308" s="26" t="str">
        <f t="array" ref="K308">IF(OR(A308="",B308=""),"",IFERROR(INDEX('All Foods'!$K:$K,MATCH(A308,'All Foods'!$A:$A,0))*B308/100,""))</f>
        <v/>
      </c>
    </row>
    <row r="309" ht="15.75" customHeight="1">
      <c r="A309" s="26"/>
      <c r="B309" s="26"/>
      <c r="C309" s="26" t="str">
        <f t="array" ref="C309">IF(OR(A309="",B309=""),"",IFERROR(INDEX('All Foods'!$C:$C,MATCH(A309,'All Foods'!$A:$A,0))*B309/100,""))</f>
        <v/>
      </c>
      <c r="D309" s="26" t="str">
        <f t="array" ref="D309">IF(OR(A309="",B309=""),"",IFERROR(INDEX('All Foods'!$D:$D,MATCH(A309,'All Foods'!$A:$A,0))*B309/100,""))</f>
        <v/>
      </c>
      <c r="E309" s="26" t="str">
        <f t="array" ref="E309">IF(OR(A309="",B309=""),"",IFERROR(INDEX('All Foods'!$E:$E,MATCH(A309,'All Foods'!$A:$A,0))*B309/100,""))</f>
        <v/>
      </c>
      <c r="F309" s="26" t="str">
        <f t="array" ref="F309">IF(OR(A309="",B309=""),"",IFERROR(INDEX('All Foods'!$F:$F,MATCH(A309,'All Foods'!$A:$A,0))*B309/100,""))</f>
        <v/>
      </c>
      <c r="G309" s="26" t="str">
        <f t="array" ref="G309">IF(OR(A309="",B309=""),"",IFERROR(INDEX('All Foods'!$G:$G,MATCH(A309,'All Foods'!$A:$A,0))*B309/100,""))</f>
        <v/>
      </c>
      <c r="H309" s="26" t="str">
        <f t="array" ref="H309">IF(OR(A309="",B309=""),"",IFERROR(INDEX('All Foods'!$H:$H,MATCH(A309,'All Foods'!$A:$A,0))*B309/100,""))</f>
        <v/>
      </c>
      <c r="I309" s="26" t="str">
        <f t="array" ref="I309">IF(OR(A309="",B309=""),"",IFERROR(INDEX('All Foods'!$I:$I,MATCH(A309,'All Foods'!$A:$A,0))*B309/100,""))</f>
        <v/>
      </c>
      <c r="J309" s="26" t="str">
        <f t="array" ref="J309">IF(OR(A309="",B309=""),"",IFERROR(INDEX('All Foods'!$J:$J,MATCH(A309,'All Foods'!$A:$A,0))*B309/100,""))</f>
        <v/>
      </c>
      <c r="K309" s="26" t="str">
        <f t="array" ref="K309">IF(OR(A309="",B309=""),"",IFERROR(INDEX('All Foods'!$K:$K,MATCH(A309,'All Foods'!$A:$A,0))*B309/100,""))</f>
        <v/>
      </c>
    </row>
    <row r="310" ht="15.75" customHeight="1">
      <c r="A310" s="26"/>
      <c r="B310" s="26"/>
      <c r="C310" s="26" t="str">
        <f t="array" ref="C310">IF(OR(A310="",B310=""),"",IFERROR(INDEX('All Foods'!$C:$C,MATCH(A310,'All Foods'!$A:$A,0))*B310/100,""))</f>
        <v/>
      </c>
      <c r="D310" s="26" t="str">
        <f t="array" ref="D310">IF(OR(A310="",B310=""),"",IFERROR(INDEX('All Foods'!$D:$D,MATCH(A310,'All Foods'!$A:$A,0))*B310/100,""))</f>
        <v/>
      </c>
      <c r="E310" s="26" t="str">
        <f t="array" ref="E310">IF(OR(A310="",B310=""),"",IFERROR(INDEX('All Foods'!$E:$E,MATCH(A310,'All Foods'!$A:$A,0))*B310/100,""))</f>
        <v/>
      </c>
      <c r="F310" s="26" t="str">
        <f t="array" ref="F310">IF(OR(A310="",B310=""),"",IFERROR(INDEX('All Foods'!$F:$F,MATCH(A310,'All Foods'!$A:$A,0))*B310/100,""))</f>
        <v/>
      </c>
      <c r="G310" s="26" t="str">
        <f t="array" ref="G310">IF(OR(A310="",B310=""),"",IFERROR(INDEX('All Foods'!$G:$G,MATCH(A310,'All Foods'!$A:$A,0))*B310/100,""))</f>
        <v/>
      </c>
      <c r="H310" s="26" t="str">
        <f t="array" ref="H310">IF(OR(A310="",B310=""),"",IFERROR(INDEX('All Foods'!$H:$H,MATCH(A310,'All Foods'!$A:$A,0))*B310/100,""))</f>
        <v/>
      </c>
      <c r="I310" s="26" t="str">
        <f t="array" ref="I310">IF(OR(A310="",B310=""),"",IFERROR(INDEX('All Foods'!$I:$I,MATCH(A310,'All Foods'!$A:$A,0))*B310/100,""))</f>
        <v/>
      </c>
      <c r="J310" s="26" t="str">
        <f t="array" ref="J310">IF(OR(A310="",B310=""),"",IFERROR(INDEX('All Foods'!$J:$J,MATCH(A310,'All Foods'!$A:$A,0))*B310/100,""))</f>
        <v/>
      </c>
      <c r="K310" s="26" t="str">
        <f t="array" ref="K310">IF(OR(A310="",B310=""),"",IFERROR(INDEX('All Foods'!$K:$K,MATCH(A310,'All Foods'!$A:$A,0))*B310/100,""))</f>
        <v/>
      </c>
    </row>
    <row r="311" ht="15.75" customHeight="1">
      <c r="A311" s="26"/>
      <c r="B311" s="26"/>
      <c r="C311" s="26" t="str">
        <f t="array" ref="C311">IF(OR(A311="",B311=""),"",IFERROR(INDEX('All Foods'!$C:$C,MATCH(A311,'All Foods'!$A:$A,0))*B311/100,""))</f>
        <v/>
      </c>
      <c r="D311" s="26" t="str">
        <f t="array" ref="D311">IF(OR(A311="",B311=""),"",IFERROR(INDEX('All Foods'!$D:$D,MATCH(A311,'All Foods'!$A:$A,0))*B311/100,""))</f>
        <v/>
      </c>
      <c r="E311" s="26" t="str">
        <f t="array" ref="E311">IF(OR(A311="",B311=""),"",IFERROR(INDEX('All Foods'!$E:$E,MATCH(A311,'All Foods'!$A:$A,0))*B311/100,""))</f>
        <v/>
      </c>
      <c r="F311" s="26" t="str">
        <f t="array" ref="F311">IF(OR(A311="",B311=""),"",IFERROR(INDEX('All Foods'!$F:$F,MATCH(A311,'All Foods'!$A:$A,0))*B311/100,""))</f>
        <v/>
      </c>
      <c r="G311" s="26" t="str">
        <f t="array" ref="G311">IF(OR(A311="",B311=""),"",IFERROR(INDEX('All Foods'!$G:$G,MATCH(A311,'All Foods'!$A:$A,0))*B311/100,""))</f>
        <v/>
      </c>
      <c r="H311" s="26" t="str">
        <f t="array" ref="H311">IF(OR(A311="",B311=""),"",IFERROR(INDEX('All Foods'!$H:$H,MATCH(A311,'All Foods'!$A:$A,0))*B311/100,""))</f>
        <v/>
      </c>
      <c r="I311" s="26" t="str">
        <f t="array" ref="I311">IF(OR(A311="",B311=""),"",IFERROR(INDEX('All Foods'!$I:$I,MATCH(A311,'All Foods'!$A:$A,0))*B311/100,""))</f>
        <v/>
      </c>
      <c r="J311" s="26" t="str">
        <f t="array" ref="J311">IF(OR(A311="",B311=""),"",IFERROR(INDEX('All Foods'!$J:$J,MATCH(A311,'All Foods'!$A:$A,0))*B311/100,""))</f>
        <v/>
      </c>
      <c r="K311" s="26" t="str">
        <f t="array" ref="K311">IF(OR(A311="",B311=""),"",IFERROR(INDEX('All Foods'!$K:$K,MATCH(A311,'All Foods'!$A:$A,0))*B311/100,""))</f>
        <v/>
      </c>
    </row>
    <row r="312" ht="15.75" customHeight="1">
      <c r="A312" s="26"/>
      <c r="B312" s="26"/>
      <c r="C312" s="26" t="str">
        <f t="array" ref="C312">IF(OR(A312="",B312=""),"",IFERROR(INDEX('All Foods'!$C:$C,MATCH(A312,'All Foods'!$A:$A,0))*B312/100,""))</f>
        <v/>
      </c>
      <c r="D312" s="26" t="str">
        <f t="array" ref="D312">IF(OR(A312="",B312=""),"",IFERROR(INDEX('All Foods'!$D:$D,MATCH(A312,'All Foods'!$A:$A,0))*B312/100,""))</f>
        <v/>
      </c>
      <c r="E312" s="26" t="str">
        <f t="array" ref="E312">IF(OR(A312="",B312=""),"",IFERROR(INDEX('All Foods'!$E:$E,MATCH(A312,'All Foods'!$A:$A,0))*B312/100,""))</f>
        <v/>
      </c>
      <c r="F312" s="26" t="str">
        <f t="array" ref="F312">IF(OR(A312="",B312=""),"",IFERROR(INDEX('All Foods'!$F:$F,MATCH(A312,'All Foods'!$A:$A,0))*B312/100,""))</f>
        <v/>
      </c>
      <c r="G312" s="26" t="str">
        <f t="array" ref="G312">IF(OR(A312="",B312=""),"",IFERROR(INDEX('All Foods'!$G:$G,MATCH(A312,'All Foods'!$A:$A,0))*B312/100,""))</f>
        <v/>
      </c>
      <c r="H312" s="26" t="str">
        <f t="array" ref="H312">IF(OR(A312="",B312=""),"",IFERROR(INDEX('All Foods'!$H:$H,MATCH(A312,'All Foods'!$A:$A,0))*B312/100,""))</f>
        <v/>
      </c>
      <c r="I312" s="26" t="str">
        <f t="array" ref="I312">IF(OR(A312="",B312=""),"",IFERROR(INDEX('All Foods'!$I:$I,MATCH(A312,'All Foods'!$A:$A,0))*B312/100,""))</f>
        <v/>
      </c>
      <c r="J312" s="26" t="str">
        <f t="array" ref="J312">IF(OR(A312="",B312=""),"",IFERROR(INDEX('All Foods'!$J:$J,MATCH(A312,'All Foods'!$A:$A,0))*B312/100,""))</f>
        <v/>
      </c>
      <c r="K312" s="26" t="str">
        <f t="array" ref="K312">IF(OR(A312="",B312=""),"",IFERROR(INDEX('All Foods'!$K:$K,MATCH(A312,'All Foods'!$A:$A,0))*B312/100,""))</f>
        <v/>
      </c>
    </row>
    <row r="313" ht="15.75" customHeight="1">
      <c r="A313" s="26"/>
      <c r="B313" s="26"/>
      <c r="C313" s="26" t="str">
        <f t="array" ref="C313">IF(OR(A313="",B313=""),"",IFERROR(INDEX('All Foods'!$C:$C,MATCH(A313,'All Foods'!$A:$A,0))*B313/100,""))</f>
        <v/>
      </c>
      <c r="D313" s="26" t="str">
        <f t="array" ref="D313">IF(OR(A313="",B313=""),"",IFERROR(INDEX('All Foods'!$D:$D,MATCH(A313,'All Foods'!$A:$A,0))*B313/100,""))</f>
        <v/>
      </c>
      <c r="E313" s="26" t="str">
        <f t="array" ref="E313">IF(OR(A313="",B313=""),"",IFERROR(INDEX('All Foods'!$E:$E,MATCH(A313,'All Foods'!$A:$A,0))*B313/100,""))</f>
        <v/>
      </c>
      <c r="F313" s="26" t="str">
        <f t="array" ref="F313">IF(OR(A313="",B313=""),"",IFERROR(INDEX('All Foods'!$F:$F,MATCH(A313,'All Foods'!$A:$A,0))*B313/100,""))</f>
        <v/>
      </c>
      <c r="G313" s="26" t="str">
        <f t="array" ref="G313">IF(OR(A313="",B313=""),"",IFERROR(INDEX('All Foods'!$G:$G,MATCH(A313,'All Foods'!$A:$A,0))*B313/100,""))</f>
        <v/>
      </c>
      <c r="H313" s="26" t="str">
        <f t="array" ref="H313">IF(OR(A313="",B313=""),"",IFERROR(INDEX('All Foods'!$H:$H,MATCH(A313,'All Foods'!$A:$A,0))*B313/100,""))</f>
        <v/>
      </c>
      <c r="I313" s="26" t="str">
        <f t="array" ref="I313">IF(OR(A313="",B313=""),"",IFERROR(INDEX('All Foods'!$I:$I,MATCH(A313,'All Foods'!$A:$A,0))*B313/100,""))</f>
        <v/>
      </c>
      <c r="J313" s="26" t="str">
        <f t="array" ref="J313">IF(OR(A313="",B313=""),"",IFERROR(INDEX('All Foods'!$J:$J,MATCH(A313,'All Foods'!$A:$A,0))*B313/100,""))</f>
        <v/>
      </c>
      <c r="K313" s="26" t="str">
        <f t="array" ref="K313">IF(OR(A313="",B313=""),"",IFERROR(INDEX('All Foods'!$K:$K,MATCH(A313,'All Foods'!$A:$A,0))*B313/100,""))</f>
        <v/>
      </c>
    </row>
    <row r="314" ht="15.75" customHeight="1">
      <c r="A314" s="26"/>
      <c r="B314" s="26"/>
      <c r="C314" s="26" t="str">
        <f t="array" ref="C314">IF(OR(A314="",B314=""),"",IFERROR(INDEX('All Foods'!$C:$C,MATCH(A314,'All Foods'!$A:$A,0))*B314/100,""))</f>
        <v/>
      </c>
      <c r="D314" s="26" t="str">
        <f t="array" ref="D314">IF(OR(A314="",B314=""),"",IFERROR(INDEX('All Foods'!$D:$D,MATCH(A314,'All Foods'!$A:$A,0))*B314/100,""))</f>
        <v/>
      </c>
      <c r="E314" s="26" t="str">
        <f t="array" ref="E314">IF(OR(A314="",B314=""),"",IFERROR(INDEX('All Foods'!$E:$E,MATCH(A314,'All Foods'!$A:$A,0))*B314/100,""))</f>
        <v/>
      </c>
      <c r="F314" s="26" t="str">
        <f t="array" ref="F314">IF(OR(A314="",B314=""),"",IFERROR(INDEX('All Foods'!$F:$F,MATCH(A314,'All Foods'!$A:$A,0))*B314/100,""))</f>
        <v/>
      </c>
      <c r="G314" s="26" t="str">
        <f t="array" ref="G314">IF(OR(A314="",B314=""),"",IFERROR(INDEX('All Foods'!$G:$G,MATCH(A314,'All Foods'!$A:$A,0))*B314/100,""))</f>
        <v/>
      </c>
      <c r="H314" s="26" t="str">
        <f t="array" ref="H314">IF(OR(A314="",B314=""),"",IFERROR(INDEX('All Foods'!$H:$H,MATCH(A314,'All Foods'!$A:$A,0))*B314/100,""))</f>
        <v/>
      </c>
      <c r="I314" s="26" t="str">
        <f t="array" ref="I314">IF(OR(A314="",B314=""),"",IFERROR(INDEX('All Foods'!$I:$I,MATCH(A314,'All Foods'!$A:$A,0))*B314/100,""))</f>
        <v/>
      </c>
      <c r="J314" s="26" t="str">
        <f t="array" ref="J314">IF(OR(A314="",B314=""),"",IFERROR(INDEX('All Foods'!$J:$J,MATCH(A314,'All Foods'!$A:$A,0))*B314/100,""))</f>
        <v/>
      </c>
      <c r="K314" s="26" t="str">
        <f t="array" ref="K314">IF(OR(A314="",B314=""),"",IFERROR(INDEX('All Foods'!$K:$K,MATCH(A314,'All Foods'!$A:$A,0))*B314/100,""))</f>
        <v/>
      </c>
    </row>
    <row r="315" ht="15.75" customHeight="1">
      <c r="A315" s="26"/>
      <c r="B315" s="26"/>
      <c r="C315" s="26" t="str">
        <f t="array" ref="C315">IF(OR(A315="",B315=""),"",IFERROR(INDEX('All Foods'!$C:$C,MATCH(A315,'All Foods'!$A:$A,0))*B315/100,""))</f>
        <v/>
      </c>
      <c r="D315" s="26" t="str">
        <f t="array" ref="D315">IF(OR(A315="",B315=""),"",IFERROR(INDEX('All Foods'!$D:$D,MATCH(A315,'All Foods'!$A:$A,0))*B315/100,""))</f>
        <v/>
      </c>
      <c r="E315" s="26" t="str">
        <f t="array" ref="E315">IF(OR(A315="",B315=""),"",IFERROR(INDEX('All Foods'!$E:$E,MATCH(A315,'All Foods'!$A:$A,0))*B315/100,""))</f>
        <v/>
      </c>
      <c r="F315" s="26" t="str">
        <f t="array" ref="F315">IF(OR(A315="",B315=""),"",IFERROR(INDEX('All Foods'!$F:$F,MATCH(A315,'All Foods'!$A:$A,0))*B315/100,""))</f>
        <v/>
      </c>
      <c r="G315" s="26" t="str">
        <f t="array" ref="G315">IF(OR(A315="",B315=""),"",IFERROR(INDEX('All Foods'!$G:$G,MATCH(A315,'All Foods'!$A:$A,0))*B315/100,""))</f>
        <v/>
      </c>
      <c r="H315" s="26" t="str">
        <f t="array" ref="H315">IF(OR(A315="",B315=""),"",IFERROR(INDEX('All Foods'!$H:$H,MATCH(A315,'All Foods'!$A:$A,0))*B315/100,""))</f>
        <v/>
      </c>
      <c r="I315" s="26" t="str">
        <f t="array" ref="I315">IF(OR(A315="",B315=""),"",IFERROR(INDEX('All Foods'!$I:$I,MATCH(A315,'All Foods'!$A:$A,0))*B315/100,""))</f>
        <v/>
      </c>
      <c r="J315" s="26" t="str">
        <f t="array" ref="J315">IF(OR(A315="",B315=""),"",IFERROR(INDEX('All Foods'!$J:$J,MATCH(A315,'All Foods'!$A:$A,0))*B315/100,""))</f>
        <v/>
      </c>
      <c r="K315" s="26" t="str">
        <f t="array" ref="K315">IF(OR(A315="",B315=""),"",IFERROR(INDEX('All Foods'!$K:$K,MATCH(A315,'All Foods'!$A:$A,0))*B315/100,""))</f>
        <v/>
      </c>
    </row>
    <row r="316" ht="15.75" customHeight="1">
      <c r="A316" s="26"/>
      <c r="B316" s="26"/>
      <c r="C316" s="26" t="str">
        <f t="array" ref="C316">IF(OR(A316="",B316=""),"",IFERROR(INDEX('All Foods'!$C:$C,MATCH(A316,'All Foods'!$A:$A,0))*B316/100,""))</f>
        <v/>
      </c>
      <c r="D316" s="26" t="str">
        <f t="array" ref="D316">IF(OR(A316="",B316=""),"",IFERROR(INDEX('All Foods'!$D:$D,MATCH(A316,'All Foods'!$A:$A,0))*B316/100,""))</f>
        <v/>
      </c>
      <c r="E316" s="26" t="str">
        <f t="array" ref="E316">IF(OR(A316="",B316=""),"",IFERROR(INDEX('All Foods'!$E:$E,MATCH(A316,'All Foods'!$A:$A,0))*B316/100,""))</f>
        <v/>
      </c>
      <c r="F316" s="26" t="str">
        <f t="array" ref="F316">IF(OR(A316="",B316=""),"",IFERROR(INDEX('All Foods'!$F:$F,MATCH(A316,'All Foods'!$A:$A,0))*B316/100,""))</f>
        <v/>
      </c>
      <c r="G316" s="26" t="str">
        <f t="array" ref="G316">IF(OR(A316="",B316=""),"",IFERROR(INDEX('All Foods'!$G:$G,MATCH(A316,'All Foods'!$A:$A,0))*B316/100,""))</f>
        <v/>
      </c>
      <c r="H316" s="26" t="str">
        <f t="array" ref="H316">IF(OR(A316="",B316=""),"",IFERROR(INDEX('All Foods'!$H:$H,MATCH(A316,'All Foods'!$A:$A,0))*B316/100,""))</f>
        <v/>
      </c>
      <c r="I316" s="26" t="str">
        <f t="array" ref="I316">IF(OR(A316="",B316=""),"",IFERROR(INDEX('All Foods'!$I:$I,MATCH(A316,'All Foods'!$A:$A,0))*B316/100,""))</f>
        <v/>
      </c>
      <c r="J316" s="26" t="str">
        <f t="array" ref="J316">IF(OR(A316="",B316=""),"",IFERROR(INDEX('All Foods'!$J:$J,MATCH(A316,'All Foods'!$A:$A,0))*B316/100,""))</f>
        <v/>
      </c>
      <c r="K316" s="26" t="str">
        <f t="array" ref="K316">IF(OR(A316="",B316=""),"",IFERROR(INDEX('All Foods'!$K:$K,MATCH(A316,'All Foods'!$A:$A,0))*B316/100,""))</f>
        <v/>
      </c>
    </row>
    <row r="317" ht="15.75" customHeight="1">
      <c r="A317" s="26"/>
      <c r="B317" s="26"/>
      <c r="C317" s="26" t="str">
        <f t="array" ref="C317">IF(OR(A317="",B317=""),"",IFERROR(INDEX('All Foods'!$C:$C,MATCH(A317,'All Foods'!$A:$A,0))*B317/100,""))</f>
        <v/>
      </c>
      <c r="D317" s="26" t="str">
        <f t="array" ref="D317">IF(OR(A317="",B317=""),"",IFERROR(INDEX('All Foods'!$D:$D,MATCH(A317,'All Foods'!$A:$A,0))*B317/100,""))</f>
        <v/>
      </c>
      <c r="E317" s="26" t="str">
        <f t="array" ref="E317">IF(OR(A317="",B317=""),"",IFERROR(INDEX('All Foods'!$E:$E,MATCH(A317,'All Foods'!$A:$A,0))*B317/100,""))</f>
        <v/>
      </c>
      <c r="F317" s="26" t="str">
        <f t="array" ref="F317">IF(OR(A317="",B317=""),"",IFERROR(INDEX('All Foods'!$F:$F,MATCH(A317,'All Foods'!$A:$A,0))*B317/100,""))</f>
        <v/>
      </c>
      <c r="G317" s="26" t="str">
        <f t="array" ref="G317">IF(OR(A317="",B317=""),"",IFERROR(INDEX('All Foods'!$G:$G,MATCH(A317,'All Foods'!$A:$A,0))*B317/100,""))</f>
        <v/>
      </c>
      <c r="H317" s="26" t="str">
        <f t="array" ref="H317">IF(OR(A317="",B317=""),"",IFERROR(INDEX('All Foods'!$H:$H,MATCH(A317,'All Foods'!$A:$A,0))*B317/100,""))</f>
        <v/>
      </c>
      <c r="I317" s="26" t="str">
        <f t="array" ref="I317">IF(OR(A317="",B317=""),"",IFERROR(INDEX('All Foods'!$I:$I,MATCH(A317,'All Foods'!$A:$A,0))*B317/100,""))</f>
        <v/>
      </c>
      <c r="J317" s="26" t="str">
        <f t="array" ref="J317">IF(OR(A317="",B317=""),"",IFERROR(INDEX('All Foods'!$J:$J,MATCH(A317,'All Foods'!$A:$A,0))*B317/100,""))</f>
        <v/>
      </c>
      <c r="K317" s="26" t="str">
        <f t="array" ref="K317">IF(OR(A317="",B317=""),"",IFERROR(INDEX('All Foods'!$K:$K,MATCH(A317,'All Foods'!$A:$A,0))*B317/100,""))</f>
        <v/>
      </c>
    </row>
    <row r="318" ht="15.75" customHeight="1">
      <c r="A318" s="26"/>
      <c r="B318" s="26"/>
      <c r="C318" s="26" t="str">
        <f t="array" ref="C318">IF(OR(A318="",B318=""),"",IFERROR(INDEX('All Foods'!$C:$C,MATCH(A318,'All Foods'!$A:$A,0))*B318/100,""))</f>
        <v/>
      </c>
      <c r="D318" s="26" t="str">
        <f t="array" ref="D318">IF(OR(A318="",B318=""),"",IFERROR(INDEX('All Foods'!$D:$D,MATCH(A318,'All Foods'!$A:$A,0))*B318/100,""))</f>
        <v/>
      </c>
      <c r="E318" s="26" t="str">
        <f t="array" ref="E318">IF(OR(A318="",B318=""),"",IFERROR(INDEX('All Foods'!$E:$E,MATCH(A318,'All Foods'!$A:$A,0))*B318/100,""))</f>
        <v/>
      </c>
      <c r="F318" s="26" t="str">
        <f t="array" ref="F318">IF(OR(A318="",B318=""),"",IFERROR(INDEX('All Foods'!$F:$F,MATCH(A318,'All Foods'!$A:$A,0))*B318/100,""))</f>
        <v/>
      </c>
      <c r="G318" s="26" t="str">
        <f t="array" ref="G318">IF(OR(A318="",B318=""),"",IFERROR(INDEX('All Foods'!$G:$G,MATCH(A318,'All Foods'!$A:$A,0))*B318/100,""))</f>
        <v/>
      </c>
      <c r="H318" s="26" t="str">
        <f t="array" ref="H318">IF(OR(A318="",B318=""),"",IFERROR(INDEX('All Foods'!$H:$H,MATCH(A318,'All Foods'!$A:$A,0))*B318/100,""))</f>
        <v/>
      </c>
      <c r="I318" s="26" t="str">
        <f t="array" ref="I318">IF(OR(A318="",B318=""),"",IFERROR(INDEX('All Foods'!$I:$I,MATCH(A318,'All Foods'!$A:$A,0))*B318/100,""))</f>
        <v/>
      </c>
      <c r="J318" s="26" t="str">
        <f t="array" ref="J318">IF(OR(A318="",B318=""),"",IFERROR(INDEX('All Foods'!$J:$J,MATCH(A318,'All Foods'!$A:$A,0))*B318/100,""))</f>
        <v/>
      </c>
      <c r="K318" s="26" t="str">
        <f t="array" ref="K318">IF(OR(A318="",B318=""),"",IFERROR(INDEX('All Foods'!$K:$K,MATCH(A318,'All Foods'!$A:$A,0))*B318/100,""))</f>
        <v/>
      </c>
    </row>
    <row r="319" ht="15.75" customHeight="1">
      <c r="A319" s="26"/>
      <c r="B319" s="26"/>
      <c r="C319" s="26" t="str">
        <f t="array" ref="C319">IF(OR(A319="",B319=""),"",IFERROR(INDEX('All Foods'!$C:$C,MATCH(A319,'All Foods'!$A:$A,0))*B319/100,""))</f>
        <v/>
      </c>
      <c r="D319" s="26" t="str">
        <f t="array" ref="D319">IF(OR(A319="",B319=""),"",IFERROR(INDEX('All Foods'!$D:$D,MATCH(A319,'All Foods'!$A:$A,0))*B319/100,""))</f>
        <v/>
      </c>
      <c r="E319" s="26" t="str">
        <f t="array" ref="E319">IF(OR(A319="",B319=""),"",IFERROR(INDEX('All Foods'!$E:$E,MATCH(A319,'All Foods'!$A:$A,0))*B319/100,""))</f>
        <v/>
      </c>
      <c r="F319" s="26" t="str">
        <f t="array" ref="F319">IF(OR(A319="",B319=""),"",IFERROR(INDEX('All Foods'!$F:$F,MATCH(A319,'All Foods'!$A:$A,0))*B319/100,""))</f>
        <v/>
      </c>
      <c r="G319" s="26" t="str">
        <f t="array" ref="G319">IF(OR(A319="",B319=""),"",IFERROR(INDEX('All Foods'!$G:$G,MATCH(A319,'All Foods'!$A:$A,0))*B319/100,""))</f>
        <v/>
      </c>
      <c r="H319" s="26" t="str">
        <f t="array" ref="H319">IF(OR(A319="",B319=""),"",IFERROR(INDEX('All Foods'!$H:$H,MATCH(A319,'All Foods'!$A:$A,0))*B319/100,""))</f>
        <v/>
      </c>
      <c r="I319" s="26" t="str">
        <f t="array" ref="I319">IF(OR(A319="",B319=""),"",IFERROR(INDEX('All Foods'!$I:$I,MATCH(A319,'All Foods'!$A:$A,0))*B319/100,""))</f>
        <v/>
      </c>
      <c r="J319" s="26" t="str">
        <f t="array" ref="J319">IF(OR(A319="",B319=""),"",IFERROR(INDEX('All Foods'!$J:$J,MATCH(A319,'All Foods'!$A:$A,0))*B319/100,""))</f>
        <v/>
      </c>
      <c r="K319" s="26" t="str">
        <f t="array" ref="K319">IF(OR(A319="",B319=""),"",IFERROR(INDEX('All Foods'!$K:$K,MATCH(A319,'All Foods'!$A:$A,0))*B319/100,""))</f>
        <v/>
      </c>
    </row>
    <row r="320" ht="15.75" customHeight="1">
      <c r="A320" s="26"/>
      <c r="B320" s="26"/>
      <c r="C320" s="26" t="str">
        <f t="array" ref="C320">IF(OR(A320="",B320=""),"",IFERROR(INDEX('All Foods'!$C:$C,MATCH(A320,'All Foods'!$A:$A,0))*B320/100,""))</f>
        <v/>
      </c>
      <c r="D320" s="26" t="str">
        <f t="array" ref="D320">IF(OR(A320="",B320=""),"",IFERROR(INDEX('All Foods'!$D:$D,MATCH(A320,'All Foods'!$A:$A,0))*B320/100,""))</f>
        <v/>
      </c>
      <c r="E320" s="26" t="str">
        <f t="array" ref="E320">IF(OR(A320="",B320=""),"",IFERROR(INDEX('All Foods'!$E:$E,MATCH(A320,'All Foods'!$A:$A,0))*B320/100,""))</f>
        <v/>
      </c>
      <c r="F320" s="26" t="str">
        <f t="array" ref="F320">IF(OR(A320="",B320=""),"",IFERROR(INDEX('All Foods'!$F:$F,MATCH(A320,'All Foods'!$A:$A,0))*B320/100,""))</f>
        <v/>
      </c>
      <c r="G320" s="26" t="str">
        <f t="array" ref="G320">IF(OR(A320="",B320=""),"",IFERROR(INDEX('All Foods'!$G:$G,MATCH(A320,'All Foods'!$A:$A,0))*B320/100,""))</f>
        <v/>
      </c>
      <c r="H320" s="26" t="str">
        <f t="array" ref="H320">IF(OR(A320="",B320=""),"",IFERROR(INDEX('All Foods'!$H:$H,MATCH(A320,'All Foods'!$A:$A,0))*B320/100,""))</f>
        <v/>
      </c>
      <c r="I320" s="26" t="str">
        <f t="array" ref="I320">IF(OR(A320="",B320=""),"",IFERROR(INDEX('All Foods'!$I:$I,MATCH(A320,'All Foods'!$A:$A,0))*B320/100,""))</f>
        <v/>
      </c>
      <c r="J320" s="26" t="str">
        <f t="array" ref="J320">IF(OR(A320="",B320=""),"",IFERROR(INDEX('All Foods'!$J:$J,MATCH(A320,'All Foods'!$A:$A,0))*B320/100,""))</f>
        <v/>
      </c>
      <c r="K320" s="26" t="str">
        <f t="array" ref="K320">IF(OR(A320="",B320=""),"",IFERROR(INDEX('All Foods'!$K:$K,MATCH(A320,'All Foods'!$A:$A,0))*B320/100,""))</f>
        <v/>
      </c>
    </row>
    <row r="321" ht="15.75" customHeight="1">
      <c r="A321" s="26"/>
      <c r="B321" s="26"/>
      <c r="C321" s="26" t="str">
        <f t="array" ref="C321">IF(OR(A321="",B321=""),"",IFERROR(INDEX('All Foods'!$C:$C,MATCH(A321,'All Foods'!$A:$A,0))*B321/100,""))</f>
        <v/>
      </c>
      <c r="D321" s="26" t="str">
        <f t="array" ref="D321">IF(OR(A321="",B321=""),"",IFERROR(INDEX('All Foods'!$D:$D,MATCH(A321,'All Foods'!$A:$A,0))*B321/100,""))</f>
        <v/>
      </c>
      <c r="E321" s="26" t="str">
        <f t="array" ref="E321">IF(OR(A321="",B321=""),"",IFERROR(INDEX('All Foods'!$E:$E,MATCH(A321,'All Foods'!$A:$A,0))*B321/100,""))</f>
        <v/>
      </c>
      <c r="F321" s="26" t="str">
        <f t="array" ref="F321">IF(OR(A321="",B321=""),"",IFERROR(INDEX('All Foods'!$F:$F,MATCH(A321,'All Foods'!$A:$A,0))*B321/100,""))</f>
        <v/>
      </c>
      <c r="G321" s="26" t="str">
        <f t="array" ref="G321">IF(OR(A321="",B321=""),"",IFERROR(INDEX('All Foods'!$G:$G,MATCH(A321,'All Foods'!$A:$A,0))*B321/100,""))</f>
        <v/>
      </c>
      <c r="H321" s="26" t="str">
        <f t="array" ref="H321">IF(OR(A321="",B321=""),"",IFERROR(INDEX('All Foods'!$H:$H,MATCH(A321,'All Foods'!$A:$A,0))*B321/100,""))</f>
        <v/>
      </c>
      <c r="I321" s="26" t="str">
        <f t="array" ref="I321">IF(OR(A321="",B321=""),"",IFERROR(INDEX('All Foods'!$I:$I,MATCH(A321,'All Foods'!$A:$A,0))*B321/100,""))</f>
        <v/>
      </c>
      <c r="J321" s="26" t="str">
        <f t="array" ref="J321">IF(OR(A321="",B321=""),"",IFERROR(INDEX('All Foods'!$J:$J,MATCH(A321,'All Foods'!$A:$A,0))*B321/100,""))</f>
        <v/>
      </c>
      <c r="K321" s="26" t="str">
        <f t="array" ref="K321">IF(OR(A321="",B321=""),"",IFERROR(INDEX('All Foods'!$K:$K,MATCH(A321,'All Foods'!$A:$A,0))*B321/100,""))</f>
        <v/>
      </c>
    </row>
    <row r="322" ht="15.75" customHeight="1">
      <c r="A322" s="26"/>
      <c r="B322" s="26"/>
      <c r="C322" s="26" t="str">
        <f t="array" ref="C322">IF(OR(A322="",B322=""),"",IFERROR(INDEX('All Foods'!$C:$C,MATCH(A322,'All Foods'!$A:$A,0))*B322/100,""))</f>
        <v/>
      </c>
      <c r="D322" s="26" t="str">
        <f t="array" ref="D322">IF(OR(A322="",B322=""),"",IFERROR(INDEX('All Foods'!$D:$D,MATCH(A322,'All Foods'!$A:$A,0))*B322/100,""))</f>
        <v/>
      </c>
      <c r="E322" s="26" t="str">
        <f t="array" ref="E322">IF(OR(A322="",B322=""),"",IFERROR(INDEX('All Foods'!$E:$E,MATCH(A322,'All Foods'!$A:$A,0))*B322/100,""))</f>
        <v/>
      </c>
      <c r="F322" s="26" t="str">
        <f t="array" ref="F322">IF(OR(A322="",B322=""),"",IFERROR(INDEX('All Foods'!$F:$F,MATCH(A322,'All Foods'!$A:$A,0))*B322/100,""))</f>
        <v/>
      </c>
      <c r="G322" s="26" t="str">
        <f t="array" ref="G322">IF(OR(A322="",B322=""),"",IFERROR(INDEX('All Foods'!$G:$G,MATCH(A322,'All Foods'!$A:$A,0))*B322/100,""))</f>
        <v/>
      </c>
      <c r="H322" s="26" t="str">
        <f t="array" ref="H322">IF(OR(A322="",B322=""),"",IFERROR(INDEX('All Foods'!$H:$H,MATCH(A322,'All Foods'!$A:$A,0))*B322/100,""))</f>
        <v/>
      </c>
      <c r="I322" s="26" t="str">
        <f t="array" ref="I322">IF(OR(A322="",B322=""),"",IFERROR(INDEX('All Foods'!$I:$I,MATCH(A322,'All Foods'!$A:$A,0))*B322/100,""))</f>
        <v/>
      </c>
      <c r="J322" s="26" t="str">
        <f t="array" ref="J322">IF(OR(A322="",B322=""),"",IFERROR(INDEX('All Foods'!$J:$J,MATCH(A322,'All Foods'!$A:$A,0))*B322/100,""))</f>
        <v/>
      </c>
      <c r="K322" s="26" t="str">
        <f t="array" ref="K322">IF(OR(A322="",B322=""),"",IFERROR(INDEX('All Foods'!$K:$K,MATCH(A322,'All Foods'!$A:$A,0))*B322/100,""))</f>
        <v/>
      </c>
    </row>
    <row r="323" ht="15.75" customHeight="1">
      <c r="A323" s="26"/>
      <c r="B323" s="26"/>
      <c r="C323" s="26" t="str">
        <f t="array" ref="C323">IF(OR(A323="",B323=""),"",IFERROR(INDEX('All Foods'!$C:$C,MATCH(A323,'All Foods'!$A:$A,0))*B323/100,""))</f>
        <v/>
      </c>
      <c r="D323" s="26" t="str">
        <f t="array" ref="D323">IF(OR(A323="",B323=""),"",IFERROR(INDEX('All Foods'!$D:$D,MATCH(A323,'All Foods'!$A:$A,0))*B323/100,""))</f>
        <v/>
      </c>
      <c r="E323" s="26" t="str">
        <f t="array" ref="E323">IF(OR(A323="",B323=""),"",IFERROR(INDEX('All Foods'!$E:$E,MATCH(A323,'All Foods'!$A:$A,0))*B323/100,""))</f>
        <v/>
      </c>
      <c r="F323" s="26" t="str">
        <f t="array" ref="F323">IF(OR(A323="",B323=""),"",IFERROR(INDEX('All Foods'!$F:$F,MATCH(A323,'All Foods'!$A:$A,0))*B323/100,""))</f>
        <v/>
      </c>
      <c r="G323" s="26" t="str">
        <f t="array" ref="G323">IF(OR(A323="",B323=""),"",IFERROR(INDEX('All Foods'!$G:$G,MATCH(A323,'All Foods'!$A:$A,0))*B323/100,""))</f>
        <v/>
      </c>
      <c r="H323" s="26" t="str">
        <f t="array" ref="H323">IF(OR(A323="",B323=""),"",IFERROR(INDEX('All Foods'!$H:$H,MATCH(A323,'All Foods'!$A:$A,0))*B323/100,""))</f>
        <v/>
      </c>
      <c r="I323" s="26" t="str">
        <f t="array" ref="I323">IF(OR(A323="",B323=""),"",IFERROR(INDEX('All Foods'!$I:$I,MATCH(A323,'All Foods'!$A:$A,0))*B323/100,""))</f>
        <v/>
      </c>
      <c r="J323" s="26" t="str">
        <f t="array" ref="J323">IF(OR(A323="",B323=""),"",IFERROR(INDEX('All Foods'!$J:$J,MATCH(A323,'All Foods'!$A:$A,0))*B323/100,""))</f>
        <v/>
      </c>
      <c r="K323" s="26" t="str">
        <f t="array" ref="K323">IF(OR(A323="",B323=""),"",IFERROR(INDEX('All Foods'!$K:$K,MATCH(A323,'All Foods'!$A:$A,0))*B323/100,""))</f>
        <v/>
      </c>
    </row>
    <row r="324" ht="15.75" customHeight="1">
      <c r="A324" s="26"/>
      <c r="B324" s="26"/>
      <c r="C324" s="26" t="str">
        <f t="array" ref="C324">IF(OR(A324="",B324=""),"",IFERROR(INDEX('All Foods'!$C:$C,MATCH(A324,'All Foods'!$A:$A,0))*B324/100,""))</f>
        <v/>
      </c>
      <c r="D324" s="26" t="str">
        <f t="array" ref="D324">IF(OR(A324="",B324=""),"",IFERROR(INDEX('All Foods'!$D:$D,MATCH(A324,'All Foods'!$A:$A,0))*B324/100,""))</f>
        <v/>
      </c>
      <c r="E324" s="26" t="str">
        <f t="array" ref="E324">IF(OR(A324="",B324=""),"",IFERROR(INDEX('All Foods'!$E:$E,MATCH(A324,'All Foods'!$A:$A,0))*B324/100,""))</f>
        <v/>
      </c>
      <c r="F324" s="26" t="str">
        <f t="array" ref="F324">IF(OR(A324="",B324=""),"",IFERROR(INDEX('All Foods'!$F:$F,MATCH(A324,'All Foods'!$A:$A,0))*B324/100,""))</f>
        <v/>
      </c>
      <c r="G324" s="26" t="str">
        <f t="array" ref="G324">IF(OR(A324="",B324=""),"",IFERROR(INDEX('All Foods'!$G:$G,MATCH(A324,'All Foods'!$A:$A,0))*B324/100,""))</f>
        <v/>
      </c>
      <c r="H324" s="26" t="str">
        <f t="array" ref="H324">IF(OR(A324="",B324=""),"",IFERROR(INDEX('All Foods'!$H:$H,MATCH(A324,'All Foods'!$A:$A,0))*B324/100,""))</f>
        <v/>
      </c>
      <c r="I324" s="26" t="str">
        <f t="array" ref="I324">IF(OR(A324="",B324=""),"",IFERROR(INDEX('All Foods'!$I:$I,MATCH(A324,'All Foods'!$A:$A,0))*B324/100,""))</f>
        <v/>
      </c>
      <c r="J324" s="26" t="str">
        <f t="array" ref="J324">IF(OR(A324="",B324=""),"",IFERROR(INDEX('All Foods'!$J:$J,MATCH(A324,'All Foods'!$A:$A,0))*B324/100,""))</f>
        <v/>
      </c>
      <c r="K324" s="26" t="str">
        <f t="array" ref="K324">IF(OR(A324="",B324=""),"",IFERROR(INDEX('All Foods'!$K:$K,MATCH(A324,'All Foods'!$A:$A,0))*B324/100,""))</f>
        <v/>
      </c>
    </row>
    <row r="325" ht="15.75" customHeight="1">
      <c r="A325" s="26"/>
      <c r="B325" s="26"/>
      <c r="C325" s="26" t="str">
        <f t="array" ref="C325">IF(OR(A325="",B325=""),"",IFERROR(INDEX('All Foods'!$C:$C,MATCH(A325,'All Foods'!$A:$A,0))*B325/100,""))</f>
        <v/>
      </c>
      <c r="D325" s="26" t="str">
        <f t="array" ref="D325">IF(OR(A325="",B325=""),"",IFERROR(INDEX('All Foods'!$D:$D,MATCH(A325,'All Foods'!$A:$A,0))*B325/100,""))</f>
        <v/>
      </c>
      <c r="E325" s="26" t="str">
        <f t="array" ref="E325">IF(OR(A325="",B325=""),"",IFERROR(INDEX('All Foods'!$E:$E,MATCH(A325,'All Foods'!$A:$A,0))*B325/100,""))</f>
        <v/>
      </c>
      <c r="F325" s="26" t="str">
        <f t="array" ref="F325">IF(OR(A325="",B325=""),"",IFERROR(INDEX('All Foods'!$F:$F,MATCH(A325,'All Foods'!$A:$A,0))*B325/100,""))</f>
        <v/>
      </c>
      <c r="G325" s="26" t="str">
        <f t="array" ref="G325">IF(OR(A325="",B325=""),"",IFERROR(INDEX('All Foods'!$G:$G,MATCH(A325,'All Foods'!$A:$A,0))*B325/100,""))</f>
        <v/>
      </c>
      <c r="H325" s="26" t="str">
        <f t="array" ref="H325">IF(OR(A325="",B325=""),"",IFERROR(INDEX('All Foods'!$H:$H,MATCH(A325,'All Foods'!$A:$A,0))*B325/100,""))</f>
        <v/>
      </c>
      <c r="I325" s="26" t="str">
        <f t="array" ref="I325">IF(OR(A325="",B325=""),"",IFERROR(INDEX('All Foods'!$I:$I,MATCH(A325,'All Foods'!$A:$A,0))*B325/100,""))</f>
        <v/>
      </c>
      <c r="J325" s="26" t="str">
        <f t="array" ref="J325">IF(OR(A325="",B325=""),"",IFERROR(INDEX('All Foods'!$J:$J,MATCH(A325,'All Foods'!$A:$A,0))*B325/100,""))</f>
        <v/>
      </c>
      <c r="K325" s="26" t="str">
        <f t="array" ref="K325">IF(OR(A325="",B325=""),"",IFERROR(INDEX('All Foods'!$K:$K,MATCH(A325,'All Foods'!$A:$A,0))*B325/100,""))</f>
        <v/>
      </c>
    </row>
    <row r="326" ht="15.75" customHeight="1">
      <c r="A326" s="26"/>
      <c r="B326" s="26"/>
      <c r="C326" s="26" t="str">
        <f t="array" ref="C326">IF(OR(A326="",B326=""),"",IFERROR(INDEX('All Foods'!$C:$C,MATCH(A326,'All Foods'!$A:$A,0))*B326/100,""))</f>
        <v/>
      </c>
      <c r="D326" s="26" t="str">
        <f t="array" ref="D326">IF(OR(A326="",B326=""),"",IFERROR(INDEX('All Foods'!$D:$D,MATCH(A326,'All Foods'!$A:$A,0))*B326/100,""))</f>
        <v/>
      </c>
      <c r="E326" s="26" t="str">
        <f t="array" ref="E326">IF(OR(A326="",B326=""),"",IFERROR(INDEX('All Foods'!$E:$E,MATCH(A326,'All Foods'!$A:$A,0))*B326/100,""))</f>
        <v/>
      </c>
      <c r="F326" s="26" t="str">
        <f t="array" ref="F326">IF(OR(A326="",B326=""),"",IFERROR(INDEX('All Foods'!$F:$F,MATCH(A326,'All Foods'!$A:$A,0))*B326/100,""))</f>
        <v/>
      </c>
      <c r="G326" s="26" t="str">
        <f t="array" ref="G326">IF(OR(A326="",B326=""),"",IFERROR(INDEX('All Foods'!$G:$G,MATCH(A326,'All Foods'!$A:$A,0))*B326/100,""))</f>
        <v/>
      </c>
      <c r="H326" s="26" t="str">
        <f t="array" ref="H326">IF(OR(A326="",B326=""),"",IFERROR(INDEX('All Foods'!$H:$H,MATCH(A326,'All Foods'!$A:$A,0))*B326/100,""))</f>
        <v/>
      </c>
      <c r="I326" s="26" t="str">
        <f t="array" ref="I326">IF(OR(A326="",B326=""),"",IFERROR(INDEX('All Foods'!$I:$I,MATCH(A326,'All Foods'!$A:$A,0))*B326/100,""))</f>
        <v/>
      </c>
      <c r="J326" s="26" t="str">
        <f t="array" ref="J326">IF(OR(A326="",B326=""),"",IFERROR(INDEX('All Foods'!$J:$J,MATCH(A326,'All Foods'!$A:$A,0))*B326/100,""))</f>
        <v/>
      </c>
      <c r="K326" s="26" t="str">
        <f t="array" ref="K326">IF(OR(A326="",B326=""),"",IFERROR(INDEX('All Foods'!$K:$K,MATCH(A326,'All Foods'!$A:$A,0))*B326/100,""))</f>
        <v/>
      </c>
    </row>
    <row r="327" ht="15.75" customHeight="1">
      <c r="A327" s="26"/>
      <c r="B327" s="26"/>
      <c r="C327" s="26" t="str">
        <f t="array" ref="C327">IF(OR(A327="",B327=""),"",IFERROR(INDEX('All Foods'!$C:$C,MATCH(A327,'All Foods'!$A:$A,0))*B327/100,""))</f>
        <v/>
      </c>
      <c r="D327" s="26" t="str">
        <f t="array" ref="D327">IF(OR(A327="",B327=""),"",IFERROR(INDEX('All Foods'!$D:$D,MATCH(A327,'All Foods'!$A:$A,0))*B327/100,""))</f>
        <v/>
      </c>
      <c r="E327" s="26" t="str">
        <f t="array" ref="E327">IF(OR(A327="",B327=""),"",IFERROR(INDEX('All Foods'!$E:$E,MATCH(A327,'All Foods'!$A:$A,0))*B327/100,""))</f>
        <v/>
      </c>
      <c r="F327" s="26" t="str">
        <f t="array" ref="F327">IF(OR(A327="",B327=""),"",IFERROR(INDEX('All Foods'!$F:$F,MATCH(A327,'All Foods'!$A:$A,0))*B327/100,""))</f>
        <v/>
      </c>
      <c r="G327" s="26" t="str">
        <f t="array" ref="G327">IF(OR(A327="",B327=""),"",IFERROR(INDEX('All Foods'!$G:$G,MATCH(A327,'All Foods'!$A:$A,0))*B327/100,""))</f>
        <v/>
      </c>
      <c r="H327" s="26" t="str">
        <f t="array" ref="H327">IF(OR(A327="",B327=""),"",IFERROR(INDEX('All Foods'!$H:$H,MATCH(A327,'All Foods'!$A:$A,0))*B327/100,""))</f>
        <v/>
      </c>
      <c r="I327" s="26" t="str">
        <f t="array" ref="I327">IF(OR(A327="",B327=""),"",IFERROR(INDEX('All Foods'!$I:$I,MATCH(A327,'All Foods'!$A:$A,0))*B327/100,""))</f>
        <v/>
      </c>
      <c r="J327" s="26" t="str">
        <f t="array" ref="J327">IF(OR(A327="",B327=""),"",IFERROR(INDEX('All Foods'!$J:$J,MATCH(A327,'All Foods'!$A:$A,0))*B327/100,""))</f>
        <v/>
      </c>
      <c r="K327" s="26" t="str">
        <f t="array" ref="K327">IF(OR(A327="",B327=""),"",IFERROR(INDEX('All Foods'!$K:$K,MATCH(A327,'All Foods'!$A:$A,0))*B327/100,""))</f>
        <v/>
      </c>
    </row>
    <row r="328" ht="15.75" customHeight="1">
      <c r="A328" s="26"/>
      <c r="B328" s="26"/>
      <c r="C328" s="26" t="str">
        <f t="array" ref="C328">IF(OR(A328="",B328=""),"",IFERROR(INDEX('All Foods'!$C:$C,MATCH(A328,'All Foods'!$A:$A,0))*B328/100,""))</f>
        <v/>
      </c>
      <c r="D328" s="26" t="str">
        <f t="array" ref="D328">IF(OR(A328="",B328=""),"",IFERROR(INDEX('All Foods'!$D:$D,MATCH(A328,'All Foods'!$A:$A,0))*B328/100,""))</f>
        <v/>
      </c>
      <c r="E328" s="26" t="str">
        <f t="array" ref="E328">IF(OR(A328="",B328=""),"",IFERROR(INDEX('All Foods'!$E:$E,MATCH(A328,'All Foods'!$A:$A,0))*B328/100,""))</f>
        <v/>
      </c>
      <c r="F328" s="26" t="str">
        <f t="array" ref="F328">IF(OR(A328="",B328=""),"",IFERROR(INDEX('All Foods'!$F:$F,MATCH(A328,'All Foods'!$A:$A,0))*B328/100,""))</f>
        <v/>
      </c>
      <c r="G328" s="26" t="str">
        <f t="array" ref="G328">IF(OR(A328="",B328=""),"",IFERROR(INDEX('All Foods'!$G:$G,MATCH(A328,'All Foods'!$A:$A,0))*B328/100,""))</f>
        <v/>
      </c>
      <c r="H328" s="26" t="str">
        <f t="array" ref="H328">IF(OR(A328="",B328=""),"",IFERROR(INDEX('All Foods'!$H:$H,MATCH(A328,'All Foods'!$A:$A,0))*B328/100,""))</f>
        <v/>
      </c>
      <c r="I328" s="26" t="str">
        <f t="array" ref="I328">IF(OR(A328="",B328=""),"",IFERROR(INDEX('All Foods'!$I:$I,MATCH(A328,'All Foods'!$A:$A,0))*B328/100,""))</f>
        <v/>
      </c>
      <c r="J328" s="26" t="str">
        <f t="array" ref="J328">IF(OR(A328="",B328=""),"",IFERROR(INDEX('All Foods'!$J:$J,MATCH(A328,'All Foods'!$A:$A,0))*B328/100,""))</f>
        <v/>
      </c>
      <c r="K328" s="26" t="str">
        <f t="array" ref="K328">IF(OR(A328="",B328=""),"",IFERROR(INDEX('All Foods'!$K:$K,MATCH(A328,'All Foods'!$A:$A,0))*B328/100,""))</f>
        <v/>
      </c>
    </row>
    <row r="329" ht="15.75" customHeight="1">
      <c r="A329" s="26"/>
      <c r="B329" s="26"/>
      <c r="C329" s="26" t="str">
        <f t="array" ref="C329">IF(OR(A329="",B329=""),"",IFERROR(INDEX('All Foods'!$C:$C,MATCH(A329,'All Foods'!$A:$A,0))*B329/100,""))</f>
        <v/>
      </c>
      <c r="D329" s="26" t="str">
        <f t="array" ref="D329">IF(OR(A329="",B329=""),"",IFERROR(INDEX('All Foods'!$D:$D,MATCH(A329,'All Foods'!$A:$A,0))*B329/100,""))</f>
        <v/>
      </c>
      <c r="E329" s="26" t="str">
        <f t="array" ref="E329">IF(OR(A329="",B329=""),"",IFERROR(INDEX('All Foods'!$E:$E,MATCH(A329,'All Foods'!$A:$A,0))*B329/100,""))</f>
        <v/>
      </c>
      <c r="F329" s="26" t="str">
        <f t="array" ref="F329">IF(OR(A329="",B329=""),"",IFERROR(INDEX('All Foods'!$F:$F,MATCH(A329,'All Foods'!$A:$A,0))*B329/100,""))</f>
        <v/>
      </c>
      <c r="G329" s="26" t="str">
        <f t="array" ref="G329">IF(OR(A329="",B329=""),"",IFERROR(INDEX('All Foods'!$G:$G,MATCH(A329,'All Foods'!$A:$A,0))*B329/100,""))</f>
        <v/>
      </c>
      <c r="H329" s="26" t="str">
        <f t="array" ref="H329">IF(OR(A329="",B329=""),"",IFERROR(INDEX('All Foods'!$H:$H,MATCH(A329,'All Foods'!$A:$A,0))*B329/100,""))</f>
        <v/>
      </c>
      <c r="I329" s="26" t="str">
        <f t="array" ref="I329">IF(OR(A329="",B329=""),"",IFERROR(INDEX('All Foods'!$I:$I,MATCH(A329,'All Foods'!$A:$A,0))*B329/100,""))</f>
        <v/>
      </c>
      <c r="J329" s="26" t="str">
        <f t="array" ref="J329">IF(OR(A329="",B329=""),"",IFERROR(INDEX('All Foods'!$J:$J,MATCH(A329,'All Foods'!$A:$A,0))*B329/100,""))</f>
        <v/>
      </c>
      <c r="K329" s="26" t="str">
        <f t="array" ref="K329">IF(OR(A329="",B329=""),"",IFERROR(INDEX('All Foods'!$K:$K,MATCH(A329,'All Foods'!$A:$A,0))*B329/100,""))</f>
        <v/>
      </c>
    </row>
    <row r="330" ht="15.75" customHeight="1">
      <c r="A330" s="26"/>
      <c r="B330" s="26"/>
      <c r="C330" s="26" t="str">
        <f t="array" ref="C330">IF(OR(A330="",B330=""),"",IFERROR(INDEX('All Foods'!$C:$C,MATCH(A330,'All Foods'!$A:$A,0))*B330/100,""))</f>
        <v/>
      </c>
      <c r="D330" s="26" t="str">
        <f t="array" ref="D330">IF(OR(A330="",B330=""),"",IFERROR(INDEX('All Foods'!$D:$D,MATCH(A330,'All Foods'!$A:$A,0))*B330/100,""))</f>
        <v/>
      </c>
      <c r="E330" s="26" t="str">
        <f t="array" ref="E330">IF(OR(A330="",B330=""),"",IFERROR(INDEX('All Foods'!$E:$E,MATCH(A330,'All Foods'!$A:$A,0))*B330/100,""))</f>
        <v/>
      </c>
      <c r="F330" s="26" t="str">
        <f t="array" ref="F330">IF(OR(A330="",B330=""),"",IFERROR(INDEX('All Foods'!$F:$F,MATCH(A330,'All Foods'!$A:$A,0))*B330/100,""))</f>
        <v/>
      </c>
      <c r="G330" s="26" t="str">
        <f t="array" ref="G330">IF(OR(A330="",B330=""),"",IFERROR(INDEX('All Foods'!$G:$G,MATCH(A330,'All Foods'!$A:$A,0))*B330/100,""))</f>
        <v/>
      </c>
      <c r="H330" s="26" t="str">
        <f t="array" ref="H330">IF(OR(A330="",B330=""),"",IFERROR(INDEX('All Foods'!$H:$H,MATCH(A330,'All Foods'!$A:$A,0))*B330/100,""))</f>
        <v/>
      </c>
      <c r="I330" s="26" t="str">
        <f t="array" ref="I330">IF(OR(A330="",B330=""),"",IFERROR(INDEX('All Foods'!$I:$I,MATCH(A330,'All Foods'!$A:$A,0))*B330/100,""))</f>
        <v/>
      </c>
      <c r="J330" s="26" t="str">
        <f t="array" ref="J330">IF(OR(A330="",B330=""),"",IFERROR(INDEX('All Foods'!$J:$J,MATCH(A330,'All Foods'!$A:$A,0))*B330/100,""))</f>
        <v/>
      </c>
      <c r="K330" s="26" t="str">
        <f t="array" ref="K330">IF(OR(A330="",B330=""),"",IFERROR(INDEX('All Foods'!$K:$K,MATCH(A330,'All Foods'!$A:$A,0))*B330/100,""))</f>
        <v/>
      </c>
    </row>
    <row r="331" ht="15.75" customHeight="1">
      <c r="A331" s="26"/>
      <c r="B331" s="26"/>
      <c r="C331" s="26" t="str">
        <f t="array" ref="C331">IF(OR(A331="",B331=""),"",IFERROR(INDEX('All Foods'!$C:$C,MATCH(A331,'All Foods'!$A:$A,0))*B331/100,""))</f>
        <v/>
      </c>
      <c r="D331" s="26" t="str">
        <f t="array" ref="D331">IF(OR(A331="",B331=""),"",IFERROR(INDEX('All Foods'!$D:$D,MATCH(A331,'All Foods'!$A:$A,0))*B331/100,""))</f>
        <v/>
      </c>
      <c r="E331" s="26" t="str">
        <f t="array" ref="E331">IF(OR(A331="",B331=""),"",IFERROR(INDEX('All Foods'!$E:$E,MATCH(A331,'All Foods'!$A:$A,0))*B331/100,""))</f>
        <v/>
      </c>
      <c r="F331" s="26" t="str">
        <f t="array" ref="F331">IF(OR(A331="",B331=""),"",IFERROR(INDEX('All Foods'!$F:$F,MATCH(A331,'All Foods'!$A:$A,0))*B331/100,""))</f>
        <v/>
      </c>
      <c r="G331" s="26" t="str">
        <f t="array" ref="G331">IF(OR(A331="",B331=""),"",IFERROR(INDEX('All Foods'!$G:$G,MATCH(A331,'All Foods'!$A:$A,0))*B331/100,""))</f>
        <v/>
      </c>
      <c r="H331" s="26" t="str">
        <f t="array" ref="H331">IF(OR(A331="",B331=""),"",IFERROR(INDEX('All Foods'!$H:$H,MATCH(A331,'All Foods'!$A:$A,0))*B331/100,""))</f>
        <v/>
      </c>
      <c r="I331" s="26" t="str">
        <f t="array" ref="I331">IF(OR(A331="",B331=""),"",IFERROR(INDEX('All Foods'!$I:$I,MATCH(A331,'All Foods'!$A:$A,0))*B331/100,""))</f>
        <v/>
      </c>
      <c r="J331" s="26" t="str">
        <f t="array" ref="J331">IF(OR(A331="",B331=""),"",IFERROR(INDEX('All Foods'!$J:$J,MATCH(A331,'All Foods'!$A:$A,0))*B331/100,""))</f>
        <v/>
      </c>
      <c r="K331" s="26" t="str">
        <f t="array" ref="K331">IF(OR(A331="",B331=""),"",IFERROR(INDEX('All Foods'!$K:$K,MATCH(A331,'All Foods'!$A:$A,0))*B331/100,""))</f>
        <v/>
      </c>
    </row>
    <row r="332" ht="15.75" customHeight="1">
      <c r="A332" s="26"/>
      <c r="B332" s="26"/>
      <c r="C332" s="26" t="str">
        <f t="array" ref="C332">IF(OR(A332="",B332=""),"",IFERROR(INDEX('All Foods'!$C:$C,MATCH(A332,'All Foods'!$A:$A,0))*B332/100,""))</f>
        <v/>
      </c>
      <c r="D332" s="26" t="str">
        <f t="array" ref="D332">IF(OR(A332="",B332=""),"",IFERROR(INDEX('All Foods'!$D:$D,MATCH(A332,'All Foods'!$A:$A,0))*B332/100,""))</f>
        <v/>
      </c>
      <c r="E332" s="26" t="str">
        <f t="array" ref="E332">IF(OR(A332="",B332=""),"",IFERROR(INDEX('All Foods'!$E:$E,MATCH(A332,'All Foods'!$A:$A,0))*B332/100,""))</f>
        <v/>
      </c>
      <c r="F332" s="26" t="str">
        <f t="array" ref="F332">IF(OR(A332="",B332=""),"",IFERROR(INDEX('All Foods'!$F:$F,MATCH(A332,'All Foods'!$A:$A,0))*B332/100,""))</f>
        <v/>
      </c>
      <c r="G332" s="26" t="str">
        <f t="array" ref="G332">IF(OR(A332="",B332=""),"",IFERROR(INDEX('All Foods'!$G:$G,MATCH(A332,'All Foods'!$A:$A,0))*B332/100,""))</f>
        <v/>
      </c>
      <c r="H332" s="26" t="str">
        <f t="array" ref="H332">IF(OR(A332="",B332=""),"",IFERROR(INDEX('All Foods'!$H:$H,MATCH(A332,'All Foods'!$A:$A,0))*B332/100,""))</f>
        <v/>
      </c>
      <c r="I332" s="26" t="str">
        <f t="array" ref="I332">IF(OR(A332="",B332=""),"",IFERROR(INDEX('All Foods'!$I:$I,MATCH(A332,'All Foods'!$A:$A,0))*B332/100,""))</f>
        <v/>
      </c>
      <c r="J332" s="26" t="str">
        <f t="array" ref="J332">IF(OR(A332="",B332=""),"",IFERROR(INDEX('All Foods'!$J:$J,MATCH(A332,'All Foods'!$A:$A,0))*B332/100,""))</f>
        <v/>
      </c>
      <c r="K332" s="26" t="str">
        <f t="array" ref="K332">IF(OR(A332="",B332=""),"",IFERROR(INDEX('All Foods'!$K:$K,MATCH(A332,'All Foods'!$A:$A,0))*B332/100,""))</f>
        <v/>
      </c>
    </row>
    <row r="333" ht="15.75" customHeight="1">
      <c r="A333" s="26"/>
      <c r="B333" s="26"/>
      <c r="C333" s="26" t="str">
        <f t="array" ref="C333">IF(OR(A333="",B333=""),"",IFERROR(INDEX('All Foods'!$C:$C,MATCH(A333,'All Foods'!$A:$A,0))*B333/100,""))</f>
        <v/>
      </c>
      <c r="D333" s="26" t="str">
        <f t="array" ref="D333">IF(OR(A333="",B333=""),"",IFERROR(INDEX('All Foods'!$D:$D,MATCH(A333,'All Foods'!$A:$A,0))*B333/100,""))</f>
        <v/>
      </c>
      <c r="E333" s="26" t="str">
        <f t="array" ref="E333">IF(OR(A333="",B333=""),"",IFERROR(INDEX('All Foods'!$E:$E,MATCH(A333,'All Foods'!$A:$A,0))*B333/100,""))</f>
        <v/>
      </c>
      <c r="F333" s="26" t="str">
        <f t="array" ref="F333">IF(OR(A333="",B333=""),"",IFERROR(INDEX('All Foods'!$F:$F,MATCH(A333,'All Foods'!$A:$A,0))*B333/100,""))</f>
        <v/>
      </c>
      <c r="G333" s="26" t="str">
        <f t="array" ref="G333">IF(OR(A333="",B333=""),"",IFERROR(INDEX('All Foods'!$G:$G,MATCH(A333,'All Foods'!$A:$A,0))*B333/100,""))</f>
        <v/>
      </c>
      <c r="H333" s="26" t="str">
        <f t="array" ref="H333">IF(OR(A333="",B333=""),"",IFERROR(INDEX('All Foods'!$H:$H,MATCH(A333,'All Foods'!$A:$A,0))*B333/100,""))</f>
        <v/>
      </c>
      <c r="I333" s="26" t="str">
        <f t="array" ref="I333">IF(OR(A333="",B333=""),"",IFERROR(INDEX('All Foods'!$I:$I,MATCH(A333,'All Foods'!$A:$A,0))*B333/100,""))</f>
        <v/>
      </c>
      <c r="J333" s="26" t="str">
        <f t="array" ref="J333">IF(OR(A333="",B333=""),"",IFERROR(INDEX('All Foods'!$J:$J,MATCH(A333,'All Foods'!$A:$A,0))*B333/100,""))</f>
        <v/>
      </c>
      <c r="K333" s="26" t="str">
        <f t="array" ref="K333">IF(OR(A333="",B333=""),"",IFERROR(INDEX('All Foods'!$K:$K,MATCH(A333,'All Foods'!$A:$A,0))*B333/100,""))</f>
        <v/>
      </c>
    </row>
    <row r="334" ht="15.75" customHeight="1">
      <c r="A334" s="26"/>
      <c r="B334" s="26"/>
      <c r="C334" s="26" t="str">
        <f t="array" ref="C334">IF(OR(A334="",B334=""),"",IFERROR(INDEX('All Foods'!$C:$C,MATCH(A334,'All Foods'!$A:$A,0))*B334/100,""))</f>
        <v/>
      </c>
      <c r="D334" s="26" t="str">
        <f t="array" ref="D334">IF(OR(A334="",B334=""),"",IFERROR(INDEX('All Foods'!$D:$D,MATCH(A334,'All Foods'!$A:$A,0))*B334/100,""))</f>
        <v/>
      </c>
      <c r="E334" s="26" t="str">
        <f t="array" ref="E334">IF(OR(A334="",B334=""),"",IFERROR(INDEX('All Foods'!$E:$E,MATCH(A334,'All Foods'!$A:$A,0))*B334/100,""))</f>
        <v/>
      </c>
      <c r="F334" s="26" t="str">
        <f t="array" ref="F334">IF(OR(A334="",B334=""),"",IFERROR(INDEX('All Foods'!$F:$F,MATCH(A334,'All Foods'!$A:$A,0))*B334/100,""))</f>
        <v/>
      </c>
      <c r="G334" s="26" t="str">
        <f t="array" ref="G334">IF(OR(A334="",B334=""),"",IFERROR(INDEX('All Foods'!$G:$G,MATCH(A334,'All Foods'!$A:$A,0))*B334/100,""))</f>
        <v/>
      </c>
      <c r="H334" s="26" t="str">
        <f t="array" ref="H334">IF(OR(A334="",B334=""),"",IFERROR(INDEX('All Foods'!$H:$H,MATCH(A334,'All Foods'!$A:$A,0))*B334/100,""))</f>
        <v/>
      </c>
      <c r="I334" s="26" t="str">
        <f t="array" ref="I334">IF(OR(A334="",B334=""),"",IFERROR(INDEX('All Foods'!$I:$I,MATCH(A334,'All Foods'!$A:$A,0))*B334/100,""))</f>
        <v/>
      </c>
      <c r="J334" s="26" t="str">
        <f t="array" ref="J334">IF(OR(A334="",B334=""),"",IFERROR(INDEX('All Foods'!$J:$J,MATCH(A334,'All Foods'!$A:$A,0))*B334/100,""))</f>
        <v/>
      </c>
      <c r="K334" s="26" t="str">
        <f t="array" ref="K334">IF(OR(A334="",B334=""),"",IFERROR(INDEX('All Foods'!$K:$K,MATCH(A334,'All Foods'!$A:$A,0))*B334/100,""))</f>
        <v/>
      </c>
    </row>
    <row r="335" ht="15.75" customHeight="1">
      <c r="A335" s="26"/>
      <c r="B335" s="26"/>
      <c r="C335" s="26" t="str">
        <f t="array" ref="C335">IF(OR(A335="",B335=""),"",IFERROR(INDEX('All Foods'!$C:$C,MATCH(A335,'All Foods'!$A:$A,0))*B335/100,""))</f>
        <v/>
      </c>
      <c r="D335" s="26" t="str">
        <f t="array" ref="D335">IF(OR(A335="",B335=""),"",IFERROR(INDEX('All Foods'!$D:$D,MATCH(A335,'All Foods'!$A:$A,0))*B335/100,""))</f>
        <v/>
      </c>
      <c r="E335" s="26" t="str">
        <f t="array" ref="E335">IF(OR(A335="",B335=""),"",IFERROR(INDEX('All Foods'!$E:$E,MATCH(A335,'All Foods'!$A:$A,0))*B335/100,""))</f>
        <v/>
      </c>
      <c r="F335" s="26" t="str">
        <f t="array" ref="F335">IF(OR(A335="",B335=""),"",IFERROR(INDEX('All Foods'!$F:$F,MATCH(A335,'All Foods'!$A:$A,0))*B335/100,""))</f>
        <v/>
      </c>
      <c r="G335" s="26" t="str">
        <f t="array" ref="G335">IF(OR(A335="",B335=""),"",IFERROR(INDEX('All Foods'!$G:$G,MATCH(A335,'All Foods'!$A:$A,0))*B335/100,""))</f>
        <v/>
      </c>
      <c r="H335" s="26" t="str">
        <f t="array" ref="H335">IF(OR(A335="",B335=""),"",IFERROR(INDEX('All Foods'!$H:$H,MATCH(A335,'All Foods'!$A:$A,0))*B335/100,""))</f>
        <v/>
      </c>
      <c r="I335" s="26" t="str">
        <f t="array" ref="I335">IF(OR(A335="",B335=""),"",IFERROR(INDEX('All Foods'!$I:$I,MATCH(A335,'All Foods'!$A:$A,0))*B335/100,""))</f>
        <v/>
      </c>
      <c r="J335" s="26" t="str">
        <f t="array" ref="J335">IF(OR(A335="",B335=""),"",IFERROR(INDEX('All Foods'!$J:$J,MATCH(A335,'All Foods'!$A:$A,0))*B335/100,""))</f>
        <v/>
      </c>
      <c r="K335" s="26" t="str">
        <f t="array" ref="K335">IF(OR(A335="",B335=""),"",IFERROR(INDEX('All Foods'!$K:$K,MATCH(A335,'All Foods'!$A:$A,0))*B335/100,""))</f>
        <v/>
      </c>
    </row>
    <row r="336" ht="15.75" customHeight="1">
      <c r="A336" s="26"/>
      <c r="B336" s="26"/>
      <c r="C336" s="26" t="str">
        <f t="array" ref="C336">IF(OR(A336="",B336=""),"",IFERROR(INDEX('All Foods'!$C:$C,MATCH(A336,'All Foods'!$A:$A,0))*B336/100,""))</f>
        <v/>
      </c>
      <c r="D336" s="26" t="str">
        <f t="array" ref="D336">IF(OR(A336="",B336=""),"",IFERROR(INDEX('All Foods'!$D:$D,MATCH(A336,'All Foods'!$A:$A,0))*B336/100,""))</f>
        <v/>
      </c>
      <c r="E336" s="26" t="str">
        <f t="array" ref="E336">IF(OR(A336="",B336=""),"",IFERROR(INDEX('All Foods'!$E:$E,MATCH(A336,'All Foods'!$A:$A,0))*B336/100,""))</f>
        <v/>
      </c>
      <c r="F336" s="26" t="str">
        <f t="array" ref="F336">IF(OR(A336="",B336=""),"",IFERROR(INDEX('All Foods'!$F:$F,MATCH(A336,'All Foods'!$A:$A,0))*B336/100,""))</f>
        <v/>
      </c>
      <c r="G336" s="26" t="str">
        <f t="array" ref="G336">IF(OR(A336="",B336=""),"",IFERROR(INDEX('All Foods'!$G:$G,MATCH(A336,'All Foods'!$A:$A,0))*B336/100,""))</f>
        <v/>
      </c>
      <c r="H336" s="26" t="str">
        <f t="array" ref="H336">IF(OR(A336="",B336=""),"",IFERROR(INDEX('All Foods'!$H:$H,MATCH(A336,'All Foods'!$A:$A,0))*B336/100,""))</f>
        <v/>
      </c>
      <c r="I336" s="26" t="str">
        <f t="array" ref="I336">IF(OR(A336="",B336=""),"",IFERROR(INDEX('All Foods'!$I:$I,MATCH(A336,'All Foods'!$A:$A,0))*B336/100,""))</f>
        <v/>
      </c>
      <c r="J336" s="26" t="str">
        <f t="array" ref="J336">IF(OR(A336="",B336=""),"",IFERROR(INDEX('All Foods'!$J:$J,MATCH(A336,'All Foods'!$A:$A,0))*B336/100,""))</f>
        <v/>
      </c>
      <c r="K336" s="26" t="str">
        <f t="array" ref="K336">IF(OR(A336="",B336=""),"",IFERROR(INDEX('All Foods'!$K:$K,MATCH(A336,'All Foods'!$A:$A,0))*B336/100,""))</f>
        <v/>
      </c>
    </row>
    <row r="337" ht="15.75" customHeight="1">
      <c r="A337" s="26"/>
      <c r="B337" s="26"/>
      <c r="C337" s="26" t="str">
        <f t="array" ref="C337">IF(OR(A337="",B337=""),"",IFERROR(INDEX('All Foods'!$C:$C,MATCH(A337,'All Foods'!$A:$A,0))*B337/100,""))</f>
        <v/>
      </c>
      <c r="D337" s="26" t="str">
        <f t="array" ref="D337">IF(OR(A337="",B337=""),"",IFERROR(INDEX('All Foods'!$D:$D,MATCH(A337,'All Foods'!$A:$A,0))*B337/100,""))</f>
        <v/>
      </c>
      <c r="E337" s="26" t="str">
        <f t="array" ref="E337">IF(OR(A337="",B337=""),"",IFERROR(INDEX('All Foods'!$E:$E,MATCH(A337,'All Foods'!$A:$A,0))*B337/100,""))</f>
        <v/>
      </c>
      <c r="F337" s="26" t="str">
        <f t="array" ref="F337">IF(OR(A337="",B337=""),"",IFERROR(INDEX('All Foods'!$F:$F,MATCH(A337,'All Foods'!$A:$A,0))*B337/100,""))</f>
        <v/>
      </c>
      <c r="G337" s="26" t="str">
        <f t="array" ref="G337">IF(OR(A337="",B337=""),"",IFERROR(INDEX('All Foods'!$G:$G,MATCH(A337,'All Foods'!$A:$A,0))*B337/100,""))</f>
        <v/>
      </c>
      <c r="H337" s="26" t="str">
        <f t="array" ref="H337">IF(OR(A337="",B337=""),"",IFERROR(INDEX('All Foods'!$H:$H,MATCH(A337,'All Foods'!$A:$A,0))*B337/100,""))</f>
        <v/>
      </c>
      <c r="I337" s="26" t="str">
        <f t="array" ref="I337">IF(OR(A337="",B337=""),"",IFERROR(INDEX('All Foods'!$I:$I,MATCH(A337,'All Foods'!$A:$A,0))*B337/100,""))</f>
        <v/>
      </c>
      <c r="J337" s="26" t="str">
        <f t="array" ref="J337">IF(OR(A337="",B337=""),"",IFERROR(INDEX('All Foods'!$J:$J,MATCH(A337,'All Foods'!$A:$A,0))*B337/100,""))</f>
        <v/>
      </c>
      <c r="K337" s="26" t="str">
        <f t="array" ref="K337">IF(OR(A337="",B337=""),"",IFERROR(INDEX('All Foods'!$K:$K,MATCH(A337,'All Foods'!$A:$A,0))*B337/100,""))</f>
        <v/>
      </c>
    </row>
    <row r="338" ht="15.75" customHeight="1">
      <c r="A338" s="26"/>
      <c r="B338" s="26"/>
      <c r="C338" s="26" t="str">
        <f t="array" ref="C338">IF(OR(A338="",B338=""),"",IFERROR(INDEX('All Foods'!$C:$C,MATCH(A338,'All Foods'!$A:$A,0))*B338/100,""))</f>
        <v/>
      </c>
      <c r="D338" s="26" t="str">
        <f t="array" ref="D338">IF(OR(A338="",B338=""),"",IFERROR(INDEX('All Foods'!$D:$D,MATCH(A338,'All Foods'!$A:$A,0))*B338/100,""))</f>
        <v/>
      </c>
      <c r="E338" s="26" t="str">
        <f t="array" ref="E338">IF(OR(A338="",B338=""),"",IFERROR(INDEX('All Foods'!$E:$E,MATCH(A338,'All Foods'!$A:$A,0))*B338/100,""))</f>
        <v/>
      </c>
      <c r="F338" s="26" t="str">
        <f t="array" ref="F338">IF(OR(A338="",B338=""),"",IFERROR(INDEX('All Foods'!$F:$F,MATCH(A338,'All Foods'!$A:$A,0))*B338/100,""))</f>
        <v/>
      </c>
      <c r="G338" s="26" t="str">
        <f t="array" ref="G338">IF(OR(A338="",B338=""),"",IFERROR(INDEX('All Foods'!$G:$G,MATCH(A338,'All Foods'!$A:$A,0))*B338/100,""))</f>
        <v/>
      </c>
      <c r="H338" s="26" t="str">
        <f t="array" ref="H338">IF(OR(A338="",B338=""),"",IFERROR(INDEX('All Foods'!$H:$H,MATCH(A338,'All Foods'!$A:$A,0))*B338/100,""))</f>
        <v/>
      </c>
      <c r="I338" s="26" t="str">
        <f t="array" ref="I338">IF(OR(A338="",B338=""),"",IFERROR(INDEX('All Foods'!$I:$I,MATCH(A338,'All Foods'!$A:$A,0))*B338/100,""))</f>
        <v/>
      </c>
      <c r="J338" s="26" t="str">
        <f t="array" ref="J338">IF(OR(A338="",B338=""),"",IFERROR(INDEX('All Foods'!$J:$J,MATCH(A338,'All Foods'!$A:$A,0))*B338/100,""))</f>
        <v/>
      </c>
      <c r="K338" s="26" t="str">
        <f t="array" ref="K338">IF(OR(A338="",B338=""),"",IFERROR(INDEX('All Foods'!$K:$K,MATCH(A338,'All Foods'!$A:$A,0))*B338/100,""))</f>
        <v/>
      </c>
    </row>
    <row r="339" ht="15.75" customHeight="1">
      <c r="A339" s="26"/>
      <c r="B339" s="26"/>
      <c r="C339" s="26" t="str">
        <f t="array" ref="C339">IF(OR(A339="",B339=""),"",IFERROR(INDEX('All Foods'!$C:$C,MATCH(A339,'All Foods'!$A:$A,0))*B339/100,""))</f>
        <v/>
      </c>
      <c r="D339" s="26" t="str">
        <f t="array" ref="D339">IF(OR(A339="",B339=""),"",IFERROR(INDEX('All Foods'!$D:$D,MATCH(A339,'All Foods'!$A:$A,0))*B339/100,""))</f>
        <v/>
      </c>
      <c r="E339" s="26" t="str">
        <f t="array" ref="E339">IF(OR(A339="",B339=""),"",IFERROR(INDEX('All Foods'!$E:$E,MATCH(A339,'All Foods'!$A:$A,0))*B339/100,""))</f>
        <v/>
      </c>
      <c r="F339" s="26" t="str">
        <f t="array" ref="F339">IF(OR(A339="",B339=""),"",IFERROR(INDEX('All Foods'!$F:$F,MATCH(A339,'All Foods'!$A:$A,0))*B339/100,""))</f>
        <v/>
      </c>
      <c r="G339" s="26" t="str">
        <f t="array" ref="G339">IF(OR(A339="",B339=""),"",IFERROR(INDEX('All Foods'!$G:$G,MATCH(A339,'All Foods'!$A:$A,0))*B339/100,""))</f>
        <v/>
      </c>
      <c r="H339" s="26" t="str">
        <f t="array" ref="H339">IF(OR(A339="",B339=""),"",IFERROR(INDEX('All Foods'!$H:$H,MATCH(A339,'All Foods'!$A:$A,0))*B339/100,""))</f>
        <v/>
      </c>
      <c r="I339" s="26" t="str">
        <f t="array" ref="I339">IF(OR(A339="",B339=""),"",IFERROR(INDEX('All Foods'!$I:$I,MATCH(A339,'All Foods'!$A:$A,0))*B339/100,""))</f>
        <v/>
      </c>
      <c r="J339" s="26" t="str">
        <f t="array" ref="J339">IF(OR(A339="",B339=""),"",IFERROR(INDEX('All Foods'!$J:$J,MATCH(A339,'All Foods'!$A:$A,0))*B339/100,""))</f>
        <v/>
      </c>
      <c r="K339" s="26" t="str">
        <f t="array" ref="K339">IF(OR(A339="",B339=""),"",IFERROR(INDEX('All Foods'!$K:$K,MATCH(A339,'All Foods'!$A:$A,0))*B339/100,""))</f>
        <v/>
      </c>
    </row>
    <row r="340" ht="15.75" customHeight="1">
      <c r="A340" s="26"/>
      <c r="B340" s="26"/>
      <c r="C340" s="26" t="str">
        <f t="array" ref="C340">IF(OR(A340="",B340=""),"",IFERROR(INDEX('All Foods'!$C:$C,MATCH(A340,'All Foods'!$A:$A,0))*B340/100,""))</f>
        <v/>
      </c>
      <c r="D340" s="26" t="str">
        <f t="array" ref="D340">IF(OR(A340="",B340=""),"",IFERROR(INDEX('All Foods'!$D:$D,MATCH(A340,'All Foods'!$A:$A,0))*B340/100,""))</f>
        <v/>
      </c>
      <c r="E340" s="26" t="str">
        <f t="array" ref="E340">IF(OR(A340="",B340=""),"",IFERROR(INDEX('All Foods'!$E:$E,MATCH(A340,'All Foods'!$A:$A,0))*B340/100,""))</f>
        <v/>
      </c>
      <c r="F340" s="26" t="str">
        <f t="array" ref="F340">IF(OR(A340="",B340=""),"",IFERROR(INDEX('All Foods'!$F:$F,MATCH(A340,'All Foods'!$A:$A,0))*B340/100,""))</f>
        <v/>
      </c>
      <c r="G340" s="26" t="str">
        <f t="array" ref="G340">IF(OR(A340="",B340=""),"",IFERROR(INDEX('All Foods'!$G:$G,MATCH(A340,'All Foods'!$A:$A,0))*B340/100,""))</f>
        <v/>
      </c>
      <c r="H340" s="26" t="str">
        <f t="array" ref="H340">IF(OR(A340="",B340=""),"",IFERROR(INDEX('All Foods'!$H:$H,MATCH(A340,'All Foods'!$A:$A,0))*B340/100,""))</f>
        <v/>
      </c>
      <c r="I340" s="26" t="str">
        <f t="array" ref="I340">IF(OR(A340="",B340=""),"",IFERROR(INDEX('All Foods'!$I:$I,MATCH(A340,'All Foods'!$A:$A,0))*B340/100,""))</f>
        <v/>
      </c>
      <c r="J340" s="26" t="str">
        <f t="array" ref="J340">IF(OR(A340="",B340=""),"",IFERROR(INDEX('All Foods'!$J:$J,MATCH(A340,'All Foods'!$A:$A,0))*B340/100,""))</f>
        <v/>
      </c>
      <c r="K340" s="26" t="str">
        <f t="array" ref="K340">IF(OR(A340="",B340=""),"",IFERROR(INDEX('All Foods'!$K:$K,MATCH(A340,'All Foods'!$A:$A,0))*B340/100,""))</f>
        <v/>
      </c>
    </row>
    <row r="341" ht="15.75" customHeight="1">
      <c r="A341" s="26"/>
      <c r="B341" s="26"/>
      <c r="C341" s="26" t="str">
        <f t="array" ref="C341">IF(OR(A341="",B341=""),"",IFERROR(INDEX('All Foods'!$C:$C,MATCH(A341,'All Foods'!$A:$A,0))*B341/100,""))</f>
        <v/>
      </c>
      <c r="D341" s="26" t="str">
        <f t="array" ref="D341">IF(OR(A341="",B341=""),"",IFERROR(INDEX('All Foods'!$D:$D,MATCH(A341,'All Foods'!$A:$A,0))*B341/100,""))</f>
        <v/>
      </c>
      <c r="E341" s="26" t="str">
        <f t="array" ref="E341">IF(OR(A341="",B341=""),"",IFERROR(INDEX('All Foods'!$E:$E,MATCH(A341,'All Foods'!$A:$A,0))*B341/100,""))</f>
        <v/>
      </c>
      <c r="F341" s="26" t="str">
        <f t="array" ref="F341">IF(OR(A341="",B341=""),"",IFERROR(INDEX('All Foods'!$F:$F,MATCH(A341,'All Foods'!$A:$A,0))*B341/100,""))</f>
        <v/>
      </c>
      <c r="G341" s="26" t="str">
        <f t="array" ref="G341">IF(OR(A341="",B341=""),"",IFERROR(INDEX('All Foods'!$G:$G,MATCH(A341,'All Foods'!$A:$A,0))*B341/100,""))</f>
        <v/>
      </c>
      <c r="H341" s="26" t="str">
        <f t="array" ref="H341">IF(OR(A341="",B341=""),"",IFERROR(INDEX('All Foods'!$H:$H,MATCH(A341,'All Foods'!$A:$A,0))*B341/100,""))</f>
        <v/>
      </c>
      <c r="I341" s="26" t="str">
        <f t="array" ref="I341">IF(OR(A341="",B341=""),"",IFERROR(INDEX('All Foods'!$I:$I,MATCH(A341,'All Foods'!$A:$A,0))*B341/100,""))</f>
        <v/>
      </c>
      <c r="J341" s="26" t="str">
        <f t="array" ref="J341">IF(OR(A341="",B341=""),"",IFERROR(INDEX('All Foods'!$J:$J,MATCH(A341,'All Foods'!$A:$A,0))*B341/100,""))</f>
        <v/>
      </c>
      <c r="K341" s="26" t="str">
        <f t="array" ref="K341">IF(OR(A341="",B341=""),"",IFERROR(INDEX('All Foods'!$K:$K,MATCH(A341,'All Foods'!$A:$A,0))*B341/100,""))</f>
        <v/>
      </c>
    </row>
    <row r="342" ht="15.75" customHeight="1">
      <c r="A342" s="26"/>
      <c r="B342" s="26"/>
      <c r="C342" s="26" t="str">
        <f t="array" ref="C342">IF(OR(A342="",B342=""),"",IFERROR(INDEX('All Foods'!$C:$C,MATCH(A342,'All Foods'!$A:$A,0))*B342/100,""))</f>
        <v/>
      </c>
      <c r="D342" s="26" t="str">
        <f t="array" ref="D342">IF(OR(A342="",B342=""),"",IFERROR(INDEX('All Foods'!$D:$D,MATCH(A342,'All Foods'!$A:$A,0))*B342/100,""))</f>
        <v/>
      </c>
      <c r="E342" s="26" t="str">
        <f t="array" ref="E342">IF(OR(A342="",B342=""),"",IFERROR(INDEX('All Foods'!$E:$E,MATCH(A342,'All Foods'!$A:$A,0))*B342/100,""))</f>
        <v/>
      </c>
      <c r="F342" s="26" t="str">
        <f t="array" ref="F342">IF(OR(A342="",B342=""),"",IFERROR(INDEX('All Foods'!$F:$F,MATCH(A342,'All Foods'!$A:$A,0))*B342/100,""))</f>
        <v/>
      </c>
      <c r="G342" s="26" t="str">
        <f t="array" ref="G342">IF(OR(A342="",B342=""),"",IFERROR(INDEX('All Foods'!$G:$G,MATCH(A342,'All Foods'!$A:$A,0))*B342/100,""))</f>
        <v/>
      </c>
      <c r="H342" s="26" t="str">
        <f t="array" ref="H342">IF(OR(A342="",B342=""),"",IFERROR(INDEX('All Foods'!$H:$H,MATCH(A342,'All Foods'!$A:$A,0))*B342/100,""))</f>
        <v/>
      </c>
      <c r="I342" s="26" t="str">
        <f t="array" ref="I342">IF(OR(A342="",B342=""),"",IFERROR(INDEX('All Foods'!$I:$I,MATCH(A342,'All Foods'!$A:$A,0))*B342/100,""))</f>
        <v/>
      </c>
      <c r="J342" s="26" t="str">
        <f t="array" ref="J342">IF(OR(A342="",B342=""),"",IFERROR(INDEX('All Foods'!$J:$J,MATCH(A342,'All Foods'!$A:$A,0))*B342/100,""))</f>
        <v/>
      </c>
      <c r="K342" s="26" t="str">
        <f t="array" ref="K342">IF(OR(A342="",B342=""),"",IFERROR(INDEX('All Foods'!$K:$K,MATCH(A342,'All Foods'!$A:$A,0))*B342/100,""))</f>
        <v/>
      </c>
    </row>
    <row r="343" ht="15.75" customHeight="1">
      <c r="A343" s="26"/>
      <c r="B343" s="26"/>
      <c r="C343" s="26" t="str">
        <f t="array" ref="C343">IF(OR(A343="",B343=""),"",IFERROR(INDEX('All Foods'!$C:$C,MATCH(A343,'All Foods'!$A:$A,0))*B343/100,""))</f>
        <v/>
      </c>
      <c r="D343" s="26" t="str">
        <f t="array" ref="D343">IF(OR(A343="",B343=""),"",IFERROR(INDEX('All Foods'!$D:$D,MATCH(A343,'All Foods'!$A:$A,0))*B343/100,""))</f>
        <v/>
      </c>
      <c r="E343" s="26" t="str">
        <f t="array" ref="E343">IF(OR(A343="",B343=""),"",IFERROR(INDEX('All Foods'!$E:$E,MATCH(A343,'All Foods'!$A:$A,0))*B343/100,""))</f>
        <v/>
      </c>
      <c r="F343" s="26" t="str">
        <f t="array" ref="F343">IF(OR(A343="",B343=""),"",IFERROR(INDEX('All Foods'!$F:$F,MATCH(A343,'All Foods'!$A:$A,0))*B343/100,""))</f>
        <v/>
      </c>
      <c r="G343" s="26" t="str">
        <f t="array" ref="G343">IF(OR(A343="",B343=""),"",IFERROR(INDEX('All Foods'!$G:$G,MATCH(A343,'All Foods'!$A:$A,0))*B343/100,""))</f>
        <v/>
      </c>
      <c r="H343" s="26" t="str">
        <f t="array" ref="H343">IF(OR(A343="",B343=""),"",IFERROR(INDEX('All Foods'!$H:$H,MATCH(A343,'All Foods'!$A:$A,0))*B343/100,""))</f>
        <v/>
      </c>
      <c r="I343" s="26" t="str">
        <f t="array" ref="I343">IF(OR(A343="",B343=""),"",IFERROR(INDEX('All Foods'!$I:$I,MATCH(A343,'All Foods'!$A:$A,0))*B343/100,""))</f>
        <v/>
      </c>
      <c r="J343" s="26" t="str">
        <f t="array" ref="J343">IF(OR(A343="",B343=""),"",IFERROR(INDEX('All Foods'!$J:$J,MATCH(A343,'All Foods'!$A:$A,0))*B343/100,""))</f>
        <v/>
      </c>
      <c r="K343" s="26" t="str">
        <f t="array" ref="K343">IF(OR(A343="",B343=""),"",IFERROR(INDEX('All Foods'!$K:$K,MATCH(A343,'All Foods'!$A:$A,0))*B343/100,""))</f>
        <v/>
      </c>
    </row>
    <row r="344" ht="15.75" customHeight="1">
      <c r="A344" s="26"/>
      <c r="B344" s="26"/>
      <c r="C344" s="26" t="str">
        <f t="array" ref="C344">IF(OR(A344="",B344=""),"",IFERROR(INDEX('All Foods'!$C:$C,MATCH(A344,'All Foods'!$A:$A,0))*B344/100,""))</f>
        <v/>
      </c>
      <c r="D344" s="26" t="str">
        <f t="array" ref="D344">IF(OR(A344="",B344=""),"",IFERROR(INDEX('All Foods'!$D:$D,MATCH(A344,'All Foods'!$A:$A,0))*B344/100,""))</f>
        <v/>
      </c>
      <c r="E344" s="26" t="str">
        <f t="array" ref="E344">IF(OR(A344="",B344=""),"",IFERROR(INDEX('All Foods'!$E:$E,MATCH(A344,'All Foods'!$A:$A,0))*B344/100,""))</f>
        <v/>
      </c>
      <c r="F344" s="26" t="str">
        <f t="array" ref="F344">IF(OR(A344="",B344=""),"",IFERROR(INDEX('All Foods'!$F:$F,MATCH(A344,'All Foods'!$A:$A,0))*B344/100,""))</f>
        <v/>
      </c>
      <c r="G344" s="26" t="str">
        <f t="array" ref="G344">IF(OR(A344="",B344=""),"",IFERROR(INDEX('All Foods'!$G:$G,MATCH(A344,'All Foods'!$A:$A,0))*B344/100,""))</f>
        <v/>
      </c>
      <c r="H344" s="26" t="str">
        <f t="array" ref="H344">IF(OR(A344="",B344=""),"",IFERROR(INDEX('All Foods'!$H:$H,MATCH(A344,'All Foods'!$A:$A,0))*B344/100,""))</f>
        <v/>
      </c>
      <c r="I344" s="26" t="str">
        <f t="array" ref="I344">IF(OR(A344="",B344=""),"",IFERROR(INDEX('All Foods'!$I:$I,MATCH(A344,'All Foods'!$A:$A,0))*B344/100,""))</f>
        <v/>
      </c>
      <c r="J344" s="26" t="str">
        <f t="array" ref="J344">IF(OR(A344="",B344=""),"",IFERROR(INDEX('All Foods'!$J:$J,MATCH(A344,'All Foods'!$A:$A,0))*B344/100,""))</f>
        <v/>
      </c>
      <c r="K344" s="26" t="str">
        <f t="array" ref="K344">IF(OR(A344="",B344=""),"",IFERROR(INDEX('All Foods'!$K:$K,MATCH(A344,'All Foods'!$A:$A,0))*B344/100,""))</f>
        <v/>
      </c>
    </row>
    <row r="345" ht="15.75" customHeight="1">
      <c r="A345" s="26"/>
      <c r="B345" s="26"/>
      <c r="C345" s="26" t="str">
        <f t="array" ref="C345">IF(OR(A345="",B345=""),"",IFERROR(INDEX('All Foods'!$C:$C,MATCH(A345,'All Foods'!$A:$A,0))*B345/100,""))</f>
        <v/>
      </c>
      <c r="D345" s="26" t="str">
        <f t="array" ref="D345">IF(OR(A345="",B345=""),"",IFERROR(INDEX('All Foods'!$D:$D,MATCH(A345,'All Foods'!$A:$A,0))*B345/100,""))</f>
        <v/>
      </c>
      <c r="E345" s="26" t="str">
        <f t="array" ref="E345">IF(OR(A345="",B345=""),"",IFERROR(INDEX('All Foods'!$E:$E,MATCH(A345,'All Foods'!$A:$A,0))*B345/100,""))</f>
        <v/>
      </c>
      <c r="F345" s="26" t="str">
        <f t="array" ref="F345">IF(OR(A345="",B345=""),"",IFERROR(INDEX('All Foods'!$F:$F,MATCH(A345,'All Foods'!$A:$A,0))*B345/100,""))</f>
        <v/>
      </c>
      <c r="G345" s="26" t="str">
        <f t="array" ref="G345">IF(OR(A345="",B345=""),"",IFERROR(INDEX('All Foods'!$G:$G,MATCH(A345,'All Foods'!$A:$A,0))*B345/100,""))</f>
        <v/>
      </c>
      <c r="H345" s="26" t="str">
        <f t="array" ref="H345">IF(OR(A345="",B345=""),"",IFERROR(INDEX('All Foods'!$H:$H,MATCH(A345,'All Foods'!$A:$A,0))*B345/100,""))</f>
        <v/>
      </c>
      <c r="I345" s="26" t="str">
        <f t="array" ref="I345">IF(OR(A345="",B345=""),"",IFERROR(INDEX('All Foods'!$I:$I,MATCH(A345,'All Foods'!$A:$A,0))*B345/100,""))</f>
        <v/>
      </c>
      <c r="J345" s="26" t="str">
        <f t="array" ref="J345">IF(OR(A345="",B345=""),"",IFERROR(INDEX('All Foods'!$J:$J,MATCH(A345,'All Foods'!$A:$A,0))*B345/100,""))</f>
        <v/>
      </c>
      <c r="K345" s="26" t="str">
        <f t="array" ref="K345">IF(OR(A345="",B345=""),"",IFERROR(INDEX('All Foods'!$K:$K,MATCH(A345,'All Foods'!$A:$A,0))*B345/100,""))</f>
        <v/>
      </c>
    </row>
    <row r="346" ht="15.75" customHeight="1">
      <c r="A346" s="26"/>
      <c r="B346" s="26"/>
      <c r="C346" s="26" t="str">
        <f t="array" ref="C346">IF(OR(A346="",B346=""),"",IFERROR(INDEX('All Foods'!$C:$C,MATCH(A346,'All Foods'!$A:$A,0))*B346/100,""))</f>
        <v/>
      </c>
      <c r="D346" s="26" t="str">
        <f t="array" ref="D346">IF(OR(A346="",B346=""),"",IFERROR(INDEX('All Foods'!$D:$D,MATCH(A346,'All Foods'!$A:$A,0))*B346/100,""))</f>
        <v/>
      </c>
      <c r="E346" s="26" t="str">
        <f t="array" ref="E346">IF(OR(A346="",B346=""),"",IFERROR(INDEX('All Foods'!$E:$E,MATCH(A346,'All Foods'!$A:$A,0))*B346/100,""))</f>
        <v/>
      </c>
      <c r="F346" s="26" t="str">
        <f t="array" ref="F346">IF(OR(A346="",B346=""),"",IFERROR(INDEX('All Foods'!$F:$F,MATCH(A346,'All Foods'!$A:$A,0))*B346/100,""))</f>
        <v/>
      </c>
      <c r="G346" s="26" t="str">
        <f t="array" ref="G346">IF(OR(A346="",B346=""),"",IFERROR(INDEX('All Foods'!$G:$G,MATCH(A346,'All Foods'!$A:$A,0))*B346/100,""))</f>
        <v/>
      </c>
      <c r="H346" s="26" t="str">
        <f t="array" ref="H346">IF(OR(A346="",B346=""),"",IFERROR(INDEX('All Foods'!$H:$H,MATCH(A346,'All Foods'!$A:$A,0))*B346/100,""))</f>
        <v/>
      </c>
      <c r="I346" s="26" t="str">
        <f t="array" ref="I346">IF(OR(A346="",B346=""),"",IFERROR(INDEX('All Foods'!$I:$I,MATCH(A346,'All Foods'!$A:$A,0))*B346/100,""))</f>
        <v/>
      </c>
      <c r="J346" s="26" t="str">
        <f t="array" ref="J346">IF(OR(A346="",B346=""),"",IFERROR(INDEX('All Foods'!$J:$J,MATCH(A346,'All Foods'!$A:$A,0))*B346/100,""))</f>
        <v/>
      </c>
      <c r="K346" s="26" t="str">
        <f t="array" ref="K346">IF(OR(A346="",B346=""),"",IFERROR(INDEX('All Foods'!$K:$K,MATCH(A346,'All Foods'!$A:$A,0))*B346/100,""))</f>
        <v/>
      </c>
    </row>
    <row r="347" ht="15.75" customHeight="1">
      <c r="A347" s="26"/>
      <c r="B347" s="26"/>
      <c r="C347" s="26" t="str">
        <f t="array" ref="C347">IF(OR(A347="",B347=""),"",IFERROR(INDEX('All Foods'!$C:$C,MATCH(A347,'All Foods'!$A:$A,0))*B347/100,""))</f>
        <v/>
      </c>
      <c r="D347" s="26" t="str">
        <f t="array" ref="D347">IF(OR(A347="",B347=""),"",IFERROR(INDEX('All Foods'!$D:$D,MATCH(A347,'All Foods'!$A:$A,0))*B347/100,""))</f>
        <v/>
      </c>
      <c r="E347" s="26" t="str">
        <f t="array" ref="E347">IF(OR(A347="",B347=""),"",IFERROR(INDEX('All Foods'!$E:$E,MATCH(A347,'All Foods'!$A:$A,0))*B347/100,""))</f>
        <v/>
      </c>
      <c r="F347" s="26" t="str">
        <f t="array" ref="F347">IF(OR(A347="",B347=""),"",IFERROR(INDEX('All Foods'!$F:$F,MATCH(A347,'All Foods'!$A:$A,0))*B347/100,""))</f>
        <v/>
      </c>
      <c r="G347" s="26" t="str">
        <f t="array" ref="G347">IF(OR(A347="",B347=""),"",IFERROR(INDEX('All Foods'!$G:$G,MATCH(A347,'All Foods'!$A:$A,0))*B347/100,""))</f>
        <v/>
      </c>
      <c r="H347" s="26" t="str">
        <f t="array" ref="H347">IF(OR(A347="",B347=""),"",IFERROR(INDEX('All Foods'!$H:$H,MATCH(A347,'All Foods'!$A:$A,0))*B347/100,""))</f>
        <v/>
      </c>
      <c r="I347" s="26" t="str">
        <f t="array" ref="I347">IF(OR(A347="",B347=""),"",IFERROR(INDEX('All Foods'!$I:$I,MATCH(A347,'All Foods'!$A:$A,0))*B347/100,""))</f>
        <v/>
      </c>
      <c r="J347" s="26" t="str">
        <f t="array" ref="J347">IF(OR(A347="",B347=""),"",IFERROR(INDEX('All Foods'!$J:$J,MATCH(A347,'All Foods'!$A:$A,0))*B347/100,""))</f>
        <v/>
      </c>
      <c r="K347" s="26" t="str">
        <f t="array" ref="K347">IF(OR(A347="",B347=""),"",IFERROR(INDEX('All Foods'!$K:$K,MATCH(A347,'All Foods'!$A:$A,0))*B347/100,""))</f>
        <v/>
      </c>
    </row>
    <row r="348" ht="15.75" customHeight="1">
      <c r="A348" s="26"/>
      <c r="B348" s="26"/>
      <c r="C348" s="26" t="str">
        <f t="array" ref="C348">IF(OR(A348="",B348=""),"",IFERROR(INDEX('All Foods'!$C:$C,MATCH(A348,'All Foods'!$A:$A,0))*B348/100,""))</f>
        <v/>
      </c>
      <c r="D348" s="26" t="str">
        <f t="array" ref="D348">IF(OR(A348="",B348=""),"",IFERROR(INDEX('All Foods'!$D:$D,MATCH(A348,'All Foods'!$A:$A,0))*B348/100,""))</f>
        <v/>
      </c>
      <c r="E348" s="26" t="str">
        <f t="array" ref="E348">IF(OR(A348="",B348=""),"",IFERROR(INDEX('All Foods'!$E:$E,MATCH(A348,'All Foods'!$A:$A,0))*B348/100,""))</f>
        <v/>
      </c>
      <c r="F348" s="26" t="str">
        <f t="array" ref="F348">IF(OR(A348="",B348=""),"",IFERROR(INDEX('All Foods'!$F:$F,MATCH(A348,'All Foods'!$A:$A,0))*B348/100,""))</f>
        <v/>
      </c>
      <c r="G348" s="26" t="str">
        <f t="array" ref="G348">IF(OR(A348="",B348=""),"",IFERROR(INDEX('All Foods'!$G:$G,MATCH(A348,'All Foods'!$A:$A,0))*B348/100,""))</f>
        <v/>
      </c>
      <c r="H348" s="26" t="str">
        <f t="array" ref="H348">IF(OR(A348="",B348=""),"",IFERROR(INDEX('All Foods'!$H:$H,MATCH(A348,'All Foods'!$A:$A,0))*B348/100,""))</f>
        <v/>
      </c>
      <c r="I348" s="26" t="str">
        <f t="array" ref="I348">IF(OR(A348="",B348=""),"",IFERROR(INDEX('All Foods'!$I:$I,MATCH(A348,'All Foods'!$A:$A,0))*B348/100,""))</f>
        <v/>
      </c>
      <c r="J348" s="26" t="str">
        <f t="array" ref="J348">IF(OR(A348="",B348=""),"",IFERROR(INDEX('All Foods'!$J:$J,MATCH(A348,'All Foods'!$A:$A,0))*B348/100,""))</f>
        <v/>
      </c>
      <c r="K348" s="26" t="str">
        <f t="array" ref="K348">IF(OR(A348="",B348=""),"",IFERROR(INDEX('All Foods'!$K:$K,MATCH(A348,'All Foods'!$A:$A,0))*B348/100,""))</f>
        <v/>
      </c>
    </row>
    <row r="349" ht="15.75" customHeight="1">
      <c r="A349" s="26"/>
      <c r="B349" s="26"/>
      <c r="C349" s="26" t="str">
        <f t="array" ref="C349">IF(OR(A349="",B349=""),"",IFERROR(INDEX('All Foods'!$C:$C,MATCH(A349,'All Foods'!$A:$A,0))*B349/100,""))</f>
        <v/>
      </c>
      <c r="D349" s="26" t="str">
        <f t="array" ref="D349">IF(OR(A349="",B349=""),"",IFERROR(INDEX('All Foods'!$D:$D,MATCH(A349,'All Foods'!$A:$A,0))*B349/100,""))</f>
        <v/>
      </c>
      <c r="E349" s="26" t="str">
        <f t="array" ref="E349">IF(OR(A349="",B349=""),"",IFERROR(INDEX('All Foods'!$E:$E,MATCH(A349,'All Foods'!$A:$A,0))*B349/100,""))</f>
        <v/>
      </c>
      <c r="F349" s="26" t="str">
        <f t="array" ref="F349">IF(OR(A349="",B349=""),"",IFERROR(INDEX('All Foods'!$F:$F,MATCH(A349,'All Foods'!$A:$A,0))*B349/100,""))</f>
        <v/>
      </c>
      <c r="G349" s="26" t="str">
        <f t="array" ref="G349">IF(OR(A349="",B349=""),"",IFERROR(INDEX('All Foods'!$G:$G,MATCH(A349,'All Foods'!$A:$A,0))*B349/100,""))</f>
        <v/>
      </c>
      <c r="H349" s="26" t="str">
        <f t="array" ref="H349">IF(OR(A349="",B349=""),"",IFERROR(INDEX('All Foods'!$H:$H,MATCH(A349,'All Foods'!$A:$A,0))*B349/100,""))</f>
        <v/>
      </c>
      <c r="I349" s="26" t="str">
        <f t="array" ref="I349">IF(OR(A349="",B349=""),"",IFERROR(INDEX('All Foods'!$I:$I,MATCH(A349,'All Foods'!$A:$A,0))*B349/100,""))</f>
        <v/>
      </c>
      <c r="J349" s="26" t="str">
        <f t="array" ref="J349">IF(OR(A349="",B349=""),"",IFERROR(INDEX('All Foods'!$J:$J,MATCH(A349,'All Foods'!$A:$A,0))*B349/100,""))</f>
        <v/>
      </c>
      <c r="K349" s="26" t="str">
        <f t="array" ref="K349">IF(OR(A349="",B349=""),"",IFERROR(INDEX('All Foods'!$K:$K,MATCH(A349,'All Foods'!$A:$A,0))*B349/100,""))</f>
        <v/>
      </c>
    </row>
    <row r="350" ht="15.75" customHeight="1">
      <c r="A350" s="26"/>
      <c r="B350" s="26"/>
      <c r="C350" s="26" t="str">
        <f t="array" ref="C350">IF(OR(A350="",B350=""),"",IFERROR(INDEX('All Foods'!$C:$C,MATCH(A350,'All Foods'!$A:$A,0))*B350/100,""))</f>
        <v/>
      </c>
      <c r="D350" s="26" t="str">
        <f t="array" ref="D350">IF(OR(A350="",B350=""),"",IFERROR(INDEX('All Foods'!$D:$D,MATCH(A350,'All Foods'!$A:$A,0))*B350/100,""))</f>
        <v/>
      </c>
      <c r="E350" s="26" t="str">
        <f t="array" ref="E350">IF(OR(A350="",B350=""),"",IFERROR(INDEX('All Foods'!$E:$E,MATCH(A350,'All Foods'!$A:$A,0))*B350/100,""))</f>
        <v/>
      </c>
      <c r="F350" s="26" t="str">
        <f t="array" ref="F350">IF(OR(A350="",B350=""),"",IFERROR(INDEX('All Foods'!$F:$F,MATCH(A350,'All Foods'!$A:$A,0))*B350/100,""))</f>
        <v/>
      </c>
      <c r="G350" s="26" t="str">
        <f t="array" ref="G350">IF(OR(A350="",B350=""),"",IFERROR(INDEX('All Foods'!$G:$G,MATCH(A350,'All Foods'!$A:$A,0))*B350/100,""))</f>
        <v/>
      </c>
      <c r="H350" s="26" t="str">
        <f t="array" ref="H350">IF(OR(A350="",B350=""),"",IFERROR(INDEX('All Foods'!$H:$H,MATCH(A350,'All Foods'!$A:$A,0))*B350/100,""))</f>
        <v/>
      </c>
      <c r="I350" s="26" t="str">
        <f t="array" ref="I350">IF(OR(A350="",B350=""),"",IFERROR(INDEX('All Foods'!$I:$I,MATCH(A350,'All Foods'!$A:$A,0))*B350/100,""))</f>
        <v/>
      </c>
      <c r="J350" s="26" t="str">
        <f t="array" ref="J350">IF(OR(A350="",B350=""),"",IFERROR(INDEX('All Foods'!$J:$J,MATCH(A350,'All Foods'!$A:$A,0))*B350/100,""))</f>
        <v/>
      </c>
      <c r="K350" s="26" t="str">
        <f t="array" ref="K350">IF(OR(A350="",B350=""),"",IFERROR(INDEX('All Foods'!$K:$K,MATCH(A350,'All Foods'!$A:$A,0))*B350/100,""))</f>
        <v/>
      </c>
    </row>
    <row r="351" ht="15.75" customHeight="1">
      <c r="A351" s="26"/>
      <c r="B351" s="26"/>
      <c r="C351" s="26" t="str">
        <f t="array" ref="C351">IF(OR(A351="",B351=""),"",IFERROR(INDEX('All Foods'!$C:$C,MATCH(A351,'All Foods'!$A:$A,0))*B351/100,""))</f>
        <v/>
      </c>
      <c r="D351" s="26" t="str">
        <f t="array" ref="D351">IF(OR(A351="",B351=""),"",IFERROR(INDEX('All Foods'!$D:$D,MATCH(A351,'All Foods'!$A:$A,0))*B351/100,""))</f>
        <v/>
      </c>
      <c r="E351" s="26" t="str">
        <f t="array" ref="E351">IF(OR(A351="",B351=""),"",IFERROR(INDEX('All Foods'!$E:$E,MATCH(A351,'All Foods'!$A:$A,0))*B351/100,""))</f>
        <v/>
      </c>
      <c r="F351" s="26" t="str">
        <f t="array" ref="F351">IF(OR(A351="",B351=""),"",IFERROR(INDEX('All Foods'!$F:$F,MATCH(A351,'All Foods'!$A:$A,0))*B351/100,""))</f>
        <v/>
      </c>
      <c r="G351" s="26" t="str">
        <f t="array" ref="G351">IF(OR(A351="",B351=""),"",IFERROR(INDEX('All Foods'!$G:$G,MATCH(A351,'All Foods'!$A:$A,0))*B351/100,""))</f>
        <v/>
      </c>
      <c r="H351" s="26" t="str">
        <f t="array" ref="H351">IF(OR(A351="",B351=""),"",IFERROR(INDEX('All Foods'!$H:$H,MATCH(A351,'All Foods'!$A:$A,0))*B351/100,""))</f>
        <v/>
      </c>
      <c r="I351" s="26" t="str">
        <f t="array" ref="I351">IF(OR(A351="",B351=""),"",IFERROR(INDEX('All Foods'!$I:$I,MATCH(A351,'All Foods'!$A:$A,0))*B351/100,""))</f>
        <v/>
      </c>
      <c r="J351" s="26" t="str">
        <f t="array" ref="J351">IF(OR(A351="",B351=""),"",IFERROR(INDEX('All Foods'!$J:$J,MATCH(A351,'All Foods'!$A:$A,0))*B351/100,""))</f>
        <v/>
      </c>
      <c r="K351" s="26" t="str">
        <f t="array" ref="K351">IF(OR(A351="",B351=""),"",IFERROR(INDEX('All Foods'!$K:$K,MATCH(A351,'All Foods'!$A:$A,0))*B351/100,""))</f>
        <v/>
      </c>
    </row>
    <row r="352" ht="15.75" customHeight="1">
      <c r="A352" s="26"/>
      <c r="B352" s="26"/>
      <c r="C352" s="26" t="str">
        <f t="array" ref="C352">IF(OR(A352="",B352=""),"",IFERROR(INDEX('All Foods'!$C:$C,MATCH(A352,'All Foods'!$A:$A,0))*B352/100,""))</f>
        <v/>
      </c>
      <c r="D352" s="26" t="str">
        <f t="array" ref="D352">IF(OR(A352="",B352=""),"",IFERROR(INDEX('All Foods'!$D:$D,MATCH(A352,'All Foods'!$A:$A,0))*B352/100,""))</f>
        <v/>
      </c>
      <c r="E352" s="26" t="str">
        <f t="array" ref="E352">IF(OR(A352="",B352=""),"",IFERROR(INDEX('All Foods'!$E:$E,MATCH(A352,'All Foods'!$A:$A,0))*B352/100,""))</f>
        <v/>
      </c>
      <c r="F352" s="26" t="str">
        <f t="array" ref="F352">IF(OR(A352="",B352=""),"",IFERROR(INDEX('All Foods'!$F:$F,MATCH(A352,'All Foods'!$A:$A,0))*B352/100,""))</f>
        <v/>
      </c>
      <c r="G352" s="26" t="str">
        <f t="array" ref="G352">IF(OR(A352="",B352=""),"",IFERROR(INDEX('All Foods'!$G:$G,MATCH(A352,'All Foods'!$A:$A,0))*B352/100,""))</f>
        <v/>
      </c>
      <c r="H352" s="26" t="str">
        <f t="array" ref="H352">IF(OR(A352="",B352=""),"",IFERROR(INDEX('All Foods'!$H:$H,MATCH(A352,'All Foods'!$A:$A,0))*B352/100,""))</f>
        <v/>
      </c>
      <c r="I352" s="26" t="str">
        <f t="array" ref="I352">IF(OR(A352="",B352=""),"",IFERROR(INDEX('All Foods'!$I:$I,MATCH(A352,'All Foods'!$A:$A,0))*B352/100,""))</f>
        <v/>
      </c>
      <c r="J352" s="26" t="str">
        <f t="array" ref="J352">IF(OR(A352="",B352=""),"",IFERROR(INDEX('All Foods'!$J:$J,MATCH(A352,'All Foods'!$A:$A,0))*B352/100,""))</f>
        <v/>
      </c>
      <c r="K352" s="26" t="str">
        <f t="array" ref="K352">IF(OR(A352="",B352=""),"",IFERROR(INDEX('All Foods'!$K:$K,MATCH(A352,'All Foods'!$A:$A,0))*B352/100,""))</f>
        <v/>
      </c>
    </row>
    <row r="353" ht="15.75" customHeight="1">
      <c r="A353" s="26"/>
      <c r="B353" s="26"/>
      <c r="C353" s="26" t="str">
        <f t="array" ref="C353">IF(OR(A353="",B353=""),"",IFERROR(INDEX('All Foods'!$C:$C,MATCH(A353,'All Foods'!$A:$A,0))*B353/100,""))</f>
        <v/>
      </c>
      <c r="D353" s="26" t="str">
        <f t="array" ref="D353">IF(OR(A353="",B353=""),"",IFERROR(INDEX('All Foods'!$D:$D,MATCH(A353,'All Foods'!$A:$A,0))*B353/100,""))</f>
        <v/>
      </c>
      <c r="E353" s="26" t="str">
        <f t="array" ref="E353">IF(OR(A353="",B353=""),"",IFERROR(INDEX('All Foods'!$E:$E,MATCH(A353,'All Foods'!$A:$A,0))*B353/100,""))</f>
        <v/>
      </c>
      <c r="F353" s="26" t="str">
        <f t="array" ref="F353">IF(OR(A353="",B353=""),"",IFERROR(INDEX('All Foods'!$F:$F,MATCH(A353,'All Foods'!$A:$A,0))*B353/100,""))</f>
        <v/>
      </c>
      <c r="G353" s="26" t="str">
        <f t="array" ref="G353">IF(OR(A353="",B353=""),"",IFERROR(INDEX('All Foods'!$G:$G,MATCH(A353,'All Foods'!$A:$A,0))*B353/100,""))</f>
        <v/>
      </c>
      <c r="H353" s="26" t="str">
        <f t="array" ref="H353">IF(OR(A353="",B353=""),"",IFERROR(INDEX('All Foods'!$H:$H,MATCH(A353,'All Foods'!$A:$A,0))*B353/100,""))</f>
        <v/>
      </c>
      <c r="I353" s="26" t="str">
        <f t="array" ref="I353">IF(OR(A353="",B353=""),"",IFERROR(INDEX('All Foods'!$I:$I,MATCH(A353,'All Foods'!$A:$A,0))*B353/100,""))</f>
        <v/>
      </c>
      <c r="J353" s="26" t="str">
        <f t="array" ref="J353">IF(OR(A353="",B353=""),"",IFERROR(INDEX('All Foods'!$J:$J,MATCH(A353,'All Foods'!$A:$A,0))*B353/100,""))</f>
        <v/>
      </c>
      <c r="K353" s="26" t="str">
        <f t="array" ref="K353">IF(OR(A353="",B353=""),"",IFERROR(INDEX('All Foods'!$K:$K,MATCH(A353,'All Foods'!$A:$A,0))*B353/100,""))</f>
        <v/>
      </c>
    </row>
    <row r="354" ht="15.75" customHeight="1">
      <c r="A354" s="26"/>
      <c r="B354" s="26"/>
      <c r="C354" s="26" t="str">
        <f t="array" ref="C354">IF(OR(A354="",B354=""),"",IFERROR(INDEX('All Foods'!$C:$C,MATCH(A354,'All Foods'!$A:$A,0))*B354/100,""))</f>
        <v/>
      </c>
      <c r="D354" s="26" t="str">
        <f t="array" ref="D354">IF(OR(A354="",B354=""),"",IFERROR(INDEX('All Foods'!$D:$D,MATCH(A354,'All Foods'!$A:$A,0))*B354/100,""))</f>
        <v/>
      </c>
      <c r="E354" s="26" t="str">
        <f t="array" ref="E354">IF(OR(A354="",B354=""),"",IFERROR(INDEX('All Foods'!$E:$E,MATCH(A354,'All Foods'!$A:$A,0))*B354/100,""))</f>
        <v/>
      </c>
      <c r="F354" s="26" t="str">
        <f t="array" ref="F354">IF(OR(A354="",B354=""),"",IFERROR(INDEX('All Foods'!$F:$F,MATCH(A354,'All Foods'!$A:$A,0))*B354/100,""))</f>
        <v/>
      </c>
      <c r="G354" s="26" t="str">
        <f t="array" ref="G354">IF(OR(A354="",B354=""),"",IFERROR(INDEX('All Foods'!$G:$G,MATCH(A354,'All Foods'!$A:$A,0))*B354/100,""))</f>
        <v/>
      </c>
      <c r="H354" s="26" t="str">
        <f t="array" ref="H354">IF(OR(A354="",B354=""),"",IFERROR(INDEX('All Foods'!$H:$H,MATCH(A354,'All Foods'!$A:$A,0))*B354/100,""))</f>
        <v/>
      </c>
      <c r="I354" s="26" t="str">
        <f t="array" ref="I354">IF(OR(A354="",B354=""),"",IFERROR(INDEX('All Foods'!$I:$I,MATCH(A354,'All Foods'!$A:$A,0))*B354/100,""))</f>
        <v/>
      </c>
      <c r="J354" s="26" t="str">
        <f t="array" ref="J354">IF(OR(A354="",B354=""),"",IFERROR(INDEX('All Foods'!$J:$J,MATCH(A354,'All Foods'!$A:$A,0))*B354/100,""))</f>
        <v/>
      </c>
      <c r="K354" s="26" t="str">
        <f t="array" ref="K354">IF(OR(A354="",B354=""),"",IFERROR(INDEX('All Foods'!$K:$K,MATCH(A354,'All Foods'!$A:$A,0))*B354/100,""))</f>
        <v/>
      </c>
    </row>
    <row r="355" ht="15.75" customHeight="1">
      <c r="A355" s="26"/>
      <c r="B355" s="26"/>
      <c r="C355" s="26" t="str">
        <f t="array" ref="C355">IF(OR(A355="",B355=""),"",IFERROR(INDEX('All Foods'!$C:$C,MATCH(A355,'All Foods'!$A:$A,0))*B355/100,""))</f>
        <v/>
      </c>
      <c r="D355" s="26" t="str">
        <f t="array" ref="D355">IF(OR(A355="",B355=""),"",IFERROR(INDEX('All Foods'!$D:$D,MATCH(A355,'All Foods'!$A:$A,0))*B355/100,""))</f>
        <v/>
      </c>
      <c r="E355" s="26" t="str">
        <f t="array" ref="E355">IF(OR(A355="",B355=""),"",IFERROR(INDEX('All Foods'!$E:$E,MATCH(A355,'All Foods'!$A:$A,0))*B355/100,""))</f>
        <v/>
      </c>
      <c r="F355" s="26" t="str">
        <f t="array" ref="F355">IF(OR(A355="",B355=""),"",IFERROR(INDEX('All Foods'!$F:$F,MATCH(A355,'All Foods'!$A:$A,0))*B355/100,""))</f>
        <v/>
      </c>
      <c r="G355" s="26" t="str">
        <f t="array" ref="G355">IF(OR(A355="",B355=""),"",IFERROR(INDEX('All Foods'!$G:$G,MATCH(A355,'All Foods'!$A:$A,0))*B355/100,""))</f>
        <v/>
      </c>
      <c r="H355" s="26" t="str">
        <f t="array" ref="H355">IF(OR(A355="",B355=""),"",IFERROR(INDEX('All Foods'!$H:$H,MATCH(A355,'All Foods'!$A:$A,0))*B355/100,""))</f>
        <v/>
      </c>
      <c r="I355" s="26" t="str">
        <f t="array" ref="I355">IF(OR(A355="",B355=""),"",IFERROR(INDEX('All Foods'!$I:$I,MATCH(A355,'All Foods'!$A:$A,0))*B355/100,""))</f>
        <v/>
      </c>
      <c r="J355" s="26" t="str">
        <f t="array" ref="J355">IF(OR(A355="",B355=""),"",IFERROR(INDEX('All Foods'!$J:$J,MATCH(A355,'All Foods'!$A:$A,0))*B355/100,""))</f>
        <v/>
      </c>
      <c r="K355" s="26" t="str">
        <f t="array" ref="K355">IF(OR(A355="",B355=""),"",IFERROR(INDEX('All Foods'!$K:$K,MATCH(A355,'All Foods'!$A:$A,0))*B355/100,""))</f>
        <v/>
      </c>
    </row>
    <row r="356" ht="15.75" customHeight="1">
      <c r="A356" s="26"/>
      <c r="B356" s="26"/>
      <c r="C356" s="26" t="str">
        <f t="array" ref="C356">IF(OR(A356="",B356=""),"",IFERROR(INDEX('All Foods'!$C:$C,MATCH(A356,'All Foods'!$A:$A,0))*B356/100,""))</f>
        <v/>
      </c>
      <c r="D356" s="26" t="str">
        <f t="array" ref="D356">IF(OR(A356="",B356=""),"",IFERROR(INDEX('All Foods'!$D:$D,MATCH(A356,'All Foods'!$A:$A,0))*B356/100,""))</f>
        <v/>
      </c>
      <c r="E356" s="26" t="str">
        <f t="array" ref="E356">IF(OR(A356="",B356=""),"",IFERROR(INDEX('All Foods'!$E:$E,MATCH(A356,'All Foods'!$A:$A,0))*B356/100,""))</f>
        <v/>
      </c>
      <c r="F356" s="26" t="str">
        <f t="array" ref="F356">IF(OR(A356="",B356=""),"",IFERROR(INDEX('All Foods'!$F:$F,MATCH(A356,'All Foods'!$A:$A,0))*B356/100,""))</f>
        <v/>
      </c>
      <c r="G356" s="26" t="str">
        <f t="array" ref="G356">IF(OR(A356="",B356=""),"",IFERROR(INDEX('All Foods'!$G:$G,MATCH(A356,'All Foods'!$A:$A,0))*B356/100,""))</f>
        <v/>
      </c>
      <c r="H356" s="26" t="str">
        <f t="array" ref="H356">IF(OR(A356="",B356=""),"",IFERROR(INDEX('All Foods'!$H:$H,MATCH(A356,'All Foods'!$A:$A,0))*B356/100,""))</f>
        <v/>
      </c>
      <c r="I356" s="26" t="str">
        <f t="array" ref="I356">IF(OR(A356="",B356=""),"",IFERROR(INDEX('All Foods'!$I:$I,MATCH(A356,'All Foods'!$A:$A,0))*B356/100,""))</f>
        <v/>
      </c>
      <c r="J356" s="26" t="str">
        <f t="array" ref="J356">IF(OR(A356="",B356=""),"",IFERROR(INDEX('All Foods'!$J:$J,MATCH(A356,'All Foods'!$A:$A,0))*B356/100,""))</f>
        <v/>
      </c>
      <c r="K356" s="26" t="str">
        <f t="array" ref="K356">IF(OR(A356="",B356=""),"",IFERROR(INDEX('All Foods'!$K:$K,MATCH(A356,'All Foods'!$A:$A,0))*B356/100,""))</f>
        <v/>
      </c>
    </row>
    <row r="357" ht="15.75" customHeight="1">
      <c r="A357" s="26"/>
      <c r="B357" s="26"/>
      <c r="C357" s="26" t="str">
        <f t="array" ref="C357">IF(OR(A357="",B357=""),"",IFERROR(INDEX('All Foods'!$C:$C,MATCH(A357,'All Foods'!$A:$A,0))*B357/100,""))</f>
        <v/>
      </c>
      <c r="D357" s="26" t="str">
        <f t="array" ref="D357">IF(OR(A357="",B357=""),"",IFERROR(INDEX('All Foods'!$D:$D,MATCH(A357,'All Foods'!$A:$A,0))*B357/100,""))</f>
        <v/>
      </c>
      <c r="E357" s="26" t="str">
        <f t="array" ref="E357">IF(OR(A357="",B357=""),"",IFERROR(INDEX('All Foods'!$E:$E,MATCH(A357,'All Foods'!$A:$A,0))*B357/100,""))</f>
        <v/>
      </c>
      <c r="F357" s="26" t="str">
        <f t="array" ref="F357">IF(OR(A357="",B357=""),"",IFERROR(INDEX('All Foods'!$F:$F,MATCH(A357,'All Foods'!$A:$A,0))*B357/100,""))</f>
        <v/>
      </c>
      <c r="G357" s="26" t="str">
        <f t="array" ref="G357">IF(OR(A357="",B357=""),"",IFERROR(INDEX('All Foods'!$G:$G,MATCH(A357,'All Foods'!$A:$A,0))*B357/100,""))</f>
        <v/>
      </c>
      <c r="H357" s="26" t="str">
        <f t="array" ref="H357">IF(OR(A357="",B357=""),"",IFERROR(INDEX('All Foods'!$H:$H,MATCH(A357,'All Foods'!$A:$A,0))*B357/100,""))</f>
        <v/>
      </c>
      <c r="I357" s="26" t="str">
        <f t="array" ref="I357">IF(OR(A357="",B357=""),"",IFERROR(INDEX('All Foods'!$I:$I,MATCH(A357,'All Foods'!$A:$A,0))*B357/100,""))</f>
        <v/>
      </c>
      <c r="J357" s="26" t="str">
        <f t="array" ref="J357">IF(OR(A357="",B357=""),"",IFERROR(INDEX('All Foods'!$J:$J,MATCH(A357,'All Foods'!$A:$A,0))*B357/100,""))</f>
        <v/>
      </c>
      <c r="K357" s="26" t="str">
        <f t="array" ref="K357">IF(OR(A357="",B357=""),"",IFERROR(INDEX('All Foods'!$K:$K,MATCH(A357,'All Foods'!$A:$A,0))*B357/100,""))</f>
        <v/>
      </c>
    </row>
    <row r="358" ht="15.75" customHeight="1">
      <c r="A358" s="26"/>
      <c r="B358" s="26"/>
      <c r="C358" s="26" t="str">
        <f t="array" ref="C358">IF(OR(A358="",B358=""),"",IFERROR(INDEX('All Foods'!$C:$C,MATCH(A358,'All Foods'!$A:$A,0))*B358/100,""))</f>
        <v/>
      </c>
      <c r="D358" s="26" t="str">
        <f t="array" ref="D358">IF(OR(A358="",B358=""),"",IFERROR(INDEX('All Foods'!$D:$D,MATCH(A358,'All Foods'!$A:$A,0))*B358/100,""))</f>
        <v/>
      </c>
      <c r="E358" s="26" t="str">
        <f t="array" ref="E358">IF(OR(A358="",B358=""),"",IFERROR(INDEX('All Foods'!$E:$E,MATCH(A358,'All Foods'!$A:$A,0))*B358/100,""))</f>
        <v/>
      </c>
      <c r="F358" s="26" t="str">
        <f t="array" ref="F358">IF(OR(A358="",B358=""),"",IFERROR(INDEX('All Foods'!$F:$F,MATCH(A358,'All Foods'!$A:$A,0))*B358/100,""))</f>
        <v/>
      </c>
      <c r="G358" s="26" t="str">
        <f t="array" ref="G358">IF(OR(A358="",B358=""),"",IFERROR(INDEX('All Foods'!$G:$G,MATCH(A358,'All Foods'!$A:$A,0))*B358/100,""))</f>
        <v/>
      </c>
      <c r="H358" s="26" t="str">
        <f t="array" ref="H358">IF(OR(A358="",B358=""),"",IFERROR(INDEX('All Foods'!$H:$H,MATCH(A358,'All Foods'!$A:$A,0))*B358/100,""))</f>
        <v/>
      </c>
      <c r="I358" s="26" t="str">
        <f t="array" ref="I358">IF(OR(A358="",B358=""),"",IFERROR(INDEX('All Foods'!$I:$I,MATCH(A358,'All Foods'!$A:$A,0))*B358/100,""))</f>
        <v/>
      </c>
      <c r="J358" s="26" t="str">
        <f t="array" ref="J358">IF(OR(A358="",B358=""),"",IFERROR(INDEX('All Foods'!$J:$J,MATCH(A358,'All Foods'!$A:$A,0))*B358/100,""))</f>
        <v/>
      </c>
      <c r="K358" s="26" t="str">
        <f t="array" ref="K358">IF(OR(A358="",B358=""),"",IFERROR(INDEX('All Foods'!$K:$K,MATCH(A358,'All Foods'!$A:$A,0))*B358/100,""))</f>
        <v/>
      </c>
    </row>
    <row r="359" ht="15.75" customHeight="1">
      <c r="A359" s="26"/>
      <c r="B359" s="26"/>
      <c r="C359" s="26" t="str">
        <f t="array" ref="C359">IF(OR(A359="",B359=""),"",IFERROR(INDEX('All Foods'!$C:$C,MATCH(A359,'All Foods'!$A:$A,0))*B359/100,""))</f>
        <v/>
      </c>
      <c r="D359" s="26" t="str">
        <f t="array" ref="D359">IF(OR(A359="",B359=""),"",IFERROR(INDEX('All Foods'!$D:$D,MATCH(A359,'All Foods'!$A:$A,0))*B359/100,""))</f>
        <v/>
      </c>
      <c r="E359" s="26" t="str">
        <f t="array" ref="E359">IF(OR(A359="",B359=""),"",IFERROR(INDEX('All Foods'!$E:$E,MATCH(A359,'All Foods'!$A:$A,0))*B359/100,""))</f>
        <v/>
      </c>
      <c r="F359" s="26" t="str">
        <f t="array" ref="F359">IF(OR(A359="",B359=""),"",IFERROR(INDEX('All Foods'!$F:$F,MATCH(A359,'All Foods'!$A:$A,0))*B359/100,""))</f>
        <v/>
      </c>
      <c r="G359" s="26" t="str">
        <f t="array" ref="G359">IF(OR(A359="",B359=""),"",IFERROR(INDEX('All Foods'!$G:$G,MATCH(A359,'All Foods'!$A:$A,0))*B359/100,""))</f>
        <v/>
      </c>
      <c r="H359" s="26" t="str">
        <f t="array" ref="H359">IF(OR(A359="",B359=""),"",IFERROR(INDEX('All Foods'!$H:$H,MATCH(A359,'All Foods'!$A:$A,0))*B359/100,""))</f>
        <v/>
      </c>
      <c r="I359" s="26" t="str">
        <f t="array" ref="I359">IF(OR(A359="",B359=""),"",IFERROR(INDEX('All Foods'!$I:$I,MATCH(A359,'All Foods'!$A:$A,0))*B359/100,""))</f>
        <v/>
      </c>
      <c r="J359" s="26" t="str">
        <f t="array" ref="J359">IF(OR(A359="",B359=""),"",IFERROR(INDEX('All Foods'!$J:$J,MATCH(A359,'All Foods'!$A:$A,0))*B359/100,""))</f>
        <v/>
      </c>
      <c r="K359" s="26" t="str">
        <f t="array" ref="K359">IF(OR(A359="",B359=""),"",IFERROR(INDEX('All Foods'!$K:$K,MATCH(A359,'All Foods'!$A:$A,0))*B359/100,""))</f>
        <v/>
      </c>
    </row>
    <row r="360" ht="15.75" customHeight="1">
      <c r="A360" s="26"/>
      <c r="B360" s="26"/>
      <c r="C360" s="26" t="str">
        <f t="array" ref="C360">IF(OR(A360="",B360=""),"",IFERROR(INDEX('All Foods'!$C:$C,MATCH(A360,'All Foods'!$A:$A,0))*B360/100,""))</f>
        <v/>
      </c>
      <c r="D360" s="26" t="str">
        <f t="array" ref="D360">IF(OR(A360="",B360=""),"",IFERROR(INDEX('All Foods'!$D:$D,MATCH(A360,'All Foods'!$A:$A,0))*B360/100,""))</f>
        <v/>
      </c>
      <c r="E360" s="26" t="str">
        <f t="array" ref="E360">IF(OR(A360="",B360=""),"",IFERROR(INDEX('All Foods'!$E:$E,MATCH(A360,'All Foods'!$A:$A,0))*B360/100,""))</f>
        <v/>
      </c>
      <c r="F360" s="26" t="str">
        <f t="array" ref="F360">IF(OR(A360="",B360=""),"",IFERROR(INDEX('All Foods'!$F:$F,MATCH(A360,'All Foods'!$A:$A,0))*B360/100,""))</f>
        <v/>
      </c>
      <c r="G360" s="26" t="str">
        <f t="array" ref="G360">IF(OR(A360="",B360=""),"",IFERROR(INDEX('All Foods'!$G:$G,MATCH(A360,'All Foods'!$A:$A,0))*B360/100,""))</f>
        <v/>
      </c>
      <c r="H360" s="26" t="str">
        <f t="array" ref="H360">IF(OR(A360="",B360=""),"",IFERROR(INDEX('All Foods'!$H:$H,MATCH(A360,'All Foods'!$A:$A,0))*B360/100,""))</f>
        <v/>
      </c>
      <c r="I360" s="26" t="str">
        <f t="array" ref="I360">IF(OR(A360="",B360=""),"",IFERROR(INDEX('All Foods'!$I:$I,MATCH(A360,'All Foods'!$A:$A,0))*B360/100,""))</f>
        <v/>
      </c>
      <c r="J360" s="26" t="str">
        <f t="array" ref="J360">IF(OR(A360="",B360=""),"",IFERROR(INDEX('All Foods'!$J:$J,MATCH(A360,'All Foods'!$A:$A,0))*B360/100,""))</f>
        <v/>
      </c>
      <c r="K360" s="26" t="str">
        <f t="array" ref="K360">IF(OR(A360="",B360=""),"",IFERROR(INDEX('All Foods'!$K:$K,MATCH(A360,'All Foods'!$A:$A,0))*B360/100,""))</f>
        <v/>
      </c>
    </row>
    <row r="361" ht="15.75" customHeight="1">
      <c r="A361" s="26"/>
      <c r="B361" s="26"/>
      <c r="C361" s="26" t="str">
        <f t="array" ref="C361">IF(OR(A361="",B361=""),"",IFERROR(INDEX('All Foods'!$C:$C,MATCH(A361,'All Foods'!$A:$A,0))*B361/100,""))</f>
        <v/>
      </c>
      <c r="D361" s="26" t="str">
        <f t="array" ref="D361">IF(OR(A361="",B361=""),"",IFERROR(INDEX('All Foods'!$D:$D,MATCH(A361,'All Foods'!$A:$A,0))*B361/100,""))</f>
        <v/>
      </c>
      <c r="E361" s="26" t="str">
        <f t="array" ref="E361">IF(OR(A361="",B361=""),"",IFERROR(INDEX('All Foods'!$E:$E,MATCH(A361,'All Foods'!$A:$A,0))*B361/100,""))</f>
        <v/>
      </c>
      <c r="F361" s="26" t="str">
        <f t="array" ref="F361">IF(OR(A361="",B361=""),"",IFERROR(INDEX('All Foods'!$F:$F,MATCH(A361,'All Foods'!$A:$A,0))*B361/100,""))</f>
        <v/>
      </c>
      <c r="G361" s="26" t="str">
        <f t="array" ref="G361">IF(OR(A361="",B361=""),"",IFERROR(INDEX('All Foods'!$G:$G,MATCH(A361,'All Foods'!$A:$A,0))*B361/100,""))</f>
        <v/>
      </c>
      <c r="H361" s="26" t="str">
        <f t="array" ref="H361">IF(OR(A361="",B361=""),"",IFERROR(INDEX('All Foods'!$H:$H,MATCH(A361,'All Foods'!$A:$A,0))*B361/100,""))</f>
        <v/>
      </c>
      <c r="I361" s="26" t="str">
        <f t="array" ref="I361">IF(OR(A361="",B361=""),"",IFERROR(INDEX('All Foods'!$I:$I,MATCH(A361,'All Foods'!$A:$A,0))*B361/100,""))</f>
        <v/>
      </c>
      <c r="J361" s="26" t="str">
        <f t="array" ref="J361">IF(OR(A361="",B361=""),"",IFERROR(INDEX('All Foods'!$J:$J,MATCH(A361,'All Foods'!$A:$A,0))*B361/100,""))</f>
        <v/>
      </c>
      <c r="K361" s="26" t="str">
        <f t="array" ref="K361">IF(OR(A361="",B361=""),"",IFERROR(INDEX('All Foods'!$K:$K,MATCH(A361,'All Foods'!$A:$A,0))*B361/100,""))</f>
        <v/>
      </c>
    </row>
    <row r="362" ht="15.75" customHeight="1">
      <c r="A362" s="26"/>
      <c r="B362" s="26"/>
      <c r="C362" s="26" t="str">
        <f t="array" ref="C362">IF(OR(A362="",B362=""),"",IFERROR(INDEX('All Foods'!$C:$C,MATCH(A362,'All Foods'!$A:$A,0))*B362/100,""))</f>
        <v/>
      </c>
      <c r="D362" s="26" t="str">
        <f t="array" ref="D362">IF(OR(A362="",B362=""),"",IFERROR(INDEX('All Foods'!$D:$D,MATCH(A362,'All Foods'!$A:$A,0))*B362/100,""))</f>
        <v/>
      </c>
      <c r="E362" s="26" t="str">
        <f t="array" ref="E362">IF(OR(A362="",B362=""),"",IFERROR(INDEX('All Foods'!$E:$E,MATCH(A362,'All Foods'!$A:$A,0))*B362/100,""))</f>
        <v/>
      </c>
      <c r="F362" s="26" t="str">
        <f t="array" ref="F362">IF(OR(A362="",B362=""),"",IFERROR(INDEX('All Foods'!$F:$F,MATCH(A362,'All Foods'!$A:$A,0))*B362/100,""))</f>
        <v/>
      </c>
      <c r="G362" s="26" t="str">
        <f t="array" ref="G362">IF(OR(A362="",B362=""),"",IFERROR(INDEX('All Foods'!$G:$G,MATCH(A362,'All Foods'!$A:$A,0))*B362/100,""))</f>
        <v/>
      </c>
      <c r="H362" s="26" t="str">
        <f t="array" ref="H362">IF(OR(A362="",B362=""),"",IFERROR(INDEX('All Foods'!$H:$H,MATCH(A362,'All Foods'!$A:$A,0))*B362/100,""))</f>
        <v/>
      </c>
      <c r="I362" s="26" t="str">
        <f t="array" ref="I362">IF(OR(A362="",B362=""),"",IFERROR(INDEX('All Foods'!$I:$I,MATCH(A362,'All Foods'!$A:$A,0))*B362/100,""))</f>
        <v/>
      </c>
      <c r="J362" s="26" t="str">
        <f t="array" ref="J362">IF(OR(A362="",B362=""),"",IFERROR(INDEX('All Foods'!$J:$J,MATCH(A362,'All Foods'!$A:$A,0))*B362/100,""))</f>
        <v/>
      </c>
      <c r="K362" s="26" t="str">
        <f t="array" ref="K362">IF(OR(A362="",B362=""),"",IFERROR(INDEX('All Foods'!$K:$K,MATCH(A362,'All Foods'!$A:$A,0))*B362/100,""))</f>
        <v/>
      </c>
    </row>
    <row r="363" ht="15.75" customHeight="1">
      <c r="A363" s="26"/>
      <c r="B363" s="26"/>
      <c r="C363" s="26" t="str">
        <f t="array" ref="C363">IF(OR(A363="",B363=""),"",IFERROR(INDEX('All Foods'!$C:$C,MATCH(A363,'All Foods'!$A:$A,0))*B363/100,""))</f>
        <v/>
      </c>
      <c r="D363" s="26" t="str">
        <f t="array" ref="D363">IF(OR(A363="",B363=""),"",IFERROR(INDEX('All Foods'!$D:$D,MATCH(A363,'All Foods'!$A:$A,0))*B363/100,""))</f>
        <v/>
      </c>
      <c r="E363" s="26" t="str">
        <f t="array" ref="E363">IF(OR(A363="",B363=""),"",IFERROR(INDEX('All Foods'!$E:$E,MATCH(A363,'All Foods'!$A:$A,0))*B363/100,""))</f>
        <v/>
      </c>
      <c r="F363" s="26" t="str">
        <f t="array" ref="F363">IF(OR(A363="",B363=""),"",IFERROR(INDEX('All Foods'!$F:$F,MATCH(A363,'All Foods'!$A:$A,0))*B363/100,""))</f>
        <v/>
      </c>
      <c r="G363" s="26" t="str">
        <f t="array" ref="G363">IF(OR(A363="",B363=""),"",IFERROR(INDEX('All Foods'!$G:$G,MATCH(A363,'All Foods'!$A:$A,0))*B363/100,""))</f>
        <v/>
      </c>
      <c r="H363" s="26" t="str">
        <f t="array" ref="H363">IF(OR(A363="",B363=""),"",IFERROR(INDEX('All Foods'!$H:$H,MATCH(A363,'All Foods'!$A:$A,0))*B363/100,""))</f>
        <v/>
      </c>
      <c r="I363" s="26" t="str">
        <f t="array" ref="I363">IF(OR(A363="",B363=""),"",IFERROR(INDEX('All Foods'!$I:$I,MATCH(A363,'All Foods'!$A:$A,0))*B363/100,""))</f>
        <v/>
      </c>
      <c r="J363" s="26" t="str">
        <f t="array" ref="J363">IF(OR(A363="",B363=""),"",IFERROR(INDEX('All Foods'!$J:$J,MATCH(A363,'All Foods'!$A:$A,0))*B363/100,""))</f>
        <v/>
      </c>
      <c r="K363" s="26" t="str">
        <f t="array" ref="K363">IF(OR(A363="",B363=""),"",IFERROR(INDEX('All Foods'!$K:$K,MATCH(A363,'All Foods'!$A:$A,0))*B363/100,""))</f>
        <v/>
      </c>
    </row>
    <row r="364" ht="15.75" customHeight="1">
      <c r="A364" s="26"/>
      <c r="B364" s="26"/>
      <c r="C364" s="26" t="str">
        <f t="array" ref="C364">IF(OR(A364="",B364=""),"",IFERROR(INDEX('All Foods'!$C:$C,MATCH(A364,'All Foods'!$A:$A,0))*B364/100,""))</f>
        <v/>
      </c>
      <c r="D364" s="26" t="str">
        <f t="array" ref="D364">IF(OR(A364="",B364=""),"",IFERROR(INDEX('All Foods'!$D:$D,MATCH(A364,'All Foods'!$A:$A,0))*B364/100,""))</f>
        <v/>
      </c>
      <c r="E364" s="26" t="str">
        <f t="array" ref="E364">IF(OR(A364="",B364=""),"",IFERROR(INDEX('All Foods'!$E:$E,MATCH(A364,'All Foods'!$A:$A,0))*B364/100,""))</f>
        <v/>
      </c>
      <c r="F364" s="26" t="str">
        <f t="array" ref="F364">IF(OR(A364="",B364=""),"",IFERROR(INDEX('All Foods'!$F:$F,MATCH(A364,'All Foods'!$A:$A,0))*B364/100,""))</f>
        <v/>
      </c>
      <c r="G364" s="26" t="str">
        <f t="array" ref="G364">IF(OR(A364="",B364=""),"",IFERROR(INDEX('All Foods'!$G:$G,MATCH(A364,'All Foods'!$A:$A,0))*B364/100,""))</f>
        <v/>
      </c>
      <c r="H364" s="26" t="str">
        <f t="array" ref="H364">IF(OR(A364="",B364=""),"",IFERROR(INDEX('All Foods'!$H:$H,MATCH(A364,'All Foods'!$A:$A,0))*B364/100,""))</f>
        <v/>
      </c>
      <c r="I364" s="26" t="str">
        <f t="array" ref="I364">IF(OR(A364="",B364=""),"",IFERROR(INDEX('All Foods'!$I:$I,MATCH(A364,'All Foods'!$A:$A,0))*B364/100,""))</f>
        <v/>
      </c>
      <c r="J364" s="26" t="str">
        <f t="array" ref="J364">IF(OR(A364="",B364=""),"",IFERROR(INDEX('All Foods'!$J:$J,MATCH(A364,'All Foods'!$A:$A,0))*B364/100,""))</f>
        <v/>
      </c>
      <c r="K364" s="26" t="str">
        <f t="array" ref="K364">IF(OR(A364="",B364=""),"",IFERROR(INDEX('All Foods'!$K:$K,MATCH(A364,'All Foods'!$A:$A,0))*B364/100,""))</f>
        <v/>
      </c>
    </row>
    <row r="365" ht="15.75" customHeight="1">
      <c r="A365" s="26"/>
      <c r="B365" s="26"/>
      <c r="C365" s="26" t="str">
        <f t="array" ref="C365">IF(OR(A365="",B365=""),"",IFERROR(INDEX('All Foods'!$C:$C,MATCH(A365,'All Foods'!$A:$A,0))*B365/100,""))</f>
        <v/>
      </c>
      <c r="D365" s="26" t="str">
        <f t="array" ref="D365">IF(OR(A365="",B365=""),"",IFERROR(INDEX('All Foods'!$D:$D,MATCH(A365,'All Foods'!$A:$A,0))*B365/100,""))</f>
        <v/>
      </c>
      <c r="E365" s="26" t="str">
        <f t="array" ref="E365">IF(OR(A365="",B365=""),"",IFERROR(INDEX('All Foods'!$E:$E,MATCH(A365,'All Foods'!$A:$A,0))*B365/100,""))</f>
        <v/>
      </c>
      <c r="F365" s="26" t="str">
        <f t="array" ref="F365">IF(OR(A365="",B365=""),"",IFERROR(INDEX('All Foods'!$F:$F,MATCH(A365,'All Foods'!$A:$A,0))*B365/100,""))</f>
        <v/>
      </c>
      <c r="G365" s="26" t="str">
        <f t="array" ref="G365">IF(OR(A365="",B365=""),"",IFERROR(INDEX('All Foods'!$G:$G,MATCH(A365,'All Foods'!$A:$A,0))*B365/100,""))</f>
        <v/>
      </c>
      <c r="H365" s="26" t="str">
        <f t="array" ref="H365">IF(OR(A365="",B365=""),"",IFERROR(INDEX('All Foods'!$H:$H,MATCH(A365,'All Foods'!$A:$A,0))*B365/100,""))</f>
        <v/>
      </c>
      <c r="I365" s="26" t="str">
        <f t="array" ref="I365">IF(OR(A365="",B365=""),"",IFERROR(INDEX('All Foods'!$I:$I,MATCH(A365,'All Foods'!$A:$A,0))*B365/100,""))</f>
        <v/>
      </c>
      <c r="J365" s="26" t="str">
        <f t="array" ref="J365">IF(OR(A365="",B365=""),"",IFERROR(INDEX('All Foods'!$J:$J,MATCH(A365,'All Foods'!$A:$A,0))*B365/100,""))</f>
        <v/>
      </c>
      <c r="K365" s="26" t="str">
        <f t="array" ref="K365">IF(OR(A365="",B365=""),"",IFERROR(INDEX('All Foods'!$K:$K,MATCH(A365,'All Foods'!$A:$A,0))*B365/100,""))</f>
        <v/>
      </c>
    </row>
    <row r="366" ht="15.75" customHeight="1">
      <c r="A366" s="26"/>
      <c r="B366" s="26"/>
      <c r="C366" s="26" t="str">
        <f t="array" ref="C366">IF(OR(A366="",B366=""),"",IFERROR(INDEX('All Foods'!$C:$C,MATCH(A366,'All Foods'!$A:$A,0))*B366/100,""))</f>
        <v/>
      </c>
      <c r="D366" s="26" t="str">
        <f t="array" ref="D366">IF(OR(A366="",B366=""),"",IFERROR(INDEX('All Foods'!$D:$D,MATCH(A366,'All Foods'!$A:$A,0))*B366/100,""))</f>
        <v/>
      </c>
      <c r="E366" s="26" t="str">
        <f t="array" ref="E366">IF(OR(A366="",B366=""),"",IFERROR(INDEX('All Foods'!$E:$E,MATCH(A366,'All Foods'!$A:$A,0))*B366/100,""))</f>
        <v/>
      </c>
      <c r="F366" s="26" t="str">
        <f t="array" ref="F366">IF(OR(A366="",B366=""),"",IFERROR(INDEX('All Foods'!$F:$F,MATCH(A366,'All Foods'!$A:$A,0))*B366/100,""))</f>
        <v/>
      </c>
      <c r="G366" s="26" t="str">
        <f t="array" ref="G366">IF(OR(A366="",B366=""),"",IFERROR(INDEX('All Foods'!$G:$G,MATCH(A366,'All Foods'!$A:$A,0))*B366/100,""))</f>
        <v/>
      </c>
      <c r="H366" s="26" t="str">
        <f t="array" ref="H366">IF(OR(A366="",B366=""),"",IFERROR(INDEX('All Foods'!$H:$H,MATCH(A366,'All Foods'!$A:$A,0))*B366/100,""))</f>
        <v/>
      </c>
      <c r="I366" s="26" t="str">
        <f t="array" ref="I366">IF(OR(A366="",B366=""),"",IFERROR(INDEX('All Foods'!$I:$I,MATCH(A366,'All Foods'!$A:$A,0))*B366/100,""))</f>
        <v/>
      </c>
      <c r="J366" s="26" t="str">
        <f t="array" ref="J366">IF(OR(A366="",B366=""),"",IFERROR(INDEX('All Foods'!$J:$J,MATCH(A366,'All Foods'!$A:$A,0))*B366/100,""))</f>
        <v/>
      </c>
      <c r="K366" s="26" t="str">
        <f t="array" ref="K366">IF(OR(A366="",B366=""),"",IFERROR(INDEX('All Foods'!$K:$K,MATCH(A366,'All Foods'!$A:$A,0))*B366/100,""))</f>
        <v/>
      </c>
    </row>
    <row r="367" ht="15.75" customHeight="1">
      <c r="A367" s="26"/>
      <c r="B367" s="26"/>
      <c r="C367" s="26" t="str">
        <f t="array" ref="C367">IF(OR(A367="",B367=""),"",IFERROR(INDEX('All Foods'!$C:$C,MATCH(A367,'All Foods'!$A:$A,0))*B367/100,""))</f>
        <v/>
      </c>
      <c r="D367" s="26" t="str">
        <f t="array" ref="D367">IF(OR(A367="",B367=""),"",IFERROR(INDEX('All Foods'!$D:$D,MATCH(A367,'All Foods'!$A:$A,0))*B367/100,""))</f>
        <v/>
      </c>
      <c r="E367" s="26" t="str">
        <f t="array" ref="E367">IF(OR(A367="",B367=""),"",IFERROR(INDEX('All Foods'!$E:$E,MATCH(A367,'All Foods'!$A:$A,0))*B367/100,""))</f>
        <v/>
      </c>
      <c r="F367" s="26" t="str">
        <f t="array" ref="F367">IF(OR(A367="",B367=""),"",IFERROR(INDEX('All Foods'!$F:$F,MATCH(A367,'All Foods'!$A:$A,0))*B367/100,""))</f>
        <v/>
      </c>
      <c r="G367" s="26" t="str">
        <f t="array" ref="G367">IF(OR(A367="",B367=""),"",IFERROR(INDEX('All Foods'!$G:$G,MATCH(A367,'All Foods'!$A:$A,0))*B367/100,""))</f>
        <v/>
      </c>
      <c r="H367" s="26" t="str">
        <f t="array" ref="H367">IF(OR(A367="",B367=""),"",IFERROR(INDEX('All Foods'!$H:$H,MATCH(A367,'All Foods'!$A:$A,0))*B367/100,""))</f>
        <v/>
      </c>
      <c r="I367" s="26" t="str">
        <f t="array" ref="I367">IF(OR(A367="",B367=""),"",IFERROR(INDEX('All Foods'!$I:$I,MATCH(A367,'All Foods'!$A:$A,0))*B367/100,""))</f>
        <v/>
      </c>
      <c r="J367" s="26" t="str">
        <f t="array" ref="J367">IF(OR(A367="",B367=""),"",IFERROR(INDEX('All Foods'!$J:$J,MATCH(A367,'All Foods'!$A:$A,0))*B367/100,""))</f>
        <v/>
      </c>
      <c r="K367" s="26" t="str">
        <f t="array" ref="K367">IF(OR(A367="",B367=""),"",IFERROR(INDEX('All Foods'!$K:$K,MATCH(A367,'All Foods'!$A:$A,0))*B367/100,""))</f>
        <v/>
      </c>
    </row>
    <row r="368" ht="15.75" customHeight="1">
      <c r="A368" s="26"/>
      <c r="B368" s="26"/>
      <c r="C368" s="26" t="str">
        <f t="array" ref="C368">IF(OR(A368="",B368=""),"",IFERROR(INDEX('All Foods'!$C:$C,MATCH(A368,'All Foods'!$A:$A,0))*B368/100,""))</f>
        <v/>
      </c>
      <c r="D368" s="26" t="str">
        <f t="array" ref="D368">IF(OR(A368="",B368=""),"",IFERROR(INDEX('All Foods'!$D:$D,MATCH(A368,'All Foods'!$A:$A,0))*B368/100,""))</f>
        <v/>
      </c>
      <c r="E368" s="26" t="str">
        <f t="array" ref="E368">IF(OR(A368="",B368=""),"",IFERROR(INDEX('All Foods'!$E:$E,MATCH(A368,'All Foods'!$A:$A,0))*B368/100,""))</f>
        <v/>
      </c>
      <c r="F368" s="26" t="str">
        <f t="array" ref="F368">IF(OR(A368="",B368=""),"",IFERROR(INDEX('All Foods'!$F:$F,MATCH(A368,'All Foods'!$A:$A,0))*B368/100,""))</f>
        <v/>
      </c>
      <c r="G368" s="26" t="str">
        <f t="array" ref="G368">IF(OR(A368="",B368=""),"",IFERROR(INDEX('All Foods'!$G:$G,MATCH(A368,'All Foods'!$A:$A,0))*B368/100,""))</f>
        <v/>
      </c>
      <c r="H368" s="26" t="str">
        <f t="array" ref="H368">IF(OR(A368="",B368=""),"",IFERROR(INDEX('All Foods'!$H:$H,MATCH(A368,'All Foods'!$A:$A,0))*B368/100,""))</f>
        <v/>
      </c>
      <c r="I368" s="26" t="str">
        <f t="array" ref="I368">IF(OR(A368="",B368=""),"",IFERROR(INDEX('All Foods'!$I:$I,MATCH(A368,'All Foods'!$A:$A,0))*B368/100,""))</f>
        <v/>
      </c>
      <c r="J368" s="26" t="str">
        <f t="array" ref="J368">IF(OR(A368="",B368=""),"",IFERROR(INDEX('All Foods'!$J:$J,MATCH(A368,'All Foods'!$A:$A,0))*B368/100,""))</f>
        <v/>
      </c>
      <c r="K368" s="26" t="str">
        <f t="array" ref="K368">IF(OR(A368="",B368=""),"",IFERROR(INDEX('All Foods'!$K:$K,MATCH(A368,'All Foods'!$A:$A,0))*B368/100,""))</f>
        <v/>
      </c>
    </row>
    <row r="369" ht="15.75" customHeight="1">
      <c r="A369" s="26"/>
      <c r="B369" s="26"/>
      <c r="C369" s="26" t="str">
        <f t="array" ref="C369">IF(OR(A369="",B369=""),"",IFERROR(INDEX('All Foods'!$C:$C,MATCH(A369,'All Foods'!$A:$A,0))*B369/100,""))</f>
        <v/>
      </c>
      <c r="D369" s="26" t="str">
        <f t="array" ref="D369">IF(OR(A369="",B369=""),"",IFERROR(INDEX('All Foods'!$D:$D,MATCH(A369,'All Foods'!$A:$A,0))*B369/100,""))</f>
        <v/>
      </c>
      <c r="E369" s="26" t="str">
        <f t="array" ref="E369">IF(OR(A369="",B369=""),"",IFERROR(INDEX('All Foods'!$E:$E,MATCH(A369,'All Foods'!$A:$A,0))*B369/100,""))</f>
        <v/>
      </c>
      <c r="F369" s="26" t="str">
        <f t="array" ref="F369">IF(OR(A369="",B369=""),"",IFERROR(INDEX('All Foods'!$F:$F,MATCH(A369,'All Foods'!$A:$A,0))*B369/100,""))</f>
        <v/>
      </c>
      <c r="G369" s="26" t="str">
        <f t="array" ref="G369">IF(OR(A369="",B369=""),"",IFERROR(INDEX('All Foods'!$G:$G,MATCH(A369,'All Foods'!$A:$A,0))*B369/100,""))</f>
        <v/>
      </c>
      <c r="H369" s="26" t="str">
        <f t="array" ref="H369">IF(OR(A369="",B369=""),"",IFERROR(INDEX('All Foods'!$H:$H,MATCH(A369,'All Foods'!$A:$A,0))*B369/100,""))</f>
        <v/>
      </c>
      <c r="I369" s="26" t="str">
        <f t="array" ref="I369">IF(OR(A369="",B369=""),"",IFERROR(INDEX('All Foods'!$I:$I,MATCH(A369,'All Foods'!$A:$A,0))*B369/100,""))</f>
        <v/>
      </c>
      <c r="J369" s="26" t="str">
        <f t="array" ref="J369">IF(OR(A369="",B369=""),"",IFERROR(INDEX('All Foods'!$J:$J,MATCH(A369,'All Foods'!$A:$A,0))*B369/100,""))</f>
        <v/>
      </c>
      <c r="K369" s="26" t="str">
        <f t="array" ref="K369">IF(OR(A369="",B369=""),"",IFERROR(INDEX('All Foods'!$K:$K,MATCH(A369,'All Foods'!$A:$A,0))*B369/100,""))</f>
        <v/>
      </c>
    </row>
    <row r="370" ht="15.75" customHeight="1">
      <c r="A370" s="26"/>
      <c r="B370" s="26"/>
      <c r="C370" s="26" t="str">
        <f t="array" ref="C370">IF(OR(A370="",B370=""),"",IFERROR(INDEX('All Foods'!$C:$C,MATCH(A370,'All Foods'!$A:$A,0))*B370/100,""))</f>
        <v/>
      </c>
      <c r="D370" s="26" t="str">
        <f t="array" ref="D370">IF(OR(A370="",B370=""),"",IFERROR(INDEX('All Foods'!$D:$D,MATCH(A370,'All Foods'!$A:$A,0))*B370/100,""))</f>
        <v/>
      </c>
      <c r="E370" s="26" t="str">
        <f t="array" ref="E370">IF(OR(A370="",B370=""),"",IFERROR(INDEX('All Foods'!$E:$E,MATCH(A370,'All Foods'!$A:$A,0))*B370/100,""))</f>
        <v/>
      </c>
      <c r="F370" s="26" t="str">
        <f t="array" ref="F370">IF(OR(A370="",B370=""),"",IFERROR(INDEX('All Foods'!$F:$F,MATCH(A370,'All Foods'!$A:$A,0))*B370/100,""))</f>
        <v/>
      </c>
      <c r="G370" s="26" t="str">
        <f t="array" ref="G370">IF(OR(A370="",B370=""),"",IFERROR(INDEX('All Foods'!$G:$G,MATCH(A370,'All Foods'!$A:$A,0))*B370/100,""))</f>
        <v/>
      </c>
      <c r="H370" s="26" t="str">
        <f t="array" ref="H370">IF(OR(A370="",B370=""),"",IFERROR(INDEX('All Foods'!$H:$H,MATCH(A370,'All Foods'!$A:$A,0))*B370/100,""))</f>
        <v/>
      </c>
      <c r="I370" s="26" t="str">
        <f t="array" ref="I370">IF(OR(A370="",B370=""),"",IFERROR(INDEX('All Foods'!$I:$I,MATCH(A370,'All Foods'!$A:$A,0))*B370/100,""))</f>
        <v/>
      </c>
      <c r="J370" s="26" t="str">
        <f t="array" ref="J370">IF(OR(A370="",B370=""),"",IFERROR(INDEX('All Foods'!$J:$J,MATCH(A370,'All Foods'!$A:$A,0))*B370/100,""))</f>
        <v/>
      </c>
      <c r="K370" s="26" t="str">
        <f t="array" ref="K370">IF(OR(A370="",B370=""),"",IFERROR(INDEX('All Foods'!$K:$K,MATCH(A370,'All Foods'!$A:$A,0))*B370/100,""))</f>
        <v/>
      </c>
    </row>
    <row r="371" ht="15.75" customHeight="1">
      <c r="A371" s="26"/>
      <c r="B371" s="26"/>
      <c r="C371" s="26" t="str">
        <f t="array" ref="C371">IF(OR(A371="",B371=""),"",IFERROR(INDEX('All Foods'!$C:$C,MATCH(A371,'All Foods'!$A:$A,0))*B371/100,""))</f>
        <v/>
      </c>
      <c r="D371" s="26" t="str">
        <f t="array" ref="D371">IF(OR(A371="",B371=""),"",IFERROR(INDEX('All Foods'!$D:$D,MATCH(A371,'All Foods'!$A:$A,0))*B371/100,""))</f>
        <v/>
      </c>
      <c r="E371" s="26" t="str">
        <f t="array" ref="E371">IF(OR(A371="",B371=""),"",IFERROR(INDEX('All Foods'!$E:$E,MATCH(A371,'All Foods'!$A:$A,0))*B371/100,""))</f>
        <v/>
      </c>
      <c r="F371" s="26" t="str">
        <f t="array" ref="F371">IF(OR(A371="",B371=""),"",IFERROR(INDEX('All Foods'!$F:$F,MATCH(A371,'All Foods'!$A:$A,0))*B371/100,""))</f>
        <v/>
      </c>
      <c r="G371" s="26" t="str">
        <f t="array" ref="G371">IF(OR(A371="",B371=""),"",IFERROR(INDEX('All Foods'!$G:$G,MATCH(A371,'All Foods'!$A:$A,0))*B371/100,""))</f>
        <v/>
      </c>
      <c r="H371" s="26" t="str">
        <f t="array" ref="H371">IF(OR(A371="",B371=""),"",IFERROR(INDEX('All Foods'!$H:$H,MATCH(A371,'All Foods'!$A:$A,0))*B371/100,""))</f>
        <v/>
      </c>
      <c r="I371" s="26" t="str">
        <f t="array" ref="I371">IF(OR(A371="",B371=""),"",IFERROR(INDEX('All Foods'!$I:$I,MATCH(A371,'All Foods'!$A:$A,0))*B371/100,""))</f>
        <v/>
      </c>
      <c r="J371" s="26" t="str">
        <f t="array" ref="J371">IF(OR(A371="",B371=""),"",IFERROR(INDEX('All Foods'!$J:$J,MATCH(A371,'All Foods'!$A:$A,0))*B371/100,""))</f>
        <v/>
      </c>
      <c r="K371" s="26" t="str">
        <f t="array" ref="K371">IF(OR(A371="",B371=""),"",IFERROR(INDEX('All Foods'!$K:$K,MATCH(A371,'All Foods'!$A:$A,0))*B371/100,""))</f>
        <v/>
      </c>
    </row>
    <row r="372" ht="15.75" customHeight="1">
      <c r="A372" s="26"/>
      <c r="B372" s="26"/>
      <c r="C372" s="26" t="str">
        <f t="array" ref="C372">IF(OR(A372="",B372=""),"",IFERROR(INDEX('All Foods'!$C:$C,MATCH(A372,'All Foods'!$A:$A,0))*B372/100,""))</f>
        <v/>
      </c>
      <c r="D372" s="26" t="str">
        <f t="array" ref="D372">IF(OR(A372="",B372=""),"",IFERROR(INDEX('All Foods'!$D:$D,MATCH(A372,'All Foods'!$A:$A,0))*B372/100,""))</f>
        <v/>
      </c>
      <c r="E372" s="26" t="str">
        <f t="array" ref="E372">IF(OR(A372="",B372=""),"",IFERROR(INDEX('All Foods'!$E:$E,MATCH(A372,'All Foods'!$A:$A,0))*B372/100,""))</f>
        <v/>
      </c>
      <c r="F372" s="26" t="str">
        <f t="array" ref="F372">IF(OR(A372="",B372=""),"",IFERROR(INDEX('All Foods'!$F:$F,MATCH(A372,'All Foods'!$A:$A,0))*B372/100,""))</f>
        <v/>
      </c>
      <c r="G372" s="26" t="str">
        <f t="array" ref="G372">IF(OR(A372="",B372=""),"",IFERROR(INDEX('All Foods'!$G:$G,MATCH(A372,'All Foods'!$A:$A,0))*B372/100,""))</f>
        <v/>
      </c>
      <c r="H372" s="26" t="str">
        <f t="array" ref="H372">IF(OR(A372="",B372=""),"",IFERROR(INDEX('All Foods'!$H:$H,MATCH(A372,'All Foods'!$A:$A,0))*B372/100,""))</f>
        <v/>
      </c>
      <c r="I372" s="26" t="str">
        <f t="array" ref="I372">IF(OR(A372="",B372=""),"",IFERROR(INDEX('All Foods'!$I:$I,MATCH(A372,'All Foods'!$A:$A,0))*B372/100,""))</f>
        <v/>
      </c>
      <c r="J372" s="26" t="str">
        <f t="array" ref="J372">IF(OR(A372="",B372=""),"",IFERROR(INDEX('All Foods'!$J:$J,MATCH(A372,'All Foods'!$A:$A,0))*B372/100,""))</f>
        <v/>
      </c>
      <c r="K372" s="26" t="str">
        <f t="array" ref="K372">IF(OR(A372="",B372=""),"",IFERROR(INDEX('All Foods'!$K:$K,MATCH(A372,'All Foods'!$A:$A,0))*B372/100,""))</f>
        <v/>
      </c>
    </row>
    <row r="373" ht="15.75" customHeight="1">
      <c r="A373" s="26"/>
      <c r="B373" s="26"/>
      <c r="C373" s="26" t="str">
        <f t="array" ref="C373">IF(OR(A373="",B373=""),"",IFERROR(INDEX('All Foods'!$C:$C,MATCH(A373,'All Foods'!$A:$A,0))*B373/100,""))</f>
        <v/>
      </c>
      <c r="D373" s="26" t="str">
        <f t="array" ref="D373">IF(OR(A373="",B373=""),"",IFERROR(INDEX('All Foods'!$D:$D,MATCH(A373,'All Foods'!$A:$A,0))*B373/100,""))</f>
        <v/>
      </c>
      <c r="E373" s="26" t="str">
        <f t="array" ref="E373">IF(OR(A373="",B373=""),"",IFERROR(INDEX('All Foods'!$E:$E,MATCH(A373,'All Foods'!$A:$A,0))*B373/100,""))</f>
        <v/>
      </c>
      <c r="F373" s="26" t="str">
        <f t="array" ref="F373">IF(OR(A373="",B373=""),"",IFERROR(INDEX('All Foods'!$F:$F,MATCH(A373,'All Foods'!$A:$A,0))*B373/100,""))</f>
        <v/>
      </c>
      <c r="G373" s="26" t="str">
        <f t="array" ref="G373">IF(OR(A373="",B373=""),"",IFERROR(INDEX('All Foods'!$G:$G,MATCH(A373,'All Foods'!$A:$A,0))*B373/100,""))</f>
        <v/>
      </c>
      <c r="H373" s="26" t="str">
        <f t="array" ref="H373">IF(OR(A373="",B373=""),"",IFERROR(INDEX('All Foods'!$H:$H,MATCH(A373,'All Foods'!$A:$A,0))*B373/100,""))</f>
        <v/>
      </c>
      <c r="I373" s="26" t="str">
        <f t="array" ref="I373">IF(OR(A373="",B373=""),"",IFERROR(INDEX('All Foods'!$I:$I,MATCH(A373,'All Foods'!$A:$A,0))*B373/100,""))</f>
        <v/>
      </c>
      <c r="J373" s="26" t="str">
        <f t="array" ref="J373">IF(OR(A373="",B373=""),"",IFERROR(INDEX('All Foods'!$J:$J,MATCH(A373,'All Foods'!$A:$A,0))*B373/100,""))</f>
        <v/>
      </c>
      <c r="K373" s="26" t="str">
        <f t="array" ref="K373">IF(OR(A373="",B373=""),"",IFERROR(INDEX('All Foods'!$K:$K,MATCH(A373,'All Foods'!$A:$A,0))*B373/100,""))</f>
        <v/>
      </c>
    </row>
    <row r="374" ht="15.75" customHeight="1">
      <c r="A374" s="26"/>
      <c r="B374" s="26"/>
      <c r="C374" s="26" t="str">
        <f t="array" ref="C374">IF(OR(A374="",B374=""),"",IFERROR(INDEX('All Foods'!$C:$C,MATCH(A374,'All Foods'!$A:$A,0))*B374/100,""))</f>
        <v/>
      </c>
      <c r="D374" s="26" t="str">
        <f t="array" ref="D374">IF(OR(A374="",B374=""),"",IFERROR(INDEX('All Foods'!$D:$D,MATCH(A374,'All Foods'!$A:$A,0))*B374/100,""))</f>
        <v/>
      </c>
      <c r="E374" s="26" t="str">
        <f t="array" ref="E374">IF(OR(A374="",B374=""),"",IFERROR(INDEX('All Foods'!$E:$E,MATCH(A374,'All Foods'!$A:$A,0))*B374/100,""))</f>
        <v/>
      </c>
      <c r="F374" s="26" t="str">
        <f t="array" ref="F374">IF(OR(A374="",B374=""),"",IFERROR(INDEX('All Foods'!$F:$F,MATCH(A374,'All Foods'!$A:$A,0))*B374/100,""))</f>
        <v/>
      </c>
      <c r="G374" s="26" t="str">
        <f t="array" ref="G374">IF(OR(A374="",B374=""),"",IFERROR(INDEX('All Foods'!$G:$G,MATCH(A374,'All Foods'!$A:$A,0))*B374/100,""))</f>
        <v/>
      </c>
      <c r="H374" s="26" t="str">
        <f t="array" ref="H374">IF(OR(A374="",B374=""),"",IFERROR(INDEX('All Foods'!$H:$H,MATCH(A374,'All Foods'!$A:$A,0))*B374/100,""))</f>
        <v/>
      </c>
      <c r="I374" s="26" t="str">
        <f t="array" ref="I374">IF(OR(A374="",B374=""),"",IFERROR(INDEX('All Foods'!$I:$I,MATCH(A374,'All Foods'!$A:$A,0))*B374/100,""))</f>
        <v/>
      </c>
      <c r="J374" s="26" t="str">
        <f t="array" ref="J374">IF(OR(A374="",B374=""),"",IFERROR(INDEX('All Foods'!$J:$J,MATCH(A374,'All Foods'!$A:$A,0))*B374/100,""))</f>
        <v/>
      </c>
      <c r="K374" s="26" t="str">
        <f t="array" ref="K374">IF(OR(A374="",B374=""),"",IFERROR(INDEX('All Foods'!$K:$K,MATCH(A374,'All Foods'!$A:$A,0))*B374/100,""))</f>
        <v/>
      </c>
    </row>
    <row r="375" ht="15.75" customHeight="1">
      <c r="A375" s="26"/>
      <c r="B375" s="26"/>
      <c r="C375" s="26" t="str">
        <f t="array" ref="C375">IF(OR(A375="",B375=""),"",IFERROR(INDEX('All Foods'!$C:$C,MATCH(A375,'All Foods'!$A:$A,0))*B375/100,""))</f>
        <v/>
      </c>
      <c r="D375" s="26" t="str">
        <f t="array" ref="D375">IF(OR(A375="",B375=""),"",IFERROR(INDEX('All Foods'!$D:$D,MATCH(A375,'All Foods'!$A:$A,0))*B375/100,""))</f>
        <v/>
      </c>
      <c r="E375" s="26" t="str">
        <f t="array" ref="E375">IF(OR(A375="",B375=""),"",IFERROR(INDEX('All Foods'!$E:$E,MATCH(A375,'All Foods'!$A:$A,0))*B375/100,""))</f>
        <v/>
      </c>
      <c r="F375" s="26" t="str">
        <f t="array" ref="F375">IF(OR(A375="",B375=""),"",IFERROR(INDEX('All Foods'!$F:$F,MATCH(A375,'All Foods'!$A:$A,0))*B375/100,""))</f>
        <v/>
      </c>
      <c r="G375" s="26" t="str">
        <f t="array" ref="G375">IF(OR(A375="",B375=""),"",IFERROR(INDEX('All Foods'!$G:$G,MATCH(A375,'All Foods'!$A:$A,0))*B375/100,""))</f>
        <v/>
      </c>
      <c r="H375" s="26" t="str">
        <f t="array" ref="H375">IF(OR(A375="",B375=""),"",IFERROR(INDEX('All Foods'!$H:$H,MATCH(A375,'All Foods'!$A:$A,0))*B375/100,""))</f>
        <v/>
      </c>
      <c r="I375" s="26" t="str">
        <f t="array" ref="I375">IF(OR(A375="",B375=""),"",IFERROR(INDEX('All Foods'!$I:$I,MATCH(A375,'All Foods'!$A:$A,0))*B375/100,""))</f>
        <v/>
      </c>
      <c r="J375" s="26" t="str">
        <f t="array" ref="J375">IF(OR(A375="",B375=""),"",IFERROR(INDEX('All Foods'!$J:$J,MATCH(A375,'All Foods'!$A:$A,0))*B375/100,""))</f>
        <v/>
      </c>
      <c r="K375" s="26" t="str">
        <f t="array" ref="K375">IF(OR(A375="",B375=""),"",IFERROR(INDEX('All Foods'!$K:$K,MATCH(A375,'All Foods'!$A:$A,0))*B375/100,""))</f>
        <v/>
      </c>
    </row>
    <row r="376" ht="15.75" customHeight="1">
      <c r="A376" s="26"/>
      <c r="B376" s="26"/>
      <c r="C376" s="26" t="str">
        <f t="array" ref="C376">IF(OR(A376="",B376=""),"",IFERROR(INDEX('All Foods'!$C:$C,MATCH(A376,'All Foods'!$A:$A,0))*B376/100,""))</f>
        <v/>
      </c>
      <c r="D376" s="26" t="str">
        <f t="array" ref="D376">IF(OR(A376="",B376=""),"",IFERROR(INDEX('All Foods'!$D:$D,MATCH(A376,'All Foods'!$A:$A,0))*B376/100,""))</f>
        <v/>
      </c>
      <c r="E376" s="26" t="str">
        <f t="array" ref="E376">IF(OR(A376="",B376=""),"",IFERROR(INDEX('All Foods'!$E:$E,MATCH(A376,'All Foods'!$A:$A,0))*B376/100,""))</f>
        <v/>
      </c>
      <c r="F376" s="26" t="str">
        <f t="array" ref="F376">IF(OR(A376="",B376=""),"",IFERROR(INDEX('All Foods'!$F:$F,MATCH(A376,'All Foods'!$A:$A,0))*B376/100,""))</f>
        <v/>
      </c>
      <c r="G376" s="26" t="str">
        <f t="array" ref="G376">IF(OR(A376="",B376=""),"",IFERROR(INDEX('All Foods'!$G:$G,MATCH(A376,'All Foods'!$A:$A,0))*B376/100,""))</f>
        <v/>
      </c>
      <c r="H376" s="26" t="str">
        <f t="array" ref="H376">IF(OR(A376="",B376=""),"",IFERROR(INDEX('All Foods'!$H:$H,MATCH(A376,'All Foods'!$A:$A,0))*B376/100,""))</f>
        <v/>
      </c>
      <c r="I376" s="26" t="str">
        <f t="array" ref="I376">IF(OR(A376="",B376=""),"",IFERROR(INDEX('All Foods'!$I:$I,MATCH(A376,'All Foods'!$A:$A,0))*B376/100,""))</f>
        <v/>
      </c>
      <c r="J376" s="26" t="str">
        <f t="array" ref="J376">IF(OR(A376="",B376=""),"",IFERROR(INDEX('All Foods'!$J:$J,MATCH(A376,'All Foods'!$A:$A,0))*B376/100,""))</f>
        <v/>
      </c>
      <c r="K376" s="26" t="str">
        <f t="array" ref="K376">IF(OR(A376="",B376=""),"",IFERROR(INDEX('All Foods'!$K:$K,MATCH(A376,'All Foods'!$A:$A,0))*B376/100,""))</f>
        <v/>
      </c>
    </row>
    <row r="377" ht="15.75" customHeight="1">
      <c r="A377" s="26"/>
      <c r="B377" s="26"/>
      <c r="C377" s="26" t="str">
        <f t="array" ref="C377">IF(OR(A377="",B377=""),"",IFERROR(INDEX('All Foods'!$C:$C,MATCH(A377,'All Foods'!$A:$A,0))*B377/100,""))</f>
        <v/>
      </c>
      <c r="D377" s="26" t="str">
        <f t="array" ref="D377">IF(OR(A377="",B377=""),"",IFERROR(INDEX('All Foods'!$D:$D,MATCH(A377,'All Foods'!$A:$A,0))*B377/100,""))</f>
        <v/>
      </c>
      <c r="E377" s="26" t="str">
        <f t="array" ref="E377">IF(OR(A377="",B377=""),"",IFERROR(INDEX('All Foods'!$E:$E,MATCH(A377,'All Foods'!$A:$A,0))*B377/100,""))</f>
        <v/>
      </c>
      <c r="F377" s="26" t="str">
        <f t="array" ref="F377">IF(OR(A377="",B377=""),"",IFERROR(INDEX('All Foods'!$F:$F,MATCH(A377,'All Foods'!$A:$A,0))*B377/100,""))</f>
        <v/>
      </c>
      <c r="G377" s="26" t="str">
        <f t="array" ref="G377">IF(OR(A377="",B377=""),"",IFERROR(INDEX('All Foods'!$G:$G,MATCH(A377,'All Foods'!$A:$A,0))*B377/100,""))</f>
        <v/>
      </c>
      <c r="H377" s="26" t="str">
        <f t="array" ref="H377">IF(OR(A377="",B377=""),"",IFERROR(INDEX('All Foods'!$H:$H,MATCH(A377,'All Foods'!$A:$A,0))*B377/100,""))</f>
        <v/>
      </c>
      <c r="I377" s="26" t="str">
        <f t="array" ref="I377">IF(OR(A377="",B377=""),"",IFERROR(INDEX('All Foods'!$I:$I,MATCH(A377,'All Foods'!$A:$A,0))*B377/100,""))</f>
        <v/>
      </c>
      <c r="J377" s="26" t="str">
        <f t="array" ref="J377">IF(OR(A377="",B377=""),"",IFERROR(INDEX('All Foods'!$J:$J,MATCH(A377,'All Foods'!$A:$A,0))*B377/100,""))</f>
        <v/>
      </c>
      <c r="K377" s="26" t="str">
        <f t="array" ref="K377">IF(OR(A377="",B377=""),"",IFERROR(INDEX('All Foods'!$K:$K,MATCH(A377,'All Foods'!$A:$A,0))*B377/100,""))</f>
        <v/>
      </c>
    </row>
    <row r="378" ht="15.75" customHeight="1">
      <c r="A378" s="26"/>
      <c r="B378" s="26"/>
      <c r="C378" s="26" t="str">
        <f t="array" ref="C378">IF(OR(A378="",B378=""),"",IFERROR(INDEX('All Foods'!$C:$C,MATCH(A378,'All Foods'!$A:$A,0))*B378/100,""))</f>
        <v/>
      </c>
      <c r="D378" s="26" t="str">
        <f t="array" ref="D378">IF(OR(A378="",B378=""),"",IFERROR(INDEX('All Foods'!$D:$D,MATCH(A378,'All Foods'!$A:$A,0))*B378/100,""))</f>
        <v/>
      </c>
      <c r="E378" s="26" t="str">
        <f t="array" ref="E378">IF(OR(A378="",B378=""),"",IFERROR(INDEX('All Foods'!$E:$E,MATCH(A378,'All Foods'!$A:$A,0))*B378/100,""))</f>
        <v/>
      </c>
      <c r="F378" s="26" t="str">
        <f t="array" ref="F378">IF(OR(A378="",B378=""),"",IFERROR(INDEX('All Foods'!$F:$F,MATCH(A378,'All Foods'!$A:$A,0))*B378/100,""))</f>
        <v/>
      </c>
      <c r="G378" s="26" t="str">
        <f t="array" ref="G378">IF(OR(A378="",B378=""),"",IFERROR(INDEX('All Foods'!$G:$G,MATCH(A378,'All Foods'!$A:$A,0))*B378/100,""))</f>
        <v/>
      </c>
      <c r="H378" s="26" t="str">
        <f t="array" ref="H378">IF(OR(A378="",B378=""),"",IFERROR(INDEX('All Foods'!$H:$H,MATCH(A378,'All Foods'!$A:$A,0))*B378/100,""))</f>
        <v/>
      </c>
      <c r="I378" s="26" t="str">
        <f t="array" ref="I378">IF(OR(A378="",B378=""),"",IFERROR(INDEX('All Foods'!$I:$I,MATCH(A378,'All Foods'!$A:$A,0))*B378/100,""))</f>
        <v/>
      </c>
      <c r="J378" s="26" t="str">
        <f t="array" ref="J378">IF(OR(A378="",B378=""),"",IFERROR(INDEX('All Foods'!$J:$J,MATCH(A378,'All Foods'!$A:$A,0))*B378/100,""))</f>
        <v/>
      </c>
      <c r="K378" s="26" t="str">
        <f t="array" ref="K378">IF(OR(A378="",B378=""),"",IFERROR(INDEX('All Foods'!$K:$K,MATCH(A378,'All Foods'!$A:$A,0))*B378/100,""))</f>
        <v/>
      </c>
    </row>
    <row r="379" ht="15.75" customHeight="1">
      <c r="A379" s="26"/>
      <c r="B379" s="26"/>
      <c r="C379" s="26" t="str">
        <f t="array" ref="C379">IF(OR(A379="",B379=""),"",IFERROR(INDEX('All Foods'!$C:$C,MATCH(A379,'All Foods'!$A:$A,0))*B379/100,""))</f>
        <v/>
      </c>
      <c r="D379" s="26" t="str">
        <f t="array" ref="D379">IF(OR(A379="",B379=""),"",IFERROR(INDEX('All Foods'!$D:$D,MATCH(A379,'All Foods'!$A:$A,0))*B379/100,""))</f>
        <v/>
      </c>
      <c r="E379" s="26" t="str">
        <f t="array" ref="E379">IF(OR(A379="",B379=""),"",IFERROR(INDEX('All Foods'!$E:$E,MATCH(A379,'All Foods'!$A:$A,0))*B379/100,""))</f>
        <v/>
      </c>
      <c r="F379" s="26" t="str">
        <f t="array" ref="F379">IF(OR(A379="",B379=""),"",IFERROR(INDEX('All Foods'!$F:$F,MATCH(A379,'All Foods'!$A:$A,0))*B379/100,""))</f>
        <v/>
      </c>
      <c r="G379" s="26" t="str">
        <f t="array" ref="G379">IF(OR(A379="",B379=""),"",IFERROR(INDEX('All Foods'!$G:$G,MATCH(A379,'All Foods'!$A:$A,0))*B379/100,""))</f>
        <v/>
      </c>
      <c r="H379" s="26" t="str">
        <f t="array" ref="H379">IF(OR(A379="",B379=""),"",IFERROR(INDEX('All Foods'!$H:$H,MATCH(A379,'All Foods'!$A:$A,0))*B379/100,""))</f>
        <v/>
      </c>
      <c r="I379" s="26" t="str">
        <f t="array" ref="I379">IF(OR(A379="",B379=""),"",IFERROR(INDEX('All Foods'!$I:$I,MATCH(A379,'All Foods'!$A:$A,0))*B379/100,""))</f>
        <v/>
      </c>
      <c r="J379" s="26" t="str">
        <f t="array" ref="J379">IF(OR(A379="",B379=""),"",IFERROR(INDEX('All Foods'!$J:$J,MATCH(A379,'All Foods'!$A:$A,0))*B379/100,""))</f>
        <v/>
      </c>
      <c r="K379" s="26" t="str">
        <f t="array" ref="K379">IF(OR(A379="",B379=""),"",IFERROR(INDEX('All Foods'!$K:$K,MATCH(A379,'All Foods'!$A:$A,0))*B379/100,""))</f>
        <v/>
      </c>
    </row>
    <row r="380" ht="15.75" customHeight="1">
      <c r="A380" s="26"/>
      <c r="B380" s="26"/>
      <c r="C380" s="26" t="str">
        <f t="array" ref="C380">IF(OR(A380="",B380=""),"",IFERROR(INDEX('All Foods'!$C:$C,MATCH(A380,'All Foods'!$A:$A,0))*B380/100,""))</f>
        <v/>
      </c>
      <c r="D380" s="26" t="str">
        <f t="array" ref="D380">IF(OR(A380="",B380=""),"",IFERROR(INDEX('All Foods'!$D:$D,MATCH(A380,'All Foods'!$A:$A,0))*B380/100,""))</f>
        <v/>
      </c>
      <c r="E380" s="26" t="str">
        <f t="array" ref="E380">IF(OR(A380="",B380=""),"",IFERROR(INDEX('All Foods'!$E:$E,MATCH(A380,'All Foods'!$A:$A,0))*B380/100,""))</f>
        <v/>
      </c>
      <c r="F380" s="26" t="str">
        <f t="array" ref="F380">IF(OR(A380="",B380=""),"",IFERROR(INDEX('All Foods'!$F:$F,MATCH(A380,'All Foods'!$A:$A,0))*B380/100,""))</f>
        <v/>
      </c>
      <c r="G380" s="26" t="str">
        <f t="array" ref="G380">IF(OR(A380="",B380=""),"",IFERROR(INDEX('All Foods'!$G:$G,MATCH(A380,'All Foods'!$A:$A,0))*B380/100,""))</f>
        <v/>
      </c>
      <c r="H380" s="26" t="str">
        <f t="array" ref="H380">IF(OR(A380="",B380=""),"",IFERROR(INDEX('All Foods'!$H:$H,MATCH(A380,'All Foods'!$A:$A,0))*B380/100,""))</f>
        <v/>
      </c>
      <c r="I380" s="26" t="str">
        <f t="array" ref="I380">IF(OR(A380="",B380=""),"",IFERROR(INDEX('All Foods'!$I:$I,MATCH(A380,'All Foods'!$A:$A,0))*B380/100,""))</f>
        <v/>
      </c>
      <c r="J380" s="26" t="str">
        <f t="array" ref="J380">IF(OR(A380="",B380=""),"",IFERROR(INDEX('All Foods'!$J:$J,MATCH(A380,'All Foods'!$A:$A,0))*B380/100,""))</f>
        <v/>
      </c>
      <c r="K380" s="26" t="str">
        <f t="array" ref="K380">IF(OR(A380="",B380=""),"",IFERROR(INDEX('All Foods'!$K:$K,MATCH(A380,'All Foods'!$A:$A,0))*B380/100,""))</f>
        <v/>
      </c>
    </row>
    <row r="381" ht="15.75" customHeight="1">
      <c r="A381" s="26"/>
      <c r="B381" s="26"/>
      <c r="C381" s="26" t="str">
        <f t="array" ref="C381">IF(OR(A381="",B381=""),"",IFERROR(INDEX('All Foods'!$C:$C,MATCH(A381,'All Foods'!$A:$A,0))*B381/100,""))</f>
        <v/>
      </c>
      <c r="D381" s="26" t="str">
        <f t="array" ref="D381">IF(OR(A381="",B381=""),"",IFERROR(INDEX('All Foods'!$D:$D,MATCH(A381,'All Foods'!$A:$A,0))*B381/100,""))</f>
        <v/>
      </c>
      <c r="E381" s="26" t="str">
        <f t="array" ref="E381">IF(OR(A381="",B381=""),"",IFERROR(INDEX('All Foods'!$E:$E,MATCH(A381,'All Foods'!$A:$A,0))*B381/100,""))</f>
        <v/>
      </c>
      <c r="F381" s="26" t="str">
        <f t="array" ref="F381">IF(OR(A381="",B381=""),"",IFERROR(INDEX('All Foods'!$F:$F,MATCH(A381,'All Foods'!$A:$A,0))*B381/100,""))</f>
        <v/>
      </c>
      <c r="G381" s="26" t="str">
        <f t="array" ref="G381">IF(OR(A381="",B381=""),"",IFERROR(INDEX('All Foods'!$G:$G,MATCH(A381,'All Foods'!$A:$A,0))*B381/100,""))</f>
        <v/>
      </c>
      <c r="H381" s="26" t="str">
        <f t="array" ref="H381">IF(OR(A381="",B381=""),"",IFERROR(INDEX('All Foods'!$H:$H,MATCH(A381,'All Foods'!$A:$A,0))*B381/100,""))</f>
        <v/>
      </c>
      <c r="I381" s="26" t="str">
        <f t="array" ref="I381">IF(OR(A381="",B381=""),"",IFERROR(INDEX('All Foods'!$I:$I,MATCH(A381,'All Foods'!$A:$A,0))*B381/100,""))</f>
        <v/>
      </c>
      <c r="J381" s="26" t="str">
        <f t="array" ref="J381">IF(OR(A381="",B381=""),"",IFERROR(INDEX('All Foods'!$J:$J,MATCH(A381,'All Foods'!$A:$A,0))*B381/100,""))</f>
        <v/>
      </c>
      <c r="K381" s="26" t="str">
        <f t="array" ref="K381">IF(OR(A381="",B381=""),"",IFERROR(INDEX('All Foods'!$K:$K,MATCH(A381,'All Foods'!$A:$A,0))*B381/100,""))</f>
        <v/>
      </c>
    </row>
    <row r="382" ht="15.75" customHeight="1">
      <c r="A382" s="26"/>
      <c r="B382" s="26"/>
      <c r="C382" s="26" t="str">
        <f t="array" ref="C382">IF(OR(A382="",B382=""),"",IFERROR(INDEX('All Foods'!$C:$C,MATCH(A382,'All Foods'!$A:$A,0))*B382/100,""))</f>
        <v/>
      </c>
      <c r="D382" s="26" t="str">
        <f t="array" ref="D382">IF(OR(A382="",B382=""),"",IFERROR(INDEX('All Foods'!$D:$D,MATCH(A382,'All Foods'!$A:$A,0))*B382/100,""))</f>
        <v/>
      </c>
      <c r="E382" s="26" t="str">
        <f t="array" ref="E382">IF(OR(A382="",B382=""),"",IFERROR(INDEX('All Foods'!$E:$E,MATCH(A382,'All Foods'!$A:$A,0))*B382/100,""))</f>
        <v/>
      </c>
      <c r="F382" s="26" t="str">
        <f t="array" ref="F382">IF(OR(A382="",B382=""),"",IFERROR(INDEX('All Foods'!$F:$F,MATCH(A382,'All Foods'!$A:$A,0))*B382/100,""))</f>
        <v/>
      </c>
      <c r="G382" s="26" t="str">
        <f t="array" ref="G382">IF(OR(A382="",B382=""),"",IFERROR(INDEX('All Foods'!$G:$G,MATCH(A382,'All Foods'!$A:$A,0))*B382/100,""))</f>
        <v/>
      </c>
      <c r="H382" s="26" t="str">
        <f t="array" ref="H382">IF(OR(A382="",B382=""),"",IFERROR(INDEX('All Foods'!$H:$H,MATCH(A382,'All Foods'!$A:$A,0))*B382/100,""))</f>
        <v/>
      </c>
      <c r="I382" s="26" t="str">
        <f t="array" ref="I382">IF(OR(A382="",B382=""),"",IFERROR(INDEX('All Foods'!$I:$I,MATCH(A382,'All Foods'!$A:$A,0))*B382/100,""))</f>
        <v/>
      </c>
      <c r="J382" s="26" t="str">
        <f t="array" ref="J382">IF(OR(A382="",B382=""),"",IFERROR(INDEX('All Foods'!$J:$J,MATCH(A382,'All Foods'!$A:$A,0))*B382/100,""))</f>
        <v/>
      </c>
      <c r="K382" s="26" t="str">
        <f t="array" ref="K382">IF(OR(A382="",B382=""),"",IFERROR(INDEX('All Foods'!$K:$K,MATCH(A382,'All Foods'!$A:$A,0))*B382/100,""))</f>
        <v/>
      </c>
    </row>
    <row r="383" ht="15.75" customHeight="1">
      <c r="A383" s="26"/>
      <c r="B383" s="26"/>
      <c r="C383" s="26" t="str">
        <f t="array" ref="C383">IF(OR(A383="",B383=""),"",IFERROR(INDEX('All Foods'!$C:$C,MATCH(A383,'All Foods'!$A:$A,0))*B383/100,""))</f>
        <v/>
      </c>
      <c r="D383" s="26" t="str">
        <f t="array" ref="D383">IF(OR(A383="",B383=""),"",IFERROR(INDEX('All Foods'!$D:$D,MATCH(A383,'All Foods'!$A:$A,0))*B383/100,""))</f>
        <v/>
      </c>
      <c r="E383" s="26" t="str">
        <f t="array" ref="E383">IF(OR(A383="",B383=""),"",IFERROR(INDEX('All Foods'!$E:$E,MATCH(A383,'All Foods'!$A:$A,0))*B383/100,""))</f>
        <v/>
      </c>
      <c r="F383" s="26" t="str">
        <f t="array" ref="F383">IF(OR(A383="",B383=""),"",IFERROR(INDEX('All Foods'!$F:$F,MATCH(A383,'All Foods'!$A:$A,0))*B383/100,""))</f>
        <v/>
      </c>
      <c r="G383" s="26" t="str">
        <f t="array" ref="G383">IF(OR(A383="",B383=""),"",IFERROR(INDEX('All Foods'!$G:$G,MATCH(A383,'All Foods'!$A:$A,0))*B383/100,""))</f>
        <v/>
      </c>
      <c r="H383" s="26" t="str">
        <f t="array" ref="H383">IF(OR(A383="",B383=""),"",IFERROR(INDEX('All Foods'!$H:$H,MATCH(A383,'All Foods'!$A:$A,0))*B383/100,""))</f>
        <v/>
      </c>
      <c r="I383" s="26" t="str">
        <f t="array" ref="I383">IF(OR(A383="",B383=""),"",IFERROR(INDEX('All Foods'!$I:$I,MATCH(A383,'All Foods'!$A:$A,0))*B383/100,""))</f>
        <v/>
      </c>
      <c r="J383" s="26" t="str">
        <f t="array" ref="J383">IF(OR(A383="",B383=""),"",IFERROR(INDEX('All Foods'!$J:$J,MATCH(A383,'All Foods'!$A:$A,0))*B383/100,""))</f>
        <v/>
      </c>
      <c r="K383" s="26" t="str">
        <f t="array" ref="K383">IF(OR(A383="",B383=""),"",IFERROR(INDEX('All Foods'!$K:$K,MATCH(A383,'All Foods'!$A:$A,0))*B383/100,""))</f>
        <v/>
      </c>
    </row>
    <row r="384" ht="15.75" customHeight="1">
      <c r="A384" s="26"/>
      <c r="B384" s="26"/>
      <c r="C384" s="26" t="str">
        <f t="array" ref="C384">IF(OR(A384="",B384=""),"",IFERROR(INDEX('All Foods'!$C:$C,MATCH(A384,'All Foods'!$A:$A,0))*B384/100,""))</f>
        <v/>
      </c>
      <c r="D384" s="26" t="str">
        <f t="array" ref="D384">IF(OR(A384="",B384=""),"",IFERROR(INDEX('All Foods'!$D:$D,MATCH(A384,'All Foods'!$A:$A,0))*B384/100,""))</f>
        <v/>
      </c>
      <c r="E384" s="26" t="str">
        <f t="array" ref="E384">IF(OR(A384="",B384=""),"",IFERROR(INDEX('All Foods'!$E:$E,MATCH(A384,'All Foods'!$A:$A,0))*B384/100,""))</f>
        <v/>
      </c>
      <c r="F384" s="26" t="str">
        <f t="array" ref="F384">IF(OR(A384="",B384=""),"",IFERROR(INDEX('All Foods'!$F:$F,MATCH(A384,'All Foods'!$A:$A,0))*B384/100,""))</f>
        <v/>
      </c>
      <c r="G384" s="26" t="str">
        <f t="array" ref="G384">IF(OR(A384="",B384=""),"",IFERROR(INDEX('All Foods'!$G:$G,MATCH(A384,'All Foods'!$A:$A,0))*B384/100,""))</f>
        <v/>
      </c>
      <c r="H384" s="26" t="str">
        <f t="array" ref="H384">IF(OR(A384="",B384=""),"",IFERROR(INDEX('All Foods'!$H:$H,MATCH(A384,'All Foods'!$A:$A,0))*B384/100,""))</f>
        <v/>
      </c>
      <c r="I384" s="26" t="str">
        <f t="array" ref="I384">IF(OR(A384="",B384=""),"",IFERROR(INDEX('All Foods'!$I:$I,MATCH(A384,'All Foods'!$A:$A,0))*B384/100,""))</f>
        <v/>
      </c>
      <c r="J384" s="26" t="str">
        <f t="array" ref="J384">IF(OR(A384="",B384=""),"",IFERROR(INDEX('All Foods'!$J:$J,MATCH(A384,'All Foods'!$A:$A,0))*B384/100,""))</f>
        <v/>
      </c>
      <c r="K384" s="26" t="str">
        <f t="array" ref="K384">IF(OR(A384="",B384=""),"",IFERROR(INDEX('All Foods'!$K:$K,MATCH(A384,'All Foods'!$A:$A,0))*B384/100,""))</f>
        <v/>
      </c>
    </row>
    <row r="385" ht="15.75" customHeight="1">
      <c r="A385" s="26"/>
      <c r="B385" s="26"/>
      <c r="C385" s="26" t="str">
        <f t="array" ref="C385">IF(OR(A385="",B385=""),"",IFERROR(INDEX('All Foods'!$C:$C,MATCH(A385,'All Foods'!$A:$A,0))*B385/100,""))</f>
        <v/>
      </c>
      <c r="D385" s="26" t="str">
        <f t="array" ref="D385">IF(OR(A385="",B385=""),"",IFERROR(INDEX('All Foods'!$D:$D,MATCH(A385,'All Foods'!$A:$A,0))*B385/100,""))</f>
        <v/>
      </c>
      <c r="E385" s="26" t="str">
        <f t="array" ref="E385">IF(OR(A385="",B385=""),"",IFERROR(INDEX('All Foods'!$E:$E,MATCH(A385,'All Foods'!$A:$A,0))*B385/100,""))</f>
        <v/>
      </c>
      <c r="F385" s="26" t="str">
        <f t="array" ref="F385">IF(OR(A385="",B385=""),"",IFERROR(INDEX('All Foods'!$F:$F,MATCH(A385,'All Foods'!$A:$A,0))*B385/100,""))</f>
        <v/>
      </c>
      <c r="G385" s="26" t="str">
        <f t="array" ref="G385">IF(OR(A385="",B385=""),"",IFERROR(INDEX('All Foods'!$G:$G,MATCH(A385,'All Foods'!$A:$A,0))*B385/100,""))</f>
        <v/>
      </c>
      <c r="H385" s="26" t="str">
        <f t="array" ref="H385">IF(OR(A385="",B385=""),"",IFERROR(INDEX('All Foods'!$H:$H,MATCH(A385,'All Foods'!$A:$A,0))*B385/100,""))</f>
        <v/>
      </c>
      <c r="I385" s="26" t="str">
        <f t="array" ref="I385">IF(OR(A385="",B385=""),"",IFERROR(INDEX('All Foods'!$I:$I,MATCH(A385,'All Foods'!$A:$A,0))*B385/100,""))</f>
        <v/>
      </c>
      <c r="J385" s="26" t="str">
        <f t="array" ref="J385">IF(OR(A385="",B385=""),"",IFERROR(INDEX('All Foods'!$J:$J,MATCH(A385,'All Foods'!$A:$A,0))*B385/100,""))</f>
        <v/>
      </c>
      <c r="K385" s="26" t="str">
        <f t="array" ref="K385">IF(OR(A385="",B385=""),"",IFERROR(INDEX('All Foods'!$K:$K,MATCH(A385,'All Foods'!$A:$A,0))*B385/100,""))</f>
        <v/>
      </c>
    </row>
    <row r="386" ht="15.75" customHeight="1">
      <c r="A386" s="26"/>
      <c r="B386" s="26"/>
      <c r="C386" s="26" t="str">
        <f t="array" ref="C386">IF(OR(A386="",B386=""),"",IFERROR(INDEX('All Foods'!$C:$C,MATCH(A386,'All Foods'!$A:$A,0))*B386/100,""))</f>
        <v/>
      </c>
      <c r="D386" s="26" t="str">
        <f t="array" ref="D386">IF(OR(A386="",B386=""),"",IFERROR(INDEX('All Foods'!$D:$D,MATCH(A386,'All Foods'!$A:$A,0))*B386/100,""))</f>
        <v/>
      </c>
      <c r="E386" s="26" t="str">
        <f t="array" ref="E386">IF(OR(A386="",B386=""),"",IFERROR(INDEX('All Foods'!$E:$E,MATCH(A386,'All Foods'!$A:$A,0))*B386/100,""))</f>
        <v/>
      </c>
      <c r="F386" s="26" t="str">
        <f t="array" ref="F386">IF(OR(A386="",B386=""),"",IFERROR(INDEX('All Foods'!$F:$F,MATCH(A386,'All Foods'!$A:$A,0))*B386/100,""))</f>
        <v/>
      </c>
      <c r="G386" s="26" t="str">
        <f t="array" ref="G386">IF(OR(A386="",B386=""),"",IFERROR(INDEX('All Foods'!$G:$G,MATCH(A386,'All Foods'!$A:$A,0))*B386/100,""))</f>
        <v/>
      </c>
      <c r="H386" s="26" t="str">
        <f t="array" ref="H386">IF(OR(A386="",B386=""),"",IFERROR(INDEX('All Foods'!$H:$H,MATCH(A386,'All Foods'!$A:$A,0))*B386/100,""))</f>
        <v/>
      </c>
      <c r="I386" s="26" t="str">
        <f t="array" ref="I386">IF(OR(A386="",B386=""),"",IFERROR(INDEX('All Foods'!$I:$I,MATCH(A386,'All Foods'!$A:$A,0))*B386/100,""))</f>
        <v/>
      </c>
      <c r="J386" s="26" t="str">
        <f t="array" ref="J386">IF(OR(A386="",B386=""),"",IFERROR(INDEX('All Foods'!$J:$J,MATCH(A386,'All Foods'!$A:$A,0))*B386/100,""))</f>
        <v/>
      </c>
      <c r="K386" s="26" t="str">
        <f t="array" ref="K386">IF(OR(A386="",B386=""),"",IFERROR(INDEX('All Foods'!$K:$K,MATCH(A386,'All Foods'!$A:$A,0))*B386/100,""))</f>
        <v/>
      </c>
    </row>
    <row r="387" ht="15.75" customHeight="1">
      <c r="A387" s="26"/>
      <c r="B387" s="26"/>
      <c r="C387" s="26" t="str">
        <f t="array" ref="C387">IF(OR(A387="",B387=""),"",IFERROR(INDEX('All Foods'!$C:$C,MATCH(A387,'All Foods'!$A:$A,0))*B387/100,""))</f>
        <v/>
      </c>
      <c r="D387" s="26" t="str">
        <f t="array" ref="D387">IF(OR(A387="",B387=""),"",IFERROR(INDEX('All Foods'!$D:$D,MATCH(A387,'All Foods'!$A:$A,0))*B387/100,""))</f>
        <v/>
      </c>
      <c r="E387" s="26" t="str">
        <f t="array" ref="E387">IF(OR(A387="",B387=""),"",IFERROR(INDEX('All Foods'!$E:$E,MATCH(A387,'All Foods'!$A:$A,0))*B387/100,""))</f>
        <v/>
      </c>
      <c r="F387" s="26" t="str">
        <f t="array" ref="F387">IF(OR(A387="",B387=""),"",IFERROR(INDEX('All Foods'!$F:$F,MATCH(A387,'All Foods'!$A:$A,0))*B387/100,""))</f>
        <v/>
      </c>
      <c r="G387" s="26" t="str">
        <f t="array" ref="G387">IF(OR(A387="",B387=""),"",IFERROR(INDEX('All Foods'!$G:$G,MATCH(A387,'All Foods'!$A:$A,0))*B387/100,""))</f>
        <v/>
      </c>
      <c r="H387" s="26" t="str">
        <f t="array" ref="H387">IF(OR(A387="",B387=""),"",IFERROR(INDEX('All Foods'!$H:$H,MATCH(A387,'All Foods'!$A:$A,0))*B387/100,""))</f>
        <v/>
      </c>
      <c r="I387" s="26" t="str">
        <f t="array" ref="I387">IF(OR(A387="",B387=""),"",IFERROR(INDEX('All Foods'!$I:$I,MATCH(A387,'All Foods'!$A:$A,0))*B387/100,""))</f>
        <v/>
      </c>
      <c r="J387" s="26" t="str">
        <f t="array" ref="J387">IF(OR(A387="",B387=""),"",IFERROR(INDEX('All Foods'!$J:$J,MATCH(A387,'All Foods'!$A:$A,0))*B387/100,""))</f>
        <v/>
      </c>
      <c r="K387" s="26" t="str">
        <f t="array" ref="K387">IF(OR(A387="",B387=""),"",IFERROR(INDEX('All Foods'!$K:$K,MATCH(A387,'All Foods'!$A:$A,0))*B387/100,""))</f>
        <v/>
      </c>
    </row>
    <row r="388" ht="15.75" customHeight="1">
      <c r="A388" s="26"/>
      <c r="B388" s="26"/>
      <c r="C388" s="26" t="str">
        <f t="array" ref="C388">IF(OR(A388="",B388=""),"",IFERROR(INDEX('All Foods'!$C:$C,MATCH(A388,'All Foods'!$A:$A,0))*B388/100,""))</f>
        <v/>
      </c>
      <c r="D388" s="26" t="str">
        <f t="array" ref="D388">IF(OR(A388="",B388=""),"",IFERROR(INDEX('All Foods'!$D:$D,MATCH(A388,'All Foods'!$A:$A,0))*B388/100,""))</f>
        <v/>
      </c>
      <c r="E388" s="26" t="str">
        <f t="array" ref="E388">IF(OR(A388="",B388=""),"",IFERROR(INDEX('All Foods'!$E:$E,MATCH(A388,'All Foods'!$A:$A,0))*B388/100,""))</f>
        <v/>
      </c>
      <c r="F388" s="26" t="str">
        <f t="array" ref="F388">IF(OR(A388="",B388=""),"",IFERROR(INDEX('All Foods'!$F:$F,MATCH(A388,'All Foods'!$A:$A,0))*B388/100,""))</f>
        <v/>
      </c>
      <c r="G388" s="26" t="str">
        <f t="array" ref="G388">IF(OR(A388="",B388=""),"",IFERROR(INDEX('All Foods'!$G:$G,MATCH(A388,'All Foods'!$A:$A,0))*B388/100,""))</f>
        <v/>
      </c>
      <c r="H388" s="26" t="str">
        <f t="array" ref="H388">IF(OR(A388="",B388=""),"",IFERROR(INDEX('All Foods'!$H:$H,MATCH(A388,'All Foods'!$A:$A,0))*B388/100,""))</f>
        <v/>
      </c>
      <c r="I388" s="26" t="str">
        <f t="array" ref="I388">IF(OR(A388="",B388=""),"",IFERROR(INDEX('All Foods'!$I:$I,MATCH(A388,'All Foods'!$A:$A,0))*B388/100,""))</f>
        <v/>
      </c>
      <c r="J388" s="26" t="str">
        <f t="array" ref="J388">IF(OR(A388="",B388=""),"",IFERROR(INDEX('All Foods'!$J:$J,MATCH(A388,'All Foods'!$A:$A,0))*B388/100,""))</f>
        <v/>
      </c>
      <c r="K388" s="26" t="str">
        <f t="array" ref="K388">IF(OR(A388="",B388=""),"",IFERROR(INDEX('All Foods'!$K:$K,MATCH(A388,'All Foods'!$A:$A,0))*B388/100,""))</f>
        <v/>
      </c>
    </row>
    <row r="389" ht="15.75" customHeight="1">
      <c r="A389" s="26"/>
      <c r="B389" s="26"/>
      <c r="C389" s="26" t="str">
        <f t="array" ref="C389">IF(OR(A389="",B389=""),"",IFERROR(INDEX('All Foods'!$C:$C,MATCH(A389,'All Foods'!$A:$A,0))*B389/100,""))</f>
        <v/>
      </c>
      <c r="D389" s="26" t="str">
        <f t="array" ref="D389">IF(OR(A389="",B389=""),"",IFERROR(INDEX('All Foods'!$D:$D,MATCH(A389,'All Foods'!$A:$A,0))*B389/100,""))</f>
        <v/>
      </c>
      <c r="E389" s="26" t="str">
        <f t="array" ref="E389">IF(OR(A389="",B389=""),"",IFERROR(INDEX('All Foods'!$E:$E,MATCH(A389,'All Foods'!$A:$A,0))*B389/100,""))</f>
        <v/>
      </c>
      <c r="F389" s="26" t="str">
        <f t="array" ref="F389">IF(OR(A389="",B389=""),"",IFERROR(INDEX('All Foods'!$F:$F,MATCH(A389,'All Foods'!$A:$A,0))*B389/100,""))</f>
        <v/>
      </c>
      <c r="G389" s="26" t="str">
        <f t="array" ref="G389">IF(OR(A389="",B389=""),"",IFERROR(INDEX('All Foods'!$G:$G,MATCH(A389,'All Foods'!$A:$A,0))*B389/100,""))</f>
        <v/>
      </c>
      <c r="H389" s="26" t="str">
        <f t="array" ref="H389">IF(OR(A389="",B389=""),"",IFERROR(INDEX('All Foods'!$H:$H,MATCH(A389,'All Foods'!$A:$A,0))*B389/100,""))</f>
        <v/>
      </c>
      <c r="I389" s="26" t="str">
        <f t="array" ref="I389">IF(OR(A389="",B389=""),"",IFERROR(INDEX('All Foods'!$I:$I,MATCH(A389,'All Foods'!$A:$A,0))*B389/100,""))</f>
        <v/>
      </c>
      <c r="J389" s="26" t="str">
        <f t="array" ref="J389">IF(OR(A389="",B389=""),"",IFERROR(INDEX('All Foods'!$J:$J,MATCH(A389,'All Foods'!$A:$A,0))*B389/100,""))</f>
        <v/>
      </c>
      <c r="K389" s="26" t="str">
        <f t="array" ref="K389">IF(OR(A389="",B389=""),"",IFERROR(INDEX('All Foods'!$K:$K,MATCH(A389,'All Foods'!$A:$A,0))*B389/100,""))</f>
        <v/>
      </c>
    </row>
    <row r="390" ht="15.75" customHeight="1">
      <c r="A390" s="26"/>
      <c r="B390" s="26"/>
      <c r="C390" s="26" t="str">
        <f t="array" ref="C390">IF(OR(A390="",B390=""),"",IFERROR(INDEX('All Foods'!$C:$C,MATCH(A390,'All Foods'!$A:$A,0))*B390/100,""))</f>
        <v/>
      </c>
      <c r="D390" s="26" t="str">
        <f t="array" ref="D390">IF(OR(A390="",B390=""),"",IFERROR(INDEX('All Foods'!$D:$D,MATCH(A390,'All Foods'!$A:$A,0))*B390/100,""))</f>
        <v/>
      </c>
      <c r="E390" s="26" t="str">
        <f t="array" ref="E390">IF(OR(A390="",B390=""),"",IFERROR(INDEX('All Foods'!$E:$E,MATCH(A390,'All Foods'!$A:$A,0))*B390/100,""))</f>
        <v/>
      </c>
      <c r="F390" s="26" t="str">
        <f t="array" ref="F390">IF(OR(A390="",B390=""),"",IFERROR(INDEX('All Foods'!$F:$F,MATCH(A390,'All Foods'!$A:$A,0))*B390/100,""))</f>
        <v/>
      </c>
      <c r="G390" s="26" t="str">
        <f t="array" ref="G390">IF(OR(A390="",B390=""),"",IFERROR(INDEX('All Foods'!$G:$G,MATCH(A390,'All Foods'!$A:$A,0))*B390/100,""))</f>
        <v/>
      </c>
      <c r="H390" s="26" t="str">
        <f t="array" ref="H390">IF(OR(A390="",B390=""),"",IFERROR(INDEX('All Foods'!$H:$H,MATCH(A390,'All Foods'!$A:$A,0))*B390/100,""))</f>
        <v/>
      </c>
      <c r="I390" s="26" t="str">
        <f t="array" ref="I390">IF(OR(A390="",B390=""),"",IFERROR(INDEX('All Foods'!$I:$I,MATCH(A390,'All Foods'!$A:$A,0))*B390/100,""))</f>
        <v/>
      </c>
      <c r="J390" s="26" t="str">
        <f t="array" ref="J390">IF(OR(A390="",B390=""),"",IFERROR(INDEX('All Foods'!$J:$J,MATCH(A390,'All Foods'!$A:$A,0))*B390/100,""))</f>
        <v/>
      </c>
      <c r="K390" s="26" t="str">
        <f t="array" ref="K390">IF(OR(A390="",B390=""),"",IFERROR(INDEX('All Foods'!$K:$K,MATCH(A390,'All Foods'!$A:$A,0))*B390/100,""))</f>
        <v/>
      </c>
    </row>
    <row r="391" ht="15.75" customHeight="1">
      <c r="A391" s="26"/>
      <c r="B391" s="26"/>
      <c r="C391" s="26" t="str">
        <f t="array" ref="C391">IF(OR(A391="",B391=""),"",IFERROR(INDEX('All Foods'!$C:$C,MATCH(A391,'All Foods'!$A:$A,0))*B391/100,""))</f>
        <v/>
      </c>
      <c r="D391" s="26" t="str">
        <f t="array" ref="D391">IF(OR(A391="",B391=""),"",IFERROR(INDEX('All Foods'!$D:$D,MATCH(A391,'All Foods'!$A:$A,0))*B391/100,""))</f>
        <v/>
      </c>
      <c r="E391" s="26" t="str">
        <f t="array" ref="E391">IF(OR(A391="",B391=""),"",IFERROR(INDEX('All Foods'!$E:$E,MATCH(A391,'All Foods'!$A:$A,0))*B391/100,""))</f>
        <v/>
      </c>
      <c r="F391" s="26" t="str">
        <f t="array" ref="F391">IF(OR(A391="",B391=""),"",IFERROR(INDEX('All Foods'!$F:$F,MATCH(A391,'All Foods'!$A:$A,0))*B391/100,""))</f>
        <v/>
      </c>
      <c r="G391" s="26" t="str">
        <f t="array" ref="G391">IF(OR(A391="",B391=""),"",IFERROR(INDEX('All Foods'!$G:$G,MATCH(A391,'All Foods'!$A:$A,0))*B391/100,""))</f>
        <v/>
      </c>
      <c r="H391" s="26" t="str">
        <f t="array" ref="H391">IF(OR(A391="",B391=""),"",IFERROR(INDEX('All Foods'!$H:$H,MATCH(A391,'All Foods'!$A:$A,0))*B391/100,""))</f>
        <v/>
      </c>
      <c r="I391" s="26" t="str">
        <f t="array" ref="I391">IF(OR(A391="",B391=""),"",IFERROR(INDEX('All Foods'!$I:$I,MATCH(A391,'All Foods'!$A:$A,0))*B391/100,""))</f>
        <v/>
      </c>
      <c r="J391" s="26" t="str">
        <f t="array" ref="J391">IF(OR(A391="",B391=""),"",IFERROR(INDEX('All Foods'!$J:$J,MATCH(A391,'All Foods'!$A:$A,0))*B391/100,""))</f>
        <v/>
      </c>
      <c r="K391" s="26" t="str">
        <f t="array" ref="K391">IF(OR(A391="",B391=""),"",IFERROR(INDEX('All Foods'!$K:$K,MATCH(A391,'All Foods'!$A:$A,0))*B391/100,""))</f>
        <v/>
      </c>
    </row>
    <row r="392" ht="15.75" customHeight="1">
      <c r="A392" s="26"/>
      <c r="B392" s="26"/>
      <c r="C392" s="26" t="str">
        <f t="array" ref="C392">IF(OR(A392="",B392=""),"",IFERROR(INDEX('All Foods'!$C:$C,MATCH(A392,'All Foods'!$A:$A,0))*B392/100,""))</f>
        <v/>
      </c>
      <c r="D392" s="26" t="str">
        <f t="array" ref="D392">IF(OR(A392="",B392=""),"",IFERROR(INDEX('All Foods'!$D:$D,MATCH(A392,'All Foods'!$A:$A,0))*B392/100,""))</f>
        <v/>
      </c>
      <c r="E392" s="26" t="str">
        <f t="array" ref="E392">IF(OR(A392="",B392=""),"",IFERROR(INDEX('All Foods'!$E:$E,MATCH(A392,'All Foods'!$A:$A,0))*B392/100,""))</f>
        <v/>
      </c>
      <c r="F392" s="26" t="str">
        <f t="array" ref="F392">IF(OR(A392="",B392=""),"",IFERROR(INDEX('All Foods'!$F:$F,MATCH(A392,'All Foods'!$A:$A,0))*B392/100,""))</f>
        <v/>
      </c>
      <c r="G392" s="26" t="str">
        <f t="array" ref="G392">IF(OR(A392="",B392=""),"",IFERROR(INDEX('All Foods'!$G:$G,MATCH(A392,'All Foods'!$A:$A,0))*B392/100,""))</f>
        <v/>
      </c>
      <c r="H392" s="26" t="str">
        <f t="array" ref="H392">IF(OR(A392="",B392=""),"",IFERROR(INDEX('All Foods'!$H:$H,MATCH(A392,'All Foods'!$A:$A,0))*B392/100,""))</f>
        <v/>
      </c>
      <c r="I392" s="26" t="str">
        <f t="array" ref="I392">IF(OR(A392="",B392=""),"",IFERROR(INDEX('All Foods'!$I:$I,MATCH(A392,'All Foods'!$A:$A,0))*B392/100,""))</f>
        <v/>
      </c>
      <c r="J392" s="26" t="str">
        <f t="array" ref="J392">IF(OR(A392="",B392=""),"",IFERROR(INDEX('All Foods'!$J:$J,MATCH(A392,'All Foods'!$A:$A,0))*B392/100,""))</f>
        <v/>
      </c>
      <c r="K392" s="26" t="str">
        <f t="array" ref="K392">IF(OR(A392="",B392=""),"",IFERROR(INDEX('All Foods'!$K:$K,MATCH(A392,'All Foods'!$A:$A,0))*B392/100,""))</f>
        <v/>
      </c>
    </row>
    <row r="393" ht="15.75" customHeight="1">
      <c r="A393" s="26"/>
      <c r="B393" s="26"/>
      <c r="C393" s="26" t="str">
        <f t="array" ref="C393">IF(OR(A393="",B393=""),"",IFERROR(INDEX('All Foods'!$C:$C,MATCH(A393,'All Foods'!$A:$A,0))*B393/100,""))</f>
        <v/>
      </c>
      <c r="D393" s="26" t="str">
        <f t="array" ref="D393">IF(OR(A393="",B393=""),"",IFERROR(INDEX('All Foods'!$D:$D,MATCH(A393,'All Foods'!$A:$A,0))*B393/100,""))</f>
        <v/>
      </c>
      <c r="E393" s="26" t="str">
        <f t="array" ref="E393">IF(OR(A393="",B393=""),"",IFERROR(INDEX('All Foods'!$E:$E,MATCH(A393,'All Foods'!$A:$A,0))*B393/100,""))</f>
        <v/>
      </c>
      <c r="F393" s="26" t="str">
        <f t="array" ref="F393">IF(OR(A393="",B393=""),"",IFERROR(INDEX('All Foods'!$F:$F,MATCH(A393,'All Foods'!$A:$A,0))*B393/100,""))</f>
        <v/>
      </c>
      <c r="G393" s="26" t="str">
        <f t="array" ref="G393">IF(OR(A393="",B393=""),"",IFERROR(INDEX('All Foods'!$G:$G,MATCH(A393,'All Foods'!$A:$A,0))*B393/100,""))</f>
        <v/>
      </c>
      <c r="H393" s="26" t="str">
        <f t="array" ref="H393">IF(OR(A393="",B393=""),"",IFERROR(INDEX('All Foods'!$H:$H,MATCH(A393,'All Foods'!$A:$A,0))*B393/100,""))</f>
        <v/>
      </c>
      <c r="I393" s="26" t="str">
        <f t="array" ref="I393">IF(OR(A393="",B393=""),"",IFERROR(INDEX('All Foods'!$I:$I,MATCH(A393,'All Foods'!$A:$A,0))*B393/100,""))</f>
        <v/>
      </c>
      <c r="J393" s="26" t="str">
        <f t="array" ref="J393">IF(OR(A393="",B393=""),"",IFERROR(INDEX('All Foods'!$J:$J,MATCH(A393,'All Foods'!$A:$A,0))*B393/100,""))</f>
        <v/>
      </c>
      <c r="K393" s="26" t="str">
        <f t="array" ref="K393">IF(OR(A393="",B393=""),"",IFERROR(INDEX('All Foods'!$K:$K,MATCH(A393,'All Foods'!$A:$A,0))*B393/100,""))</f>
        <v/>
      </c>
    </row>
    <row r="394" ht="15.75" customHeight="1">
      <c r="A394" s="26"/>
      <c r="B394" s="26"/>
      <c r="C394" s="26" t="str">
        <f t="array" ref="C394">IF(OR(A394="",B394=""),"",IFERROR(INDEX('All Foods'!$C:$C,MATCH(A394,'All Foods'!$A:$A,0))*B394/100,""))</f>
        <v/>
      </c>
      <c r="D394" s="26" t="str">
        <f t="array" ref="D394">IF(OR(A394="",B394=""),"",IFERROR(INDEX('All Foods'!$D:$D,MATCH(A394,'All Foods'!$A:$A,0))*B394/100,""))</f>
        <v/>
      </c>
      <c r="E394" s="26" t="str">
        <f t="array" ref="E394">IF(OR(A394="",B394=""),"",IFERROR(INDEX('All Foods'!$E:$E,MATCH(A394,'All Foods'!$A:$A,0))*B394/100,""))</f>
        <v/>
      </c>
      <c r="F394" s="26" t="str">
        <f t="array" ref="F394">IF(OR(A394="",B394=""),"",IFERROR(INDEX('All Foods'!$F:$F,MATCH(A394,'All Foods'!$A:$A,0))*B394/100,""))</f>
        <v/>
      </c>
      <c r="G394" s="26" t="str">
        <f t="array" ref="G394">IF(OR(A394="",B394=""),"",IFERROR(INDEX('All Foods'!$G:$G,MATCH(A394,'All Foods'!$A:$A,0))*B394/100,""))</f>
        <v/>
      </c>
      <c r="H394" s="26" t="str">
        <f t="array" ref="H394">IF(OR(A394="",B394=""),"",IFERROR(INDEX('All Foods'!$H:$H,MATCH(A394,'All Foods'!$A:$A,0))*B394/100,""))</f>
        <v/>
      </c>
      <c r="I394" s="26" t="str">
        <f t="array" ref="I394">IF(OR(A394="",B394=""),"",IFERROR(INDEX('All Foods'!$I:$I,MATCH(A394,'All Foods'!$A:$A,0))*B394/100,""))</f>
        <v/>
      </c>
      <c r="J394" s="26" t="str">
        <f t="array" ref="J394">IF(OR(A394="",B394=""),"",IFERROR(INDEX('All Foods'!$J:$J,MATCH(A394,'All Foods'!$A:$A,0))*B394/100,""))</f>
        <v/>
      </c>
      <c r="K394" s="26" t="str">
        <f t="array" ref="K394">IF(OR(A394="",B394=""),"",IFERROR(INDEX('All Foods'!$K:$K,MATCH(A394,'All Foods'!$A:$A,0))*B394/100,""))</f>
        <v/>
      </c>
    </row>
    <row r="395" ht="15.75" customHeight="1">
      <c r="A395" s="26"/>
      <c r="B395" s="26"/>
      <c r="C395" s="26" t="str">
        <f t="array" ref="C395">IF(OR(A395="",B395=""),"",IFERROR(INDEX('All Foods'!$C:$C,MATCH(A395,'All Foods'!$A:$A,0))*B395/100,""))</f>
        <v/>
      </c>
      <c r="D395" s="26" t="str">
        <f t="array" ref="D395">IF(OR(A395="",B395=""),"",IFERROR(INDEX('All Foods'!$D:$D,MATCH(A395,'All Foods'!$A:$A,0))*B395/100,""))</f>
        <v/>
      </c>
      <c r="E395" s="26" t="str">
        <f t="array" ref="E395">IF(OR(A395="",B395=""),"",IFERROR(INDEX('All Foods'!$E:$E,MATCH(A395,'All Foods'!$A:$A,0))*B395/100,""))</f>
        <v/>
      </c>
      <c r="F395" s="26" t="str">
        <f t="array" ref="F395">IF(OR(A395="",B395=""),"",IFERROR(INDEX('All Foods'!$F:$F,MATCH(A395,'All Foods'!$A:$A,0))*B395/100,""))</f>
        <v/>
      </c>
      <c r="G395" s="26" t="str">
        <f t="array" ref="G395">IF(OR(A395="",B395=""),"",IFERROR(INDEX('All Foods'!$G:$G,MATCH(A395,'All Foods'!$A:$A,0))*B395/100,""))</f>
        <v/>
      </c>
      <c r="H395" s="26" t="str">
        <f t="array" ref="H395">IF(OR(A395="",B395=""),"",IFERROR(INDEX('All Foods'!$H:$H,MATCH(A395,'All Foods'!$A:$A,0))*B395/100,""))</f>
        <v/>
      </c>
      <c r="I395" s="26" t="str">
        <f t="array" ref="I395">IF(OR(A395="",B395=""),"",IFERROR(INDEX('All Foods'!$I:$I,MATCH(A395,'All Foods'!$A:$A,0))*B395/100,""))</f>
        <v/>
      </c>
      <c r="J395" s="26" t="str">
        <f t="array" ref="J395">IF(OR(A395="",B395=""),"",IFERROR(INDEX('All Foods'!$J:$J,MATCH(A395,'All Foods'!$A:$A,0))*B395/100,""))</f>
        <v/>
      </c>
      <c r="K395" s="26" t="str">
        <f t="array" ref="K395">IF(OR(A395="",B395=""),"",IFERROR(INDEX('All Foods'!$K:$K,MATCH(A395,'All Foods'!$A:$A,0))*B395/100,""))</f>
        <v/>
      </c>
    </row>
    <row r="396" ht="15.75" customHeight="1">
      <c r="A396" s="26"/>
      <c r="B396" s="26"/>
      <c r="C396" s="26" t="str">
        <f t="array" ref="C396">IF(OR(A396="",B396=""),"",IFERROR(INDEX('All Foods'!$C:$C,MATCH(A396,'All Foods'!$A:$A,0))*B396/100,""))</f>
        <v/>
      </c>
      <c r="D396" s="26" t="str">
        <f t="array" ref="D396">IF(OR(A396="",B396=""),"",IFERROR(INDEX('All Foods'!$D:$D,MATCH(A396,'All Foods'!$A:$A,0))*B396/100,""))</f>
        <v/>
      </c>
      <c r="E396" s="26" t="str">
        <f t="array" ref="E396">IF(OR(A396="",B396=""),"",IFERROR(INDEX('All Foods'!$E:$E,MATCH(A396,'All Foods'!$A:$A,0))*B396/100,""))</f>
        <v/>
      </c>
      <c r="F396" s="26" t="str">
        <f t="array" ref="F396">IF(OR(A396="",B396=""),"",IFERROR(INDEX('All Foods'!$F:$F,MATCH(A396,'All Foods'!$A:$A,0))*B396/100,""))</f>
        <v/>
      </c>
      <c r="G396" s="26" t="str">
        <f t="array" ref="G396">IF(OR(A396="",B396=""),"",IFERROR(INDEX('All Foods'!$G:$G,MATCH(A396,'All Foods'!$A:$A,0))*B396/100,""))</f>
        <v/>
      </c>
      <c r="H396" s="26" t="str">
        <f t="array" ref="H396">IF(OR(A396="",B396=""),"",IFERROR(INDEX('All Foods'!$H:$H,MATCH(A396,'All Foods'!$A:$A,0))*B396/100,""))</f>
        <v/>
      </c>
      <c r="I396" s="26" t="str">
        <f t="array" ref="I396">IF(OR(A396="",B396=""),"",IFERROR(INDEX('All Foods'!$I:$I,MATCH(A396,'All Foods'!$A:$A,0))*B396/100,""))</f>
        <v/>
      </c>
      <c r="J396" s="26" t="str">
        <f t="array" ref="J396">IF(OR(A396="",B396=""),"",IFERROR(INDEX('All Foods'!$J:$J,MATCH(A396,'All Foods'!$A:$A,0))*B396/100,""))</f>
        <v/>
      </c>
      <c r="K396" s="26" t="str">
        <f t="array" ref="K396">IF(OR(A396="",B396=""),"",IFERROR(INDEX('All Foods'!$K:$K,MATCH(A396,'All Foods'!$A:$A,0))*B396/100,""))</f>
        <v/>
      </c>
    </row>
    <row r="397" ht="15.75" customHeight="1">
      <c r="A397" s="26"/>
      <c r="B397" s="26"/>
      <c r="C397" s="26" t="str">
        <f t="array" ref="C397">IF(OR(A397="",B397=""),"",IFERROR(INDEX('All Foods'!$C:$C,MATCH(A397,'All Foods'!$A:$A,0))*B397/100,""))</f>
        <v/>
      </c>
      <c r="D397" s="26" t="str">
        <f t="array" ref="D397">IF(OR(A397="",B397=""),"",IFERROR(INDEX('All Foods'!$D:$D,MATCH(A397,'All Foods'!$A:$A,0))*B397/100,""))</f>
        <v/>
      </c>
      <c r="E397" s="26" t="str">
        <f t="array" ref="E397">IF(OR(A397="",B397=""),"",IFERROR(INDEX('All Foods'!$E:$E,MATCH(A397,'All Foods'!$A:$A,0))*B397/100,""))</f>
        <v/>
      </c>
      <c r="F397" s="26" t="str">
        <f t="array" ref="F397">IF(OR(A397="",B397=""),"",IFERROR(INDEX('All Foods'!$F:$F,MATCH(A397,'All Foods'!$A:$A,0))*B397/100,""))</f>
        <v/>
      </c>
      <c r="G397" s="26" t="str">
        <f t="array" ref="G397">IF(OR(A397="",B397=""),"",IFERROR(INDEX('All Foods'!$G:$G,MATCH(A397,'All Foods'!$A:$A,0))*B397/100,""))</f>
        <v/>
      </c>
      <c r="H397" s="26" t="str">
        <f t="array" ref="H397">IF(OR(A397="",B397=""),"",IFERROR(INDEX('All Foods'!$H:$H,MATCH(A397,'All Foods'!$A:$A,0))*B397/100,""))</f>
        <v/>
      </c>
      <c r="I397" s="26" t="str">
        <f t="array" ref="I397">IF(OR(A397="",B397=""),"",IFERROR(INDEX('All Foods'!$I:$I,MATCH(A397,'All Foods'!$A:$A,0))*B397/100,""))</f>
        <v/>
      </c>
      <c r="J397" s="26" t="str">
        <f t="array" ref="J397">IF(OR(A397="",B397=""),"",IFERROR(INDEX('All Foods'!$J:$J,MATCH(A397,'All Foods'!$A:$A,0))*B397/100,""))</f>
        <v/>
      </c>
      <c r="K397" s="26" t="str">
        <f t="array" ref="K397">IF(OR(A397="",B397=""),"",IFERROR(INDEX('All Foods'!$K:$K,MATCH(A397,'All Foods'!$A:$A,0))*B397/100,""))</f>
        <v/>
      </c>
    </row>
    <row r="398" ht="15.75" customHeight="1">
      <c r="A398" s="26"/>
      <c r="B398" s="26"/>
      <c r="C398" s="26" t="str">
        <f t="array" ref="C398">IF(OR(A398="",B398=""),"",IFERROR(INDEX('All Foods'!$C:$C,MATCH(A398,'All Foods'!$A:$A,0))*B398/100,""))</f>
        <v/>
      </c>
      <c r="D398" s="26" t="str">
        <f t="array" ref="D398">IF(OR(A398="",B398=""),"",IFERROR(INDEX('All Foods'!$D:$D,MATCH(A398,'All Foods'!$A:$A,0))*B398/100,""))</f>
        <v/>
      </c>
      <c r="E398" s="26" t="str">
        <f t="array" ref="E398">IF(OR(A398="",B398=""),"",IFERROR(INDEX('All Foods'!$E:$E,MATCH(A398,'All Foods'!$A:$A,0))*B398/100,""))</f>
        <v/>
      </c>
      <c r="F398" s="26" t="str">
        <f t="array" ref="F398">IF(OR(A398="",B398=""),"",IFERROR(INDEX('All Foods'!$F:$F,MATCH(A398,'All Foods'!$A:$A,0))*B398/100,""))</f>
        <v/>
      </c>
      <c r="G398" s="26" t="str">
        <f t="array" ref="G398">IF(OR(A398="",B398=""),"",IFERROR(INDEX('All Foods'!$G:$G,MATCH(A398,'All Foods'!$A:$A,0))*B398/100,""))</f>
        <v/>
      </c>
      <c r="H398" s="26" t="str">
        <f t="array" ref="H398">IF(OR(A398="",B398=""),"",IFERROR(INDEX('All Foods'!$H:$H,MATCH(A398,'All Foods'!$A:$A,0))*B398/100,""))</f>
        <v/>
      </c>
      <c r="I398" s="26" t="str">
        <f t="array" ref="I398">IF(OR(A398="",B398=""),"",IFERROR(INDEX('All Foods'!$I:$I,MATCH(A398,'All Foods'!$A:$A,0))*B398/100,""))</f>
        <v/>
      </c>
      <c r="J398" s="26" t="str">
        <f t="array" ref="J398">IF(OR(A398="",B398=""),"",IFERROR(INDEX('All Foods'!$J:$J,MATCH(A398,'All Foods'!$A:$A,0))*B398/100,""))</f>
        <v/>
      </c>
      <c r="K398" s="26" t="str">
        <f t="array" ref="K398">IF(OR(A398="",B398=""),"",IFERROR(INDEX('All Foods'!$K:$K,MATCH(A398,'All Foods'!$A:$A,0))*B398/100,""))</f>
        <v/>
      </c>
    </row>
    <row r="399" ht="15.75" customHeight="1">
      <c r="A399" s="26"/>
      <c r="B399" s="26"/>
      <c r="C399" s="26" t="str">
        <f t="array" ref="C399">IF(OR(A399="",B399=""),"",IFERROR(INDEX('All Foods'!$C:$C,MATCH(A399,'All Foods'!$A:$A,0))*B399/100,""))</f>
        <v/>
      </c>
      <c r="D399" s="26" t="str">
        <f t="array" ref="D399">IF(OR(A399="",B399=""),"",IFERROR(INDEX('All Foods'!$D:$D,MATCH(A399,'All Foods'!$A:$A,0))*B399/100,""))</f>
        <v/>
      </c>
      <c r="E399" s="26" t="str">
        <f t="array" ref="E399">IF(OR(A399="",B399=""),"",IFERROR(INDEX('All Foods'!$E:$E,MATCH(A399,'All Foods'!$A:$A,0))*B399/100,""))</f>
        <v/>
      </c>
      <c r="F399" s="26" t="str">
        <f t="array" ref="F399">IF(OR(A399="",B399=""),"",IFERROR(INDEX('All Foods'!$F:$F,MATCH(A399,'All Foods'!$A:$A,0))*B399/100,""))</f>
        <v/>
      </c>
      <c r="G399" s="26" t="str">
        <f t="array" ref="G399">IF(OR(A399="",B399=""),"",IFERROR(INDEX('All Foods'!$G:$G,MATCH(A399,'All Foods'!$A:$A,0))*B399/100,""))</f>
        <v/>
      </c>
      <c r="H399" s="26" t="str">
        <f t="array" ref="H399">IF(OR(A399="",B399=""),"",IFERROR(INDEX('All Foods'!$H:$H,MATCH(A399,'All Foods'!$A:$A,0))*B399/100,""))</f>
        <v/>
      </c>
      <c r="I399" s="26" t="str">
        <f t="array" ref="I399">IF(OR(A399="",B399=""),"",IFERROR(INDEX('All Foods'!$I:$I,MATCH(A399,'All Foods'!$A:$A,0))*B399/100,""))</f>
        <v/>
      </c>
      <c r="J399" s="26" t="str">
        <f t="array" ref="J399">IF(OR(A399="",B399=""),"",IFERROR(INDEX('All Foods'!$J:$J,MATCH(A399,'All Foods'!$A:$A,0))*B399/100,""))</f>
        <v/>
      </c>
      <c r="K399" s="26" t="str">
        <f t="array" ref="K399">IF(OR(A399="",B399=""),"",IFERROR(INDEX('All Foods'!$K:$K,MATCH(A399,'All Foods'!$A:$A,0))*B399/100,""))</f>
        <v/>
      </c>
    </row>
    <row r="400" ht="15.75" customHeight="1">
      <c r="A400" s="26"/>
      <c r="B400" s="26"/>
      <c r="C400" s="26" t="str">
        <f t="array" ref="C400">IF(OR(A400="",B400=""),"",IFERROR(INDEX('All Foods'!$C:$C,MATCH(A400,'All Foods'!$A:$A,0))*B400/100,""))</f>
        <v/>
      </c>
      <c r="D400" s="26" t="str">
        <f t="array" ref="D400">IF(OR(A400="",B400=""),"",IFERROR(INDEX('All Foods'!$D:$D,MATCH(A400,'All Foods'!$A:$A,0))*B400/100,""))</f>
        <v/>
      </c>
      <c r="E400" s="26" t="str">
        <f t="array" ref="E400">IF(OR(A400="",B400=""),"",IFERROR(INDEX('All Foods'!$E:$E,MATCH(A400,'All Foods'!$A:$A,0))*B400/100,""))</f>
        <v/>
      </c>
      <c r="F400" s="26" t="str">
        <f t="array" ref="F400">IF(OR(A400="",B400=""),"",IFERROR(INDEX('All Foods'!$F:$F,MATCH(A400,'All Foods'!$A:$A,0))*B400/100,""))</f>
        <v/>
      </c>
      <c r="G400" s="26" t="str">
        <f t="array" ref="G400">IF(OR(A400="",B400=""),"",IFERROR(INDEX('All Foods'!$G:$G,MATCH(A400,'All Foods'!$A:$A,0))*B400/100,""))</f>
        <v/>
      </c>
      <c r="H400" s="26" t="str">
        <f t="array" ref="H400">IF(OR(A400="",B400=""),"",IFERROR(INDEX('All Foods'!$H:$H,MATCH(A400,'All Foods'!$A:$A,0))*B400/100,""))</f>
        <v/>
      </c>
      <c r="I400" s="26" t="str">
        <f t="array" ref="I400">IF(OR(A400="",B400=""),"",IFERROR(INDEX('All Foods'!$I:$I,MATCH(A400,'All Foods'!$A:$A,0))*B400/100,""))</f>
        <v/>
      </c>
      <c r="J400" s="26" t="str">
        <f t="array" ref="J400">IF(OR(A400="",B400=""),"",IFERROR(INDEX('All Foods'!$J:$J,MATCH(A400,'All Foods'!$A:$A,0))*B400/100,""))</f>
        <v/>
      </c>
      <c r="K400" s="26" t="str">
        <f t="array" ref="K400">IF(OR(A400="",B400=""),"",IFERROR(INDEX('All Foods'!$K:$K,MATCH(A400,'All Foods'!$A:$A,0))*B400/100,""))</f>
        <v/>
      </c>
    </row>
    <row r="401" ht="15.75" customHeight="1">
      <c r="A401" s="26"/>
      <c r="B401" s="26"/>
      <c r="C401" s="26" t="str">
        <f t="array" ref="C401">IF(OR(A401="",B401=""),"",IFERROR(INDEX('All Foods'!$C:$C,MATCH(A401,'All Foods'!$A:$A,0))*B401/100,""))</f>
        <v/>
      </c>
      <c r="D401" s="26" t="str">
        <f t="array" ref="D401">IF(OR(A401="",B401=""),"",IFERROR(INDEX('All Foods'!$D:$D,MATCH(A401,'All Foods'!$A:$A,0))*B401/100,""))</f>
        <v/>
      </c>
      <c r="E401" s="26" t="str">
        <f t="array" ref="E401">IF(OR(A401="",B401=""),"",IFERROR(INDEX('All Foods'!$E:$E,MATCH(A401,'All Foods'!$A:$A,0))*B401/100,""))</f>
        <v/>
      </c>
      <c r="F401" s="26" t="str">
        <f t="array" ref="F401">IF(OR(A401="",B401=""),"",IFERROR(INDEX('All Foods'!$F:$F,MATCH(A401,'All Foods'!$A:$A,0))*B401/100,""))</f>
        <v/>
      </c>
      <c r="G401" s="26" t="str">
        <f t="array" ref="G401">IF(OR(A401="",B401=""),"",IFERROR(INDEX('All Foods'!$G:$G,MATCH(A401,'All Foods'!$A:$A,0))*B401/100,""))</f>
        <v/>
      </c>
      <c r="H401" s="26" t="str">
        <f t="array" ref="H401">IF(OR(A401="",B401=""),"",IFERROR(INDEX('All Foods'!$H:$H,MATCH(A401,'All Foods'!$A:$A,0))*B401/100,""))</f>
        <v/>
      </c>
      <c r="I401" s="26" t="str">
        <f t="array" ref="I401">IF(OR(A401="",B401=""),"",IFERROR(INDEX('All Foods'!$I:$I,MATCH(A401,'All Foods'!$A:$A,0))*B401/100,""))</f>
        <v/>
      </c>
      <c r="J401" s="26" t="str">
        <f t="array" ref="J401">IF(OR(A401="",B401=""),"",IFERROR(INDEX('All Foods'!$J:$J,MATCH(A401,'All Foods'!$A:$A,0))*B401/100,""))</f>
        <v/>
      </c>
      <c r="K401" s="26" t="str">
        <f t="array" ref="K401">IF(OR(A401="",B401=""),"",IFERROR(INDEX('All Foods'!$K:$K,MATCH(A401,'All Foods'!$A:$A,0))*B401/100,""))</f>
        <v/>
      </c>
    </row>
    <row r="402" ht="15.75" customHeight="1">
      <c r="A402" s="26"/>
      <c r="B402" s="26"/>
      <c r="C402" s="26" t="str">
        <f t="array" ref="C402">IF(OR(A402="",B402=""),"",IFERROR(INDEX('All Foods'!$C:$C,MATCH(A402,'All Foods'!$A:$A,0))*B402/100,""))</f>
        <v/>
      </c>
      <c r="D402" s="26" t="str">
        <f t="array" ref="D402">IF(OR(A402="",B402=""),"",IFERROR(INDEX('All Foods'!$D:$D,MATCH(A402,'All Foods'!$A:$A,0))*B402/100,""))</f>
        <v/>
      </c>
      <c r="E402" s="26" t="str">
        <f t="array" ref="E402">IF(OR(A402="",B402=""),"",IFERROR(INDEX('All Foods'!$E:$E,MATCH(A402,'All Foods'!$A:$A,0))*B402/100,""))</f>
        <v/>
      </c>
      <c r="F402" s="26" t="str">
        <f t="array" ref="F402">IF(OR(A402="",B402=""),"",IFERROR(INDEX('All Foods'!$F:$F,MATCH(A402,'All Foods'!$A:$A,0))*B402/100,""))</f>
        <v/>
      </c>
      <c r="G402" s="26" t="str">
        <f t="array" ref="G402">IF(OR(A402="",B402=""),"",IFERROR(INDEX('All Foods'!$G:$G,MATCH(A402,'All Foods'!$A:$A,0))*B402/100,""))</f>
        <v/>
      </c>
      <c r="H402" s="26" t="str">
        <f t="array" ref="H402">IF(OR(A402="",B402=""),"",IFERROR(INDEX('All Foods'!$H:$H,MATCH(A402,'All Foods'!$A:$A,0))*B402/100,""))</f>
        <v/>
      </c>
      <c r="I402" s="26" t="str">
        <f t="array" ref="I402">IF(OR(A402="",B402=""),"",IFERROR(INDEX('All Foods'!$I:$I,MATCH(A402,'All Foods'!$A:$A,0))*B402/100,""))</f>
        <v/>
      </c>
      <c r="J402" s="26" t="str">
        <f t="array" ref="J402">IF(OR(A402="",B402=""),"",IFERROR(INDEX('All Foods'!$J:$J,MATCH(A402,'All Foods'!$A:$A,0))*B402/100,""))</f>
        <v/>
      </c>
      <c r="K402" s="26" t="str">
        <f t="array" ref="K402">IF(OR(A402="",B402=""),"",IFERROR(INDEX('All Foods'!$K:$K,MATCH(A402,'All Foods'!$A:$A,0))*B402/100,""))</f>
        <v/>
      </c>
    </row>
    <row r="403" ht="15.75" customHeight="1">
      <c r="A403" s="26"/>
      <c r="B403" s="26"/>
      <c r="C403" s="26" t="str">
        <f t="array" ref="C403">IF(OR(A403="",B403=""),"",IFERROR(INDEX('All Foods'!$C:$C,MATCH(A403,'All Foods'!$A:$A,0))*B403/100,""))</f>
        <v/>
      </c>
      <c r="D403" s="26" t="str">
        <f t="array" ref="D403">IF(OR(A403="",B403=""),"",IFERROR(INDEX('All Foods'!$D:$D,MATCH(A403,'All Foods'!$A:$A,0))*B403/100,""))</f>
        <v/>
      </c>
      <c r="E403" s="26" t="str">
        <f t="array" ref="E403">IF(OR(A403="",B403=""),"",IFERROR(INDEX('All Foods'!$E:$E,MATCH(A403,'All Foods'!$A:$A,0))*B403/100,""))</f>
        <v/>
      </c>
      <c r="F403" s="26" t="str">
        <f t="array" ref="F403">IF(OR(A403="",B403=""),"",IFERROR(INDEX('All Foods'!$F:$F,MATCH(A403,'All Foods'!$A:$A,0))*B403/100,""))</f>
        <v/>
      </c>
      <c r="G403" s="26" t="str">
        <f t="array" ref="G403">IF(OR(A403="",B403=""),"",IFERROR(INDEX('All Foods'!$G:$G,MATCH(A403,'All Foods'!$A:$A,0))*B403/100,""))</f>
        <v/>
      </c>
      <c r="H403" s="26" t="str">
        <f t="array" ref="H403">IF(OR(A403="",B403=""),"",IFERROR(INDEX('All Foods'!$H:$H,MATCH(A403,'All Foods'!$A:$A,0))*B403/100,""))</f>
        <v/>
      </c>
      <c r="I403" s="26" t="str">
        <f t="array" ref="I403">IF(OR(A403="",B403=""),"",IFERROR(INDEX('All Foods'!$I:$I,MATCH(A403,'All Foods'!$A:$A,0))*B403/100,""))</f>
        <v/>
      </c>
      <c r="J403" s="26" t="str">
        <f t="array" ref="J403">IF(OR(A403="",B403=""),"",IFERROR(INDEX('All Foods'!$J:$J,MATCH(A403,'All Foods'!$A:$A,0))*B403/100,""))</f>
        <v/>
      </c>
      <c r="K403" s="26" t="str">
        <f t="array" ref="K403">IF(OR(A403="",B403=""),"",IFERROR(INDEX('All Foods'!$K:$K,MATCH(A403,'All Foods'!$A:$A,0))*B403/100,""))</f>
        <v/>
      </c>
    </row>
    <row r="404" ht="15.75" customHeight="1">
      <c r="A404" s="26"/>
      <c r="B404" s="26"/>
      <c r="C404" s="26" t="str">
        <f t="array" ref="C404">IF(OR(A404="",B404=""),"",IFERROR(INDEX('All Foods'!$C:$C,MATCH(A404,'All Foods'!$A:$A,0))*B404/100,""))</f>
        <v/>
      </c>
      <c r="D404" s="26" t="str">
        <f t="array" ref="D404">IF(OR(A404="",B404=""),"",IFERROR(INDEX('All Foods'!$D:$D,MATCH(A404,'All Foods'!$A:$A,0))*B404/100,""))</f>
        <v/>
      </c>
      <c r="E404" s="26" t="str">
        <f t="array" ref="E404">IF(OR(A404="",B404=""),"",IFERROR(INDEX('All Foods'!$E:$E,MATCH(A404,'All Foods'!$A:$A,0))*B404/100,""))</f>
        <v/>
      </c>
      <c r="F404" s="26" t="str">
        <f t="array" ref="F404">IF(OR(A404="",B404=""),"",IFERROR(INDEX('All Foods'!$F:$F,MATCH(A404,'All Foods'!$A:$A,0))*B404/100,""))</f>
        <v/>
      </c>
      <c r="G404" s="26" t="str">
        <f t="array" ref="G404">IF(OR(A404="",B404=""),"",IFERROR(INDEX('All Foods'!$G:$G,MATCH(A404,'All Foods'!$A:$A,0))*B404/100,""))</f>
        <v/>
      </c>
      <c r="H404" s="26" t="str">
        <f t="array" ref="H404">IF(OR(A404="",B404=""),"",IFERROR(INDEX('All Foods'!$H:$H,MATCH(A404,'All Foods'!$A:$A,0))*B404/100,""))</f>
        <v/>
      </c>
      <c r="I404" s="26" t="str">
        <f t="array" ref="I404">IF(OR(A404="",B404=""),"",IFERROR(INDEX('All Foods'!$I:$I,MATCH(A404,'All Foods'!$A:$A,0))*B404/100,""))</f>
        <v/>
      </c>
      <c r="J404" s="26" t="str">
        <f t="array" ref="J404">IF(OR(A404="",B404=""),"",IFERROR(INDEX('All Foods'!$J:$J,MATCH(A404,'All Foods'!$A:$A,0))*B404/100,""))</f>
        <v/>
      </c>
      <c r="K404" s="26" t="str">
        <f t="array" ref="K404">IF(OR(A404="",B404=""),"",IFERROR(INDEX('All Foods'!$K:$K,MATCH(A404,'All Foods'!$A:$A,0))*B404/100,""))</f>
        <v/>
      </c>
    </row>
    <row r="405" ht="15.75" customHeight="1">
      <c r="A405" s="26"/>
      <c r="B405" s="26"/>
      <c r="C405" s="26" t="str">
        <f t="array" ref="C405">IF(OR(A405="",B405=""),"",IFERROR(INDEX('All Foods'!$C:$C,MATCH(A405,'All Foods'!$A:$A,0))*B405/100,""))</f>
        <v/>
      </c>
      <c r="D405" s="26" t="str">
        <f t="array" ref="D405">IF(OR(A405="",B405=""),"",IFERROR(INDEX('All Foods'!$D:$D,MATCH(A405,'All Foods'!$A:$A,0))*B405/100,""))</f>
        <v/>
      </c>
      <c r="E405" s="26" t="str">
        <f t="array" ref="E405">IF(OR(A405="",B405=""),"",IFERROR(INDEX('All Foods'!$E:$E,MATCH(A405,'All Foods'!$A:$A,0))*B405/100,""))</f>
        <v/>
      </c>
      <c r="F405" s="26" t="str">
        <f t="array" ref="F405">IF(OR(A405="",B405=""),"",IFERROR(INDEX('All Foods'!$F:$F,MATCH(A405,'All Foods'!$A:$A,0))*B405/100,""))</f>
        <v/>
      </c>
      <c r="G405" s="26" t="str">
        <f t="array" ref="G405">IF(OR(A405="",B405=""),"",IFERROR(INDEX('All Foods'!$G:$G,MATCH(A405,'All Foods'!$A:$A,0))*B405/100,""))</f>
        <v/>
      </c>
      <c r="H405" s="26" t="str">
        <f t="array" ref="H405">IF(OR(A405="",B405=""),"",IFERROR(INDEX('All Foods'!$H:$H,MATCH(A405,'All Foods'!$A:$A,0))*B405/100,""))</f>
        <v/>
      </c>
      <c r="I405" s="26" t="str">
        <f t="array" ref="I405">IF(OR(A405="",B405=""),"",IFERROR(INDEX('All Foods'!$I:$I,MATCH(A405,'All Foods'!$A:$A,0))*B405/100,""))</f>
        <v/>
      </c>
      <c r="J405" s="26" t="str">
        <f t="array" ref="J405">IF(OR(A405="",B405=""),"",IFERROR(INDEX('All Foods'!$J:$J,MATCH(A405,'All Foods'!$A:$A,0))*B405/100,""))</f>
        <v/>
      </c>
      <c r="K405" s="26" t="str">
        <f t="array" ref="K405">IF(OR(A405="",B405=""),"",IFERROR(INDEX('All Foods'!$K:$K,MATCH(A405,'All Foods'!$A:$A,0))*B405/100,""))</f>
        <v/>
      </c>
    </row>
    <row r="406" ht="15.75" customHeight="1">
      <c r="A406" s="26"/>
      <c r="B406" s="26"/>
      <c r="C406" s="26" t="str">
        <f t="array" ref="C406">IF(OR(A406="",B406=""),"",IFERROR(INDEX('All Foods'!$C:$C,MATCH(A406,'All Foods'!$A:$A,0))*B406/100,""))</f>
        <v/>
      </c>
      <c r="D406" s="26" t="str">
        <f t="array" ref="D406">IF(OR(A406="",B406=""),"",IFERROR(INDEX('All Foods'!$D:$D,MATCH(A406,'All Foods'!$A:$A,0))*B406/100,""))</f>
        <v/>
      </c>
      <c r="E406" s="26" t="str">
        <f t="array" ref="E406">IF(OR(A406="",B406=""),"",IFERROR(INDEX('All Foods'!$E:$E,MATCH(A406,'All Foods'!$A:$A,0))*B406/100,""))</f>
        <v/>
      </c>
      <c r="F406" s="26" t="str">
        <f t="array" ref="F406">IF(OR(A406="",B406=""),"",IFERROR(INDEX('All Foods'!$F:$F,MATCH(A406,'All Foods'!$A:$A,0))*B406/100,""))</f>
        <v/>
      </c>
      <c r="G406" s="26" t="str">
        <f t="array" ref="G406">IF(OR(A406="",B406=""),"",IFERROR(INDEX('All Foods'!$G:$G,MATCH(A406,'All Foods'!$A:$A,0))*B406/100,""))</f>
        <v/>
      </c>
      <c r="H406" s="26" t="str">
        <f t="array" ref="H406">IF(OR(A406="",B406=""),"",IFERROR(INDEX('All Foods'!$H:$H,MATCH(A406,'All Foods'!$A:$A,0))*B406/100,""))</f>
        <v/>
      </c>
      <c r="I406" s="26" t="str">
        <f t="array" ref="I406">IF(OR(A406="",B406=""),"",IFERROR(INDEX('All Foods'!$I:$I,MATCH(A406,'All Foods'!$A:$A,0))*B406/100,""))</f>
        <v/>
      </c>
      <c r="J406" s="26" t="str">
        <f t="array" ref="J406">IF(OR(A406="",B406=""),"",IFERROR(INDEX('All Foods'!$J:$J,MATCH(A406,'All Foods'!$A:$A,0))*B406/100,""))</f>
        <v/>
      </c>
      <c r="K406" s="26" t="str">
        <f t="array" ref="K406">IF(OR(A406="",B406=""),"",IFERROR(INDEX('All Foods'!$K:$K,MATCH(A406,'All Foods'!$A:$A,0))*B406/100,""))</f>
        <v/>
      </c>
    </row>
    <row r="407" ht="15.75" customHeight="1">
      <c r="A407" s="26"/>
      <c r="B407" s="26"/>
      <c r="C407" s="26" t="str">
        <f t="array" ref="C407">IF(OR(A407="",B407=""),"",IFERROR(INDEX('All Foods'!$C:$C,MATCH(A407,'All Foods'!$A:$A,0))*B407/100,""))</f>
        <v/>
      </c>
      <c r="D407" s="26" t="str">
        <f t="array" ref="D407">IF(OR(A407="",B407=""),"",IFERROR(INDEX('All Foods'!$D:$D,MATCH(A407,'All Foods'!$A:$A,0))*B407/100,""))</f>
        <v/>
      </c>
      <c r="E407" s="26" t="str">
        <f t="array" ref="E407">IF(OR(A407="",B407=""),"",IFERROR(INDEX('All Foods'!$E:$E,MATCH(A407,'All Foods'!$A:$A,0))*B407/100,""))</f>
        <v/>
      </c>
      <c r="F407" s="26" t="str">
        <f t="array" ref="F407">IF(OR(A407="",B407=""),"",IFERROR(INDEX('All Foods'!$F:$F,MATCH(A407,'All Foods'!$A:$A,0))*B407/100,""))</f>
        <v/>
      </c>
      <c r="G407" s="26" t="str">
        <f t="array" ref="G407">IF(OR(A407="",B407=""),"",IFERROR(INDEX('All Foods'!$G:$G,MATCH(A407,'All Foods'!$A:$A,0))*B407/100,""))</f>
        <v/>
      </c>
      <c r="H407" s="26" t="str">
        <f t="array" ref="H407">IF(OR(A407="",B407=""),"",IFERROR(INDEX('All Foods'!$H:$H,MATCH(A407,'All Foods'!$A:$A,0))*B407/100,""))</f>
        <v/>
      </c>
      <c r="I407" s="26" t="str">
        <f t="array" ref="I407">IF(OR(A407="",B407=""),"",IFERROR(INDEX('All Foods'!$I:$I,MATCH(A407,'All Foods'!$A:$A,0))*B407/100,""))</f>
        <v/>
      </c>
      <c r="J407" s="26" t="str">
        <f t="array" ref="J407">IF(OR(A407="",B407=""),"",IFERROR(INDEX('All Foods'!$J:$J,MATCH(A407,'All Foods'!$A:$A,0))*B407/100,""))</f>
        <v/>
      </c>
      <c r="K407" s="26" t="str">
        <f t="array" ref="K407">IF(OR(A407="",B407=""),"",IFERROR(INDEX('All Foods'!$K:$K,MATCH(A407,'All Foods'!$A:$A,0))*B407/100,""))</f>
        <v/>
      </c>
    </row>
    <row r="408" ht="15.75" customHeight="1">
      <c r="A408" s="26"/>
      <c r="B408" s="26"/>
      <c r="C408" s="26" t="str">
        <f t="array" ref="C408">IF(OR(A408="",B408=""),"",IFERROR(INDEX('All Foods'!$C:$C,MATCH(A408,'All Foods'!$A:$A,0))*B408/100,""))</f>
        <v/>
      </c>
      <c r="D408" s="26" t="str">
        <f t="array" ref="D408">IF(OR(A408="",B408=""),"",IFERROR(INDEX('All Foods'!$D:$D,MATCH(A408,'All Foods'!$A:$A,0))*B408/100,""))</f>
        <v/>
      </c>
      <c r="E408" s="26" t="str">
        <f t="array" ref="E408">IF(OR(A408="",B408=""),"",IFERROR(INDEX('All Foods'!$E:$E,MATCH(A408,'All Foods'!$A:$A,0))*B408/100,""))</f>
        <v/>
      </c>
      <c r="F408" s="26" t="str">
        <f t="array" ref="F408">IF(OR(A408="",B408=""),"",IFERROR(INDEX('All Foods'!$F:$F,MATCH(A408,'All Foods'!$A:$A,0))*B408/100,""))</f>
        <v/>
      </c>
      <c r="G408" s="26" t="str">
        <f t="array" ref="G408">IF(OR(A408="",B408=""),"",IFERROR(INDEX('All Foods'!$G:$G,MATCH(A408,'All Foods'!$A:$A,0))*B408/100,""))</f>
        <v/>
      </c>
      <c r="H408" s="26" t="str">
        <f t="array" ref="H408">IF(OR(A408="",B408=""),"",IFERROR(INDEX('All Foods'!$H:$H,MATCH(A408,'All Foods'!$A:$A,0))*B408/100,""))</f>
        <v/>
      </c>
      <c r="I408" s="26" t="str">
        <f t="array" ref="I408">IF(OR(A408="",B408=""),"",IFERROR(INDEX('All Foods'!$I:$I,MATCH(A408,'All Foods'!$A:$A,0))*B408/100,""))</f>
        <v/>
      </c>
      <c r="J408" s="26" t="str">
        <f t="array" ref="J408">IF(OR(A408="",B408=""),"",IFERROR(INDEX('All Foods'!$J:$J,MATCH(A408,'All Foods'!$A:$A,0))*B408/100,""))</f>
        <v/>
      </c>
      <c r="K408" s="26" t="str">
        <f t="array" ref="K408">IF(OR(A408="",B408=""),"",IFERROR(INDEX('All Foods'!$K:$K,MATCH(A408,'All Foods'!$A:$A,0))*B408/100,""))</f>
        <v/>
      </c>
    </row>
    <row r="409" ht="15.75" customHeight="1">
      <c r="A409" s="26"/>
      <c r="B409" s="26"/>
      <c r="C409" s="26" t="str">
        <f t="array" ref="C409">IF(OR(A409="",B409=""),"",IFERROR(INDEX('All Foods'!$C:$C,MATCH(A409,'All Foods'!$A:$A,0))*B409/100,""))</f>
        <v/>
      </c>
      <c r="D409" s="26" t="str">
        <f t="array" ref="D409">IF(OR(A409="",B409=""),"",IFERROR(INDEX('All Foods'!$D:$D,MATCH(A409,'All Foods'!$A:$A,0))*B409/100,""))</f>
        <v/>
      </c>
      <c r="E409" s="26" t="str">
        <f t="array" ref="E409">IF(OR(A409="",B409=""),"",IFERROR(INDEX('All Foods'!$E:$E,MATCH(A409,'All Foods'!$A:$A,0))*B409/100,""))</f>
        <v/>
      </c>
      <c r="F409" s="26" t="str">
        <f t="array" ref="F409">IF(OR(A409="",B409=""),"",IFERROR(INDEX('All Foods'!$F:$F,MATCH(A409,'All Foods'!$A:$A,0))*B409/100,""))</f>
        <v/>
      </c>
      <c r="G409" s="26" t="str">
        <f t="array" ref="G409">IF(OR(A409="",B409=""),"",IFERROR(INDEX('All Foods'!$G:$G,MATCH(A409,'All Foods'!$A:$A,0))*B409/100,""))</f>
        <v/>
      </c>
      <c r="H409" s="26" t="str">
        <f t="array" ref="H409">IF(OR(A409="",B409=""),"",IFERROR(INDEX('All Foods'!$H:$H,MATCH(A409,'All Foods'!$A:$A,0))*B409/100,""))</f>
        <v/>
      </c>
      <c r="I409" s="26" t="str">
        <f t="array" ref="I409">IF(OR(A409="",B409=""),"",IFERROR(INDEX('All Foods'!$I:$I,MATCH(A409,'All Foods'!$A:$A,0))*B409/100,""))</f>
        <v/>
      </c>
      <c r="J409" s="26" t="str">
        <f t="array" ref="J409">IF(OR(A409="",B409=""),"",IFERROR(INDEX('All Foods'!$J:$J,MATCH(A409,'All Foods'!$A:$A,0))*B409/100,""))</f>
        <v/>
      </c>
      <c r="K409" s="26" t="str">
        <f t="array" ref="K409">IF(OR(A409="",B409=""),"",IFERROR(INDEX('All Foods'!$K:$K,MATCH(A409,'All Foods'!$A:$A,0))*B409/100,""))</f>
        <v/>
      </c>
    </row>
    <row r="410" ht="15.75" customHeight="1">
      <c r="A410" s="26"/>
      <c r="B410" s="26"/>
      <c r="C410" s="26" t="str">
        <f t="array" ref="C410">IF(OR(A410="",B410=""),"",IFERROR(INDEX('All Foods'!$C:$C,MATCH(A410,'All Foods'!$A:$A,0))*B410/100,""))</f>
        <v/>
      </c>
      <c r="D410" s="26" t="str">
        <f t="array" ref="D410">IF(OR(A410="",B410=""),"",IFERROR(INDEX('All Foods'!$D:$D,MATCH(A410,'All Foods'!$A:$A,0))*B410/100,""))</f>
        <v/>
      </c>
      <c r="E410" s="26" t="str">
        <f t="array" ref="E410">IF(OR(A410="",B410=""),"",IFERROR(INDEX('All Foods'!$E:$E,MATCH(A410,'All Foods'!$A:$A,0))*B410/100,""))</f>
        <v/>
      </c>
      <c r="F410" s="26" t="str">
        <f t="array" ref="F410">IF(OR(A410="",B410=""),"",IFERROR(INDEX('All Foods'!$F:$F,MATCH(A410,'All Foods'!$A:$A,0))*B410/100,""))</f>
        <v/>
      </c>
      <c r="G410" s="26" t="str">
        <f t="array" ref="G410">IF(OR(A410="",B410=""),"",IFERROR(INDEX('All Foods'!$G:$G,MATCH(A410,'All Foods'!$A:$A,0))*B410/100,""))</f>
        <v/>
      </c>
      <c r="H410" s="26" t="str">
        <f t="array" ref="H410">IF(OR(A410="",B410=""),"",IFERROR(INDEX('All Foods'!$H:$H,MATCH(A410,'All Foods'!$A:$A,0))*B410/100,""))</f>
        <v/>
      </c>
      <c r="I410" s="26" t="str">
        <f t="array" ref="I410">IF(OR(A410="",B410=""),"",IFERROR(INDEX('All Foods'!$I:$I,MATCH(A410,'All Foods'!$A:$A,0))*B410/100,""))</f>
        <v/>
      </c>
      <c r="J410" s="26" t="str">
        <f t="array" ref="J410">IF(OR(A410="",B410=""),"",IFERROR(INDEX('All Foods'!$J:$J,MATCH(A410,'All Foods'!$A:$A,0))*B410/100,""))</f>
        <v/>
      </c>
      <c r="K410" s="26" t="str">
        <f t="array" ref="K410">IF(OR(A410="",B410=""),"",IFERROR(INDEX('All Foods'!$K:$K,MATCH(A410,'All Foods'!$A:$A,0))*B410/100,""))</f>
        <v/>
      </c>
    </row>
    <row r="411" ht="15.75" customHeight="1">
      <c r="A411" s="26"/>
      <c r="B411" s="26"/>
      <c r="C411" s="26" t="str">
        <f t="array" ref="C411">IF(OR(A411="",B411=""),"",IFERROR(INDEX('All Foods'!$C:$C,MATCH(A411,'All Foods'!$A:$A,0))*B411/100,""))</f>
        <v/>
      </c>
      <c r="D411" s="26" t="str">
        <f t="array" ref="D411">IF(OR(A411="",B411=""),"",IFERROR(INDEX('All Foods'!$D:$D,MATCH(A411,'All Foods'!$A:$A,0))*B411/100,""))</f>
        <v/>
      </c>
      <c r="E411" s="26" t="str">
        <f t="array" ref="E411">IF(OR(A411="",B411=""),"",IFERROR(INDEX('All Foods'!$E:$E,MATCH(A411,'All Foods'!$A:$A,0))*B411/100,""))</f>
        <v/>
      </c>
      <c r="F411" s="26" t="str">
        <f t="array" ref="F411">IF(OR(A411="",B411=""),"",IFERROR(INDEX('All Foods'!$F:$F,MATCH(A411,'All Foods'!$A:$A,0))*B411/100,""))</f>
        <v/>
      </c>
      <c r="G411" s="26" t="str">
        <f t="array" ref="G411">IF(OR(A411="",B411=""),"",IFERROR(INDEX('All Foods'!$G:$G,MATCH(A411,'All Foods'!$A:$A,0))*B411/100,""))</f>
        <v/>
      </c>
      <c r="H411" s="26" t="str">
        <f t="array" ref="H411">IF(OR(A411="",B411=""),"",IFERROR(INDEX('All Foods'!$H:$H,MATCH(A411,'All Foods'!$A:$A,0))*B411/100,""))</f>
        <v/>
      </c>
      <c r="I411" s="26" t="str">
        <f t="array" ref="I411">IF(OR(A411="",B411=""),"",IFERROR(INDEX('All Foods'!$I:$I,MATCH(A411,'All Foods'!$A:$A,0))*B411/100,""))</f>
        <v/>
      </c>
      <c r="J411" s="26" t="str">
        <f t="array" ref="J411">IF(OR(A411="",B411=""),"",IFERROR(INDEX('All Foods'!$J:$J,MATCH(A411,'All Foods'!$A:$A,0))*B411/100,""))</f>
        <v/>
      </c>
      <c r="K411" s="26" t="str">
        <f t="array" ref="K411">IF(OR(A411="",B411=""),"",IFERROR(INDEX('All Foods'!$K:$K,MATCH(A411,'All Foods'!$A:$A,0))*B411/100,""))</f>
        <v/>
      </c>
    </row>
    <row r="412" ht="15.75" customHeight="1">
      <c r="A412" s="26"/>
      <c r="B412" s="26"/>
      <c r="C412" s="26" t="str">
        <f t="array" ref="C412">IF(OR(A412="",B412=""),"",IFERROR(INDEX('All Foods'!$C:$C,MATCH(A412,'All Foods'!$A:$A,0))*B412/100,""))</f>
        <v/>
      </c>
      <c r="D412" s="26" t="str">
        <f t="array" ref="D412">IF(OR(A412="",B412=""),"",IFERROR(INDEX('All Foods'!$D:$D,MATCH(A412,'All Foods'!$A:$A,0))*B412/100,""))</f>
        <v/>
      </c>
      <c r="E412" s="26" t="str">
        <f t="array" ref="E412">IF(OR(A412="",B412=""),"",IFERROR(INDEX('All Foods'!$E:$E,MATCH(A412,'All Foods'!$A:$A,0))*B412/100,""))</f>
        <v/>
      </c>
      <c r="F412" s="26" t="str">
        <f t="array" ref="F412">IF(OR(A412="",B412=""),"",IFERROR(INDEX('All Foods'!$F:$F,MATCH(A412,'All Foods'!$A:$A,0))*B412/100,""))</f>
        <v/>
      </c>
      <c r="G412" s="26" t="str">
        <f t="array" ref="G412">IF(OR(A412="",B412=""),"",IFERROR(INDEX('All Foods'!$G:$G,MATCH(A412,'All Foods'!$A:$A,0))*B412/100,""))</f>
        <v/>
      </c>
      <c r="H412" s="26" t="str">
        <f t="array" ref="H412">IF(OR(A412="",B412=""),"",IFERROR(INDEX('All Foods'!$H:$H,MATCH(A412,'All Foods'!$A:$A,0))*B412/100,""))</f>
        <v/>
      </c>
      <c r="I412" s="26" t="str">
        <f t="array" ref="I412">IF(OR(A412="",B412=""),"",IFERROR(INDEX('All Foods'!$I:$I,MATCH(A412,'All Foods'!$A:$A,0))*B412/100,""))</f>
        <v/>
      </c>
      <c r="J412" s="26" t="str">
        <f t="array" ref="J412">IF(OR(A412="",B412=""),"",IFERROR(INDEX('All Foods'!$J:$J,MATCH(A412,'All Foods'!$A:$A,0))*B412/100,""))</f>
        <v/>
      </c>
      <c r="K412" s="26" t="str">
        <f t="array" ref="K412">IF(OR(A412="",B412=""),"",IFERROR(INDEX('All Foods'!$K:$K,MATCH(A412,'All Foods'!$A:$A,0))*B412/100,""))</f>
        <v/>
      </c>
    </row>
    <row r="413" ht="15.75" customHeight="1">
      <c r="A413" s="26"/>
      <c r="B413" s="26"/>
      <c r="C413" s="26" t="str">
        <f t="array" ref="C413">IF(OR(A413="",B413=""),"",IFERROR(INDEX('All Foods'!$C:$C,MATCH(A413,'All Foods'!$A:$A,0))*B413/100,""))</f>
        <v/>
      </c>
      <c r="D413" s="26" t="str">
        <f t="array" ref="D413">IF(OR(A413="",B413=""),"",IFERROR(INDEX('All Foods'!$D:$D,MATCH(A413,'All Foods'!$A:$A,0))*B413/100,""))</f>
        <v/>
      </c>
      <c r="E413" s="26" t="str">
        <f t="array" ref="E413">IF(OR(A413="",B413=""),"",IFERROR(INDEX('All Foods'!$E:$E,MATCH(A413,'All Foods'!$A:$A,0))*B413/100,""))</f>
        <v/>
      </c>
      <c r="F413" s="26" t="str">
        <f t="array" ref="F413">IF(OR(A413="",B413=""),"",IFERROR(INDEX('All Foods'!$F:$F,MATCH(A413,'All Foods'!$A:$A,0))*B413/100,""))</f>
        <v/>
      </c>
      <c r="G413" s="26" t="str">
        <f t="array" ref="G413">IF(OR(A413="",B413=""),"",IFERROR(INDEX('All Foods'!$G:$G,MATCH(A413,'All Foods'!$A:$A,0))*B413/100,""))</f>
        <v/>
      </c>
      <c r="H413" s="26" t="str">
        <f t="array" ref="H413">IF(OR(A413="",B413=""),"",IFERROR(INDEX('All Foods'!$H:$H,MATCH(A413,'All Foods'!$A:$A,0))*B413/100,""))</f>
        <v/>
      </c>
      <c r="I413" s="26" t="str">
        <f t="array" ref="I413">IF(OR(A413="",B413=""),"",IFERROR(INDEX('All Foods'!$I:$I,MATCH(A413,'All Foods'!$A:$A,0))*B413/100,""))</f>
        <v/>
      </c>
      <c r="J413" s="26" t="str">
        <f t="array" ref="J413">IF(OR(A413="",B413=""),"",IFERROR(INDEX('All Foods'!$J:$J,MATCH(A413,'All Foods'!$A:$A,0))*B413/100,""))</f>
        <v/>
      </c>
      <c r="K413" s="26" t="str">
        <f t="array" ref="K413">IF(OR(A413="",B413=""),"",IFERROR(INDEX('All Foods'!$K:$K,MATCH(A413,'All Foods'!$A:$A,0))*B413/100,""))</f>
        <v/>
      </c>
    </row>
    <row r="414" ht="15.75" customHeight="1">
      <c r="A414" s="26"/>
      <c r="B414" s="26"/>
      <c r="C414" s="26" t="str">
        <f t="array" ref="C414">IF(OR(A414="",B414=""),"",IFERROR(INDEX('All Foods'!$C:$C,MATCH(A414,'All Foods'!$A:$A,0))*B414/100,""))</f>
        <v/>
      </c>
      <c r="D414" s="26" t="str">
        <f t="array" ref="D414">IF(OR(A414="",B414=""),"",IFERROR(INDEX('All Foods'!$D:$D,MATCH(A414,'All Foods'!$A:$A,0))*B414/100,""))</f>
        <v/>
      </c>
      <c r="E414" s="26" t="str">
        <f t="array" ref="E414">IF(OR(A414="",B414=""),"",IFERROR(INDEX('All Foods'!$E:$E,MATCH(A414,'All Foods'!$A:$A,0))*B414/100,""))</f>
        <v/>
      </c>
      <c r="F414" s="26" t="str">
        <f t="array" ref="F414">IF(OR(A414="",B414=""),"",IFERROR(INDEX('All Foods'!$F:$F,MATCH(A414,'All Foods'!$A:$A,0))*B414/100,""))</f>
        <v/>
      </c>
      <c r="G414" s="26" t="str">
        <f t="array" ref="G414">IF(OR(A414="",B414=""),"",IFERROR(INDEX('All Foods'!$G:$G,MATCH(A414,'All Foods'!$A:$A,0))*B414/100,""))</f>
        <v/>
      </c>
      <c r="H414" s="26" t="str">
        <f t="array" ref="H414">IF(OR(A414="",B414=""),"",IFERROR(INDEX('All Foods'!$H:$H,MATCH(A414,'All Foods'!$A:$A,0))*B414/100,""))</f>
        <v/>
      </c>
      <c r="I414" s="26" t="str">
        <f t="array" ref="I414">IF(OR(A414="",B414=""),"",IFERROR(INDEX('All Foods'!$I:$I,MATCH(A414,'All Foods'!$A:$A,0))*B414/100,""))</f>
        <v/>
      </c>
      <c r="J414" s="26" t="str">
        <f t="array" ref="J414">IF(OR(A414="",B414=""),"",IFERROR(INDEX('All Foods'!$J:$J,MATCH(A414,'All Foods'!$A:$A,0))*B414/100,""))</f>
        <v/>
      </c>
      <c r="K414" s="26" t="str">
        <f t="array" ref="K414">IF(OR(A414="",B414=""),"",IFERROR(INDEX('All Foods'!$K:$K,MATCH(A414,'All Foods'!$A:$A,0))*B414/100,""))</f>
        <v/>
      </c>
    </row>
    <row r="415" ht="15.75" customHeight="1">
      <c r="A415" s="26"/>
      <c r="B415" s="26"/>
      <c r="C415" s="26" t="str">
        <f t="array" ref="C415">IF(OR(A415="",B415=""),"",IFERROR(INDEX('All Foods'!$C:$C,MATCH(A415,'All Foods'!$A:$A,0))*B415/100,""))</f>
        <v/>
      </c>
      <c r="D415" s="26" t="str">
        <f t="array" ref="D415">IF(OR(A415="",B415=""),"",IFERROR(INDEX('All Foods'!$D:$D,MATCH(A415,'All Foods'!$A:$A,0))*B415/100,""))</f>
        <v/>
      </c>
      <c r="E415" s="26" t="str">
        <f t="array" ref="E415">IF(OR(A415="",B415=""),"",IFERROR(INDEX('All Foods'!$E:$E,MATCH(A415,'All Foods'!$A:$A,0))*B415/100,""))</f>
        <v/>
      </c>
      <c r="F415" s="26" t="str">
        <f t="array" ref="F415">IF(OR(A415="",B415=""),"",IFERROR(INDEX('All Foods'!$F:$F,MATCH(A415,'All Foods'!$A:$A,0))*B415/100,""))</f>
        <v/>
      </c>
      <c r="G415" s="26" t="str">
        <f t="array" ref="G415">IF(OR(A415="",B415=""),"",IFERROR(INDEX('All Foods'!$G:$G,MATCH(A415,'All Foods'!$A:$A,0))*B415/100,""))</f>
        <v/>
      </c>
      <c r="H415" s="26" t="str">
        <f t="array" ref="H415">IF(OR(A415="",B415=""),"",IFERROR(INDEX('All Foods'!$H:$H,MATCH(A415,'All Foods'!$A:$A,0))*B415/100,""))</f>
        <v/>
      </c>
      <c r="I415" s="26" t="str">
        <f t="array" ref="I415">IF(OR(A415="",B415=""),"",IFERROR(INDEX('All Foods'!$I:$I,MATCH(A415,'All Foods'!$A:$A,0))*B415/100,""))</f>
        <v/>
      </c>
      <c r="J415" s="26" t="str">
        <f t="array" ref="J415">IF(OR(A415="",B415=""),"",IFERROR(INDEX('All Foods'!$J:$J,MATCH(A415,'All Foods'!$A:$A,0))*B415/100,""))</f>
        <v/>
      </c>
      <c r="K415" s="26" t="str">
        <f t="array" ref="K415">IF(OR(A415="",B415=""),"",IFERROR(INDEX('All Foods'!$K:$K,MATCH(A415,'All Foods'!$A:$A,0))*B415/100,""))</f>
        <v/>
      </c>
    </row>
    <row r="416" ht="15.75" customHeight="1">
      <c r="A416" s="26"/>
      <c r="B416" s="26"/>
      <c r="C416" s="26" t="str">
        <f t="array" ref="C416">IF(OR(A416="",B416=""),"",IFERROR(INDEX('All Foods'!$C:$C,MATCH(A416,'All Foods'!$A:$A,0))*B416/100,""))</f>
        <v/>
      </c>
      <c r="D416" s="26" t="str">
        <f t="array" ref="D416">IF(OR(A416="",B416=""),"",IFERROR(INDEX('All Foods'!$D:$D,MATCH(A416,'All Foods'!$A:$A,0))*B416/100,""))</f>
        <v/>
      </c>
      <c r="E416" s="26" t="str">
        <f t="array" ref="E416">IF(OR(A416="",B416=""),"",IFERROR(INDEX('All Foods'!$E:$E,MATCH(A416,'All Foods'!$A:$A,0))*B416/100,""))</f>
        <v/>
      </c>
      <c r="F416" s="26" t="str">
        <f t="array" ref="F416">IF(OR(A416="",B416=""),"",IFERROR(INDEX('All Foods'!$F:$F,MATCH(A416,'All Foods'!$A:$A,0))*B416/100,""))</f>
        <v/>
      </c>
      <c r="G416" s="26" t="str">
        <f t="array" ref="G416">IF(OR(A416="",B416=""),"",IFERROR(INDEX('All Foods'!$G:$G,MATCH(A416,'All Foods'!$A:$A,0))*B416/100,""))</f>
        <v/>
      </c>
      <c r="H416" s="26" t="str">
        <f t="array" ref="H416">IF(OR(A416="",B416=""),"",IFERROR(INDEX('All Foods'!$H:$H,MATCH(A416,'All Foods'!$A:$A,0))*B416/100,""))</f>
        <v/>
      </c>
      <c r="I416" s="26" t="str">
        <f t="array" ref="I416">IF(OR(A416="",B416=""),"",IFERROR(INDEX('All Foods'!$I:$I,MATCH(A416,'All Foods'!$A:$A,0))*B416/100,""))</f>
        <v/>
      </c>
      <c r="J416" s="26" t="str">
        <f t="array" ref="J416">IF(OR(A416="",B416=""),"",IFERROR(INDEX('All Foods'!$J:$J,MATCH(A416,'All Foods'!$A:$A,0))*B416/100,""))</f>
        <v/>
      </c>
      <c r="K416" s="26" t="str">
        <f t="array" ref="K416">IF(OR(A416="",B416=""),"",IFERROR(INDEX('All Foods'!$K:$K,MATCH(A416,'All Foods'!$A:$A,0))*B416/100,""))</f>
        <v/>
      </c>
    </row>
    <row r="417" ht="15.75" customHeight="1">
      <c r="A417" s="26"/>
      <c r="B417" s="26"/>
      <c r="C417" s="26" t="str">
        <f t="array" ref="C417">IF(OR(A417="",B417=""),"",IFERROR(INDEX('All Foods'!$C:$C,MATCH(A417,'All Foods'!$A:$A,0))*B417/100,""))</f>
        <v/>
      </c>
      <c r="D417" s="26" t="str">
        <f t="array" ref="D417">IF(OR(A417="",B417=""),"",IFERROR(INDEX('All Foods'!$D:$D,MATCH(A417,'All Foods'!$A:$A,0))*B417/100,""))</f>
        <v/>
      </c>
      <c r="E417" s="26" t="str">
        <f t="array" ref="E417">IF(OR(A417="",B417=""),"",IFERROR(INDEX('All Foods'!$E:$E,MATCH(A417,'All Foods'!$A:$A,0))*B417/100,""))</f>
        <v/>
      </c>
      <c r="F417" s="26" t="str">
        <f t="array" ref="F417">IF(OR(A417="",B417=""),"",IFERROR(INDEX('All Foods'!$F:$F,MATCH(A417,'All Foods'!$A:$A,0))*B417/100,""))</f>
        <v/>
      </c>
      <c r="G417" s="26" t="str">
        <f t="array" ref="G417">IF(OR(A417="",B417=""),"",IFERROR(INDEX('All Foods'!$G:$G,MATCH(A417,'All Foods'!$A:$A,0))*B417/100,""))</f>
        <v/>
      </c>
      <c r="H417" s="26" t="str">
        <f t="array" ref="H417">IF(OR(A417="",B417=""),"",IFERROR(INDEX('All Foods'!$H:$H,MATCH(A417,'All Foods'!$A:$A,0))*B417/100,""))</f>
        <v/>
      </c>
      <c r="I417" s="26" t="str">
        <f t="array" ref="I417">IF(OR(A417="",B417=""),"",IFERROR(INDEX('All Foods'!$I:$I,MATCH(A417,'All Foods'!$A:$A,0))*B417/100,""))</f>
        <v/>
      </c>
      <c r="J417" s="26" t="str">
        <f t="array" ref="J417">IF(OR(A417="",B417=""),"",IFERROR(INDEX('All Foods'!$J:$J,MATCH(A417,'All Foods'!$A:$A,0))*B417/100,""))</f>
        <v/>
      </c>
      <c r="K417" s="26" t="str">
        <f t="array" ref="K417">IF(OR(A417="",B417=""),"",IFERROR(INDEX('All Foods'!$K:$K,MATCH(A417,'All Foods'!$A:$A,0))*B417/100,""))</f>
        <v/>
      </c>
    </row>
    <row r="418" ht="15.75" customHeight="1">
      <c r="A418" s="26"/>
      <c r="B418" s="26"/>
      <c r="C418" s="26" t="str">
        <f t="array" ref="C418">IF(OR(A418="",B418=""),"",IFERROR(INDEX('All Foods'!$C:$C,MATCH(A418,'All Foods'!$A:$A,0))*B418/100,""))</f>
        <v/>
      </c>
      <c r="D418" s="26" t="str">
        <f t="array" ref="D418">IF(OR(A418="",B418=""),"",IFERROR(INDEX('All Foods'!$D:$D,MATCH(A418,'All Foods'!$A:$A,0))*B418/100,""))</f>
        <v/>
      </c>
      <c r="E418" s="26" t="str">
        <f t="array" ref="E418">IF(OR(A418="",B418=""),"",IFERROR(INDEX('All Foods'!$E:$E,MATCH(A418,'All Foods'!$A:$A,0))*B418/100,""))</f>
        <v/>
      </c>
      <c r="F418" s="26" t="str">
        <f t="array" ref="F418">IF(OR(A418="",B418=""),"",IFERROR(INDEX('All Foods'!$F:$F,MATCH(A418,'All Foods'!$A:$A,0))*B418/100,""))</f>
        <v/>
      </c>
      <c r="G418" s="26" t="str">
        <f t="array" ref="G418">IF(OR(A418="",B418=""),"",IFERROR(INDEX('All Foods'!$G:$G,MATCH(A418,'All Foods'!$A:$A,0))*B418/100,""))</f>
        <v/>
      </c>
      <c r="H418" s="26" t="str">
        <f t="array" ref="H418">IF(OR(A418="",B418=""),"",IFERROR(INDEX('All Foods'!$H:$H,MATCH(A418,'All Foods'!$A:$A,0))*B418/100,""))</f>
        <v/>
      </c>
      <c r="I418" s="26" t="str">
        <f t="array" ref="I418">IF(OR(A418="",B418=""),"",IFERROR(INDEX('All Foods'!$I:$I,MATCH(A418,'All Foods'!$A:$A,0))*B418/100,""))</f>
        <v/>
      </c>
      <c r="J418" s="26" t="str">
        <f t="array" ref="J418">IF(OR(A418="",B418=""),"",IFERROR(INDEX('All Foods'!$J:$J,MATCH(A418,'All Foods'!$A:$A,0))*B418/100,""))</f>
        <v/>
      </c>
      <c r="K418" s="26" t="str">
        <f t="array" ref="K418">IF(OR(A418="",B418=""),"",IFERROR(INDEX('All Foods'!$K:$K,MATCH(A418,'All Foods'!$A:$A,0))*B418/100,""))</f>
        <v/>
      </c>
    </row>
    <row r="419" ht="15.75" customHeight="1">
      <c r="A419" s="26"/>
      <c r="B419" s="26"/>
      <c r="C419" s="26" t="str">
        <f t="array" ref="C419">IF(OR(A419="",B419=""),"",IFERROR(INDEX('All Foods'!$C:$C,MATCH(A419,'All Foods'!$A:$A,0))*B419/100,""))</f>
        <v/>
      </c>
      <c r="D419" s="26" t="str">
        <f t="array" ref="D419">IF(OR(A419="",B419=""),"",IFERROR(INDEX('All Foods'!$D:$D,MATCH(A419,'All Foods'!$A:$A,0))*B419/100,""))</f>
        <v/>
      </c>
      <c r="E419" s="26" t="str">
        <f t="array" ref="E419">IF(OR(A419="",B419=""),"",IFERROR(INDEX('All Foods'!$E:$E,MATCH(A419,'All Foods'!$A:$A,0))*B419/100,""))</f>
        <v/>
      </c>
      <c r="F419" s="26" t="str">
        <f t="array" ref="F419">IF(OR(A419="",B419=""),"",IFERROR(INDEX('All Foods'!$F:$F,MATCH(A419,'All Foods'!$A:$A,0))*B419/100,""))</f>
        <v/>
      </c>
      <c r="G419" s="26" t="str">
        <f t="array" ref="G419">IF(OR(A419="",B419=""),"",IFERROR(INDEX('All Foods'!$G:$G,MATCH(A419,'All Foods'!$A:$A,0))*B419/100,""))</f>
        <v/>
      </c>
      <c r="H419" s="26" t="str">
        <f t="array" ref="H419">IF(OR(A419="",B419=""),"",IFERROR(INDEX('All Foods'!$H:$H,MATCH(A419,'All Foods'!$A:$A,0))*B419/100,""))</f>
        <v/>
      </c>
      <c r="I419" s="26" t="str">
        <f t="array" ref="I419">IF(OR(A419="",B419=""),"",IFERROR(INDEX('All Foods'!$I:$I,MATCH(A419,'All Foods'!$A:$A,0))*B419/100,""))</f>
        <v/>
      </c>
      <c r="J419" s="26" t="str">
        <f t="array" ref="J419">IF(OR(A419="",B419=""),"",IFERROR(INDEX('All Foods'!$J:$J,MATCH(A419,'All Foods'!$A:$A,0))*B419/100,""))</f>
        <v/>
      </c>
      <c r="K419" s="26" t="str">
        <f t="array" ref="K419">IF(OR(A419="",B419=""),"",IFERROR(INDEX('All Foods'!$K:$K,MATCH(A419,'All Foods'!$A:$A,0))*B419/100,""))</f>
        <v/>
      </c>
    </row>
    <row r="420" ht="15.75" customHeight="1">
      <c r="A420" s="26"/>
      <c r="B420" s="26"/>
      <c r="C420" s="26" t="str">
        <f t="array" ref="C420">IF(OR(A420="",B420=""),"",IFERROR(INDEX('All Foods'!$C:$C,MATCH(A420,'All Foods'!$A:$A,0))*B420/100,""))</f>
        <v/>
      </c>
      <c r="D420" s="26" t="str">
        <f t="array" ref="D420">IF(OR(A420="",B420=""),"",IFERROR(INDEX('All Foods'!$D:$D,MATCH(A420,'All Foods'!$A:$A,0))*B420/100,""))</f>
        <v/>
      </c>
      <c r="E420" s="26" t="str">
        <f t="array" ref="E420">IF(OR(A420="",B420=""),"",IFERROR(INDEX('All Foods'!$E:$E,MATCH(A420,'All Foods'!$A:$A,0))*B420/100,""))</f>
        <v/>
      </c>
      <c r="F420" s="26" t="str">
        <f t="array" ref="F420">IF(OR(A420="",B420=""),"",IFERROR(INDEX('All Foods'!$F:$F,MATCH(A420,'All Foods'!$A:$A,0))*B420/100,""))</f>
        <v/>
      </c>
      <c r="G420" s="26" t="str">
        <f t="array" ref="G420">IF(OR(A420="",B420=""),"",IFERROR(INDEX('All Foods'!$G:$G,MATCH(A420,'All Foods'!$A:$A,0))*B420/100,""))</f>
        <v/>
      </c>
      <c r="H420" s="26" t="str">
        <f t="array" ref="H420">IF(OR(A420="",B420=""),"",IFERROR(INDEX('All Foods'!$H:$H,MATCH(A420,'All Foods'!$A:$A,0))*B420/100,""))</f>
        <v/>
      </c>
      <c r="I420" s="26" t="str">
        <f t="array" ref="I420">IF(OR(A420="",B420=""),"",IFERROR(INDEX('All Foods'!$I:$I,MATCH(A420,'All Foods'!$A:$A,0))*B420/100,""))</f>
        <v/>
      </c>
      <c r="J420" s="26" t="str">
        <f t="array" ref="J420">IF(OR(A420="",B420=""),"",IFERROR(INDEX('All Foods'!$J:$J,MATCH(A420,'All Foods'!$A:$A,0))*B420/100,""))</f>
        <v/>
      </c>
      <c r="K420" s="26" t="str">
        <f t="array" ref="K420">IF(OR(A420="",B420=""),"",IFERROR(INDEX('All Foods'!$K:$K,MATCH(A420,'All Foods'!$A:$A,0))*B420/100,""))</f>
        <v/>
      </c>
    </row>
    <row r="421" ht="15.75" customHeight="1">
      <c r="A421" s="26"/>
      <c r="B421" s="26"/>
      <c r="C421" s="26" t="str">
        <f t="array" ref="C421">IF(OR(A421="",B421=""),"",IFERROR(INDEX('All Foods'!$C:$C,MATCH(A421,'All Foods'!$A:$A,0))*B421/100,""))</f>
        <v/>
      </c>
      <c r="D421" s="26" t="str">
        <f t="array" ref="D421">IF(OR(A421="",B421=""),"",IFERROR(INDEX('All Foods'!$D:$D,MATCH(A421,'All Foods'!$A:$A,0))*B421/100,""))</f>
        <v/>
      </c>
      <c r="E421" s="26" t="str">
        <f t="array" ref="E421">IF(OR(A421="",B421=""),"",IFERROR(INDEX('All Foods'!$E:$E,MATCH(A421,'All Foods'!$A:$A,0))*B421/100,""))</f>
        <v/>
      </c>
      <c r="F421" s="26" t="str">
        <f t="array" ref="F421">IF(OR(A421="",B421=""),"",IFERROR(INDEX('All Foods'!$F:$F,MATCH(A421,'All Foods'!$A:$A,0))*B421/100,""))</f>
        <v/>
      </c>
      <c r="G421" s="26" t="str">
        <f t="array" ref="G421">IF(OR(A421="",B421=""),"",IFERROR(INDEX('All Foods'!$G:$G,MATCH(A421,'All Foods'!$A:$A,0))*B421/100,""))</f>
        <v/>
      </c>
      <c r="H421" s="26" t="str">
        <f t="array" ref="H421">IF(OR(A421="",B421=""),"",IFERROR(INDEX('All Foods'!$H:$H,MATCH(A421,'All Foods'!$A:$A,0))*B421/100,""))</f>
        <v/>
      </c>
      <c r="I421" s="26" t="str">
        <f t="array" ref="I421">IF(OR(A421="",B421=""),"",IFERROR(INDEX('All Foods'!$I:$I,MATCH(A421,'All Foods'!$A:$A,0))*B421/100,""))</f>
        <v/>
      </c>
      <c r="J421" s="26" t="str">
        <f t="array" ref="J421">IF(OR(A421="",B421=""),"",IFERROR(INDEX('All Foods'!$J:$J,MATCH(A421,'All Foods'!$A:$A,0))*B421/100,""))</f>
        <v/>
      </c>
      <c r="K421" s="26" t="str">
        <f t="array" ref="K421">IF(OR(A421="",B421=""),"",IFERROR(INDEX('All Foods'!$K:$K,MATCH(A421,'All Foods'!$A:$A,0))*B421/100,""))</f>
        <v/>
      </c>
    </row>
    <row r="422" ht="15.75" customHeight="1">
      <c r="A422" s="26"/>
      <c r="B422" s="26"/>
      <c r="C422" s="26" t="str">
        <f t="array" ref="C422">IF(OR(A422="",B422=""),"",IFERROR(INDEX('All Foods'!$C:$C,MATCH(A422,'All Foods'!$A:$A,0))*B422/100,""))</f>
        <v/>
      </c>
      <c r="D422" s="26" t="str">
        <f t="array" ref="D422">IF(OR(A422="",B422=""),"",IFERROR(INDEX('All Foods'!$D:$D,MATCH(A422,'All Foods'!$A:$A,0))*B422/100,""))</f>
        <v/>
      </c>
      <c r="E422" s="26" t="str">
        <f t="array" ref="E422">IF(OR(A422="",B422=""),"",IFERROR(INDEX('All Foods'!$E:$E,MATCH(A422,'All Foods'!$A:$A,0))*B422/100,""))</f>
        <v/>
      </c>
      <c r="F422" s="26" t="str">
        <f t="array" ref="F422">IF(OR(A422="",B422=""),"",IFERROR(INDEX('All Foods'!$F:$F,MATCH(A422,'All Foods'!$A:$A,0))*B422/100,""))</f>
        <v/>
      </c>
      <c r="G422" s="26" t="str">
        <f t="array" ref="G422">IF(OR(A422="",B422=""),"",IFERROR(INDEX('All Foods'!$G:$G,MATCH(A422,'All Foods'!$A:$A,0))*B422/100,""))</f>
        <v/>
      </c>
      <c r="H422" s="26" t="str">
        <f t="array" ref="H422">IF(OR(A422="",B422=""),"",IFERROR(INDEX('All Foods'!$H:$H,MATCH(A422,'All Foods'!$A:$A,0))*B422/100,""))</f>
        <v/>
      </c>
      <c r="I422" s="26" t="str">
        <f t="array" ref="I422">IF(OR(A422="",B422=""),"",IFERROR(INDEX('All Foods'!$I:$I,MATCH(A422,'All Foods'!$A:$A,0))*B422/100,""))</f>
        <v/>
      </c>
      <c r="J422" s="26" t="str">
        <f t="array" ref="J422">IF(OR(A422="",B422=""),"",IFERROR(INDEX('All Foods'!$J:$J,MATCH(A422,'All Foods'!$A:$A,0))*B422/100,""))</f>
        <v/>
      </c>
      <c r="K422" s="26" t="str">
        <f t="array" ref="K422">IF(OR(A422="",B422=""),"",IFERROR(INDEX('All Foods'!$K:$K,MATCH(A422,'All Foods'!$A:$A,0))*B422/100,""))</f>
        <v/>
      </c>
    </row>
    <row r="423" ht="15.75" customHeight="1">
      <c r="A423" s="26"/>
      <c r="B423" s="26"/>
      <c r="C423" s="26" t="str">
        <f t="array" ref="C423">IF(OR(A423="",B423=""),"",IFERROR(INDEX('All Foods'!$C:$C,MATCH(A423,'All Foods'!$A:$A,0))*B423/100,""))</f>
        <v/>
      </c>
      <c r="D423" s="26" t="str">
        <f t="array" ref="D423">IF(OR(A423="",B423=""),"",IFERROR(INDEX('All Foods'!$D:$D,MATCH(A423,'All Foods'!$A:$A,0))*B423/100,""))</f>
        <v/>
      </c>
      <c r="E423" s="26" t="str">
        <f t="array" ref="E423">IF(OR(A423="",B423=""),"",IFERROR(INDEX('All Foods'!$E:$E,MATCH(A423,'All Foods'!$A:$A,0))*B423/100,""))</f>
        <v/>
      </c>
      <c r="F423" s="26" t="str">
        <f t="array" ref="F423">IF(OR(A423="",B423=""),"",IFERROR(INDEX('All Foods'!$F:$F,MATCH(A423,'All Foods'!$A:$A,0))*B423/100,""))</f>
        <v/>
      </c>
      <c r="G423" s="26" t="str">
        <f t="array" ref="G423">IF(OR(A423="",B423=""),"",IFERROR(INDEX('All Foods'!$G:$G,MATCH(A423,'All Foods'!$A:$A,0))*B423/100,""))</f>
        <v/>
      </c>
      <c r="H423" s="26" t="str">
        <f t="array" ref="H423">IF(OR(A423="",B423=""),"",IFERROR(INDEX('All Foods'!$H:$H,MATCH(A423,'All Foods'!$A:$A,0))*B423/100,""))</f>
        <v/>
      </c>
      <c r="I423" s="26" t="str">
        <f t="array" ref="I423">IF(OR(A423="",B423=""),"",IFERROR(INDEX('All Foods'!$I:$I,MATCH(A423,'All Foods'!$A:$A,0))*B423/100,""))</f>
        <v/>
      </c>
      <c r="J423" s="26" t="str">
        <f t="array" ref="J423">IF(OR(A423="",B423=""),"",IFERROR(INDEX('All Foods'!$J:$J,MATCH(A423,'All Foods'!$A:$A,0))*B423/100,""))</f>
        <v/>
      </c>
      <c r="K423" s="26" t="str">
        <f t="array" ref="K423">IF(OR(A423="",B423=""),"",IFERROR(INDEX('All Foods'!$K:$K,MATCH(A423,'All Foods'!$A:$A,0))*B423/100,""))</f>
        <v/>
      </c>
    </row>
    <row r="424" ht="15.75" customHeight="1">
      <c r="A424" s="26"/>
      <c r="B424" s="26"/>
      <c r="C424" s="26" t="str">
        <f t="array" ref="C424">IF(OR(A424="",B424=""),"",IFERROR(INDEX('All Foods'!$C:$C,MATCH(A424,'All Foods'!$A:$A,0))*B424/100,""))</f>
        <v/>
      </c>
      <c r="D424" s="26" t="str">
        <f t="array" ref="D424">IF(OR(A424="",B424=""),"",IFERROR(INDEX('All Foods'!$D:$D,MATCH(A424,'All Foods'!$A:$A,0))*B424/100,""))</f>
        <v/>
      </c>
      <c r="E424" s="26" t="str">
        <f t="array" ref="E424">IF(OR(A424="",B424=""),"",IFERROR(INDEX('All Foods'!$E:$E,MATCH(A424,'All Foods'!$A:$A,0))*B424/100,""))</f>
        <v/>
      </c>
      <c r="F424" s="26" t="str">
        <f t="array" ref="F424">IF(OR(A424="",B424=""),"",IFERROR(INDEX('All Foods'!$F:$F,MATCH(A424,'All Foods'!$A:$A,0))*B424/100,""))</f>
        <v/>
      </c>
      <c r="G424" s="26" t="str">
        <f t="array" ref="G424">IF(OR(A424="",B424=""),"",IFERROR(INDEX('All Foods'!$G:$G,MATCH(A424,'All Foods'!$A:$A,0))*B424/100,""))</f>
        <v/>
      </c>
      <c r="H424" s="26" t="str">
        <f t="array" ref="H424">IF(OR(A424="",B424=""),"",IFERROR(INDEX('All Foods'!$H:$H,MATCH(A424,'All Foods'!$A:$A,0))*B424/100,""))</f>
        <v/>
      </c>
      <c r="I424" s="26" t="str">
        <f t="array" ref="I424">IF(OR(A424="",B424=""),"",IFERROR(INDEX('All Foods'!$I:$I,MATCH(A424,'All Foods'!$A:$A,0))*B424/100,""))</f>
        <v/>
      </c>
      <c r="J424" s="26" t="str">
        <f t="array" ref="J424">IF(OR(A424="",B424=""),"",IFERROR(INDEX('All Foods'!$J:$J,MATCH(A424,'All Foods'!$A:$A,0))*B424/100,""))</f>
        <v/>
      </c>
      <c r="K424" s="26" t="str">
        <f t="array" ref="K424">IF(OR(A424="",B424=""),"",IFERROR(INDEX('All Foods'!$K:$K,MATCH(A424,'All Foods'!$A:$A,0))*B424/100,""))</f>
        <v/>
      </c>
    </row>
    <row r="425" ht="15.75" customHeight="1">
      <c r="A425" s="26"/>
      <c r="B425" s="26"/>
      <c r="C425" s="26" t="str">
        <f t="array" ref="C425">IF(OR(A425="",B425=""),"",IFERROR(INDEX('All Foods'!$C:$C,MATCH(A425,'All Foods'!$A:$A,0))*B425/100,""))</f>
        <v/>
      </c>
      <c r="D425" s="26" t="str">
        <f t="array" ref="D425">IF(OR(A425="",B425=""),"",IFERROR(INDEX('All Foods'!$D:$D,MATCH(A425,'All Foods'!$A:$A,0))*B425/100,""))</f>
        <v/>
      </c>
      <c r="E425" s="26" t="str">
        <f t="array" ref="E425">IF(OR(A425="",B425=""),"",IFERROR(INDEX('All Foods'!$E:$E,MATCH(A425,'All Foods'!$A:$A,0))*B425/100,""))</f>
        <v/>
      </c>
      <c r="F425" s="26" t="str">
        <f t="array" ref="F425">IF(OR(A425="",B425=""),"",IFERROR(INDEX('All Foods'!$F:$F,MATCH(A425,'All Foods'!$A:$A,0))*B425/100,""))</f>
        <v/>
      </c>
      <c r="G425" s="26" t="str">
        <f t="array" ref="G425">IF(OR(A425="",B425=""),"",IFERROR(INDEX('All Foods'!$G:$G,MATCH(A425,'All Foods'!$A:$A,0))*B425/100,""))</f>
        <v/>
      </c>
      <c r="H425" s="26" t="str">
        <f t="array" ref="H425">IF(OR(A425="",B425=""),"",IFERROR(INDEX('All Foods'!$H:$H,MATCH(A425,'All Foods'!$A:$A,0))*B425/100,""))</f>
        <v/>
      </c>
      <c r="I425" s="26" t="str">
        <f t="array" ref="I425">IF(OR(A425="",B425=""),"",IFERROR(INDEX('All Foods'!$I:$I,MATCH(A425,'All Foods'!$A:$A,0))*B425/100,""))</f>
        <v/>
      </c>
      <c r="J425" s="26" t="str">
        <f t="array" ref="J425">IF(OR(A425="",B425=""),"",IFERROR(INDEX('All Foods'!$J:$J,MATCH(A425,'All Foods'!$A:$A,0))*B425/100,""))</f>
        <v/>
      </c>
      <c r="K425" s="26" t="str">
        <f t="array" ref="K425">IF(OR(A425="",B425=""),"",IFERROR(INDEX('All Foods'!$K:$K,MATCH(A425,'All Foods'!$A:$A,0))*B425/100,""))</f>
        <v/>
      </c>
    </row>
    <row r="426" ht="15.75" customHeight="1">
      <c r="A426" s="26"/>
      <c r="B426" s="26"/>
      <c r="C426" s="26" t="str">
        <f t="array" ref="C426">IF(OR(A426="",B426=""),"",IFERROR(INDEX('All Foods'!$C:$C,MATCH(A426,'All Foods'!$A:$A,0))*B426/100,""))</f>
        <v/>
      </c>
      <c r="D426" s="26" t="str">
        <f t="array" ref="D426">IF(OR(A426="",B426=""),"",IFERROR(INDEX('All Foods'!$D:$D,MATCH(A426,'All Foods'!$A:$A,0))*B426/100,""))</f>
        <v/>
      </c>
      <c r="E426" s="26" t="str">
        <f t="array" ref="E426">IF(OR(A426="",B426=""),"",IFERROR(INDEX('All Foods'!$E:$E,MATCH(A426,'All Foods'!$A:$A,0))*B426/100,""))</f>
        <v/>
      </c>
      <c r="F426" s="26" t="str">
        <f t="array" ref="F426">IF(OR(A426="",B426=""),"",IFERROR(INDEX('All Foods'!$F:$F,MATCH(A426,'All Foods'!$A:$A,0))*B426/100,""))</f>
        <v/>
      </c>
      <c r="G426" s="26" t="str">
        <f t="array" ref="G426">IF(OR(A426="",B426=""),"",IFERROR(INDEX('All Foods'!$G:$G,MATCH(A426,'All Foods'!$A:$A,0))*B426/100,""))</f>
        <v/>
      </c>
      <c r="H426" s="26" t="str">
        <f t="array" ref="H426">IF(OR(A426="",B426=""),"",IFERROR(INDEX('All Foods'!$H:$H,MATCH(A426,'All Foods'!$A:$A,0))*B426/100,""))</f>
        <v/>
      </c>
      <c r="I426" s="26" t="str">
        <f t="array" ref="I426">IF(OR(A426="",B426=""),"",IFERROR(INDEX('All Foods'!$I:$I,MATCH(A426,'All Foods'!$A:$A,0))*B426/100,""))</f>
        <v/>
      </c>
      <c r="J426" s="26" t="str">
        <f t="array" ref="J426">IF(OR(A426="",B426=""),"",IFERROR(INDEX('All Foods'!$J:$J,MATCH(A426,'All Foods'!$A:$A,0))*B426/100,""))</f>
        <v/>
      </c>
      <c r="K426" s="26" t="str">
        <f t="array" ref="K426">IF(OR(A426="",B426=""),"",IFERROR(INDEX('All Foods'!$K:$K,MATCH(A426,'All Foods'!$A:$A,0))*B426/100,""))</f>
        <v/>
      </c>
    </row>
    <row r="427" ht="15.75" customHeight="1">
      <c r="A427" s="26"/>
      <c r="B427" s="26"/>
      <c r="C427" s="26" t="str">
        <f t="array" ref="C427">IF(OR(A427="",B427=""),"",IFERROR(INDEX('All Foods'!$C:$C,MATCH(A427,'All Foods'!$A:$A,0))*B427/100,""))</f>
        <v/>
      </c>
      <c r="D427" s="26" t="str">
        <f t="array" ref="D427">IF(OR(A427="",B427=""),"",IFERROR(INDEX('All Foods'!$D:$D,MATCH(A427,'All Foods'!$A:$A,0))*B427/100,""))</f>
        <v/>
      </c>
      <c r="E427" s="26" t="str">
        <f t="array" ref="E427">IF(OR(A427="",B427=""),"",IFERROR(INDEX('All Foods'!$E:$E,MATCH(A427,'All Foods'!$A:$A,0))*B427/100,""))</f>
        <v/>
      </c>
      <c r="F427" s="26" t="str">
        <f t="array" ref="F427">IF(OR(A427="",B427=""),"",IFERROR(INDEX('All Foods'!$F:$F,MATCH(A427,'All Foods'!$A:$A,0))*B427/100,""))</f>
        <v/>
      </c>
      <c r="G427" s="26" t="str">
        <f t="array" ref="G427">IF(OR(A427="",B427=""),"",IFERROR(INDEX('All Foods'!$G:$G,MATCH(A427,'All Foods'!$A:$A,0))*B427/100,""))</f>
        <v/>
      </c>
      <c r="H427" s="26" t="str">
        <f t="array" ref="H427">IF(OR(A427="",B427=""),"",IFERROR(INDEX('All Foods'!$H:$H,MATCH(A427,'All Foods'!$A:$A,0))*B427/100,""))</f>
        <v/>
      </c>
      <c r="I427" s="26" t="str">
        <f t="array" ref="I427">IF(OR(A427="",B427=""),"",IFERROR(INDEX('All Foods'!$I:$I,MATCH(A427,'All Foods'!$A:$A,0))*B427/100,""))</f>
        <v/>
      </c>
      <c r="J427" s="26" t="str">
        <f t="array" ref="J427">IF(OR(A427="",B427=""),"",IFERROR(INDEX('All Foods'!$J:$J,MATCH(A427,'All Foods'!$A:$A,0))*B427/100,""))</f>
        <v/>
      </c>
      <c r="K427" s="26" t="str">
        <f t="array" ref="K427">IF(OR(A427="",B427=""),"",IFERROR(INDEX('All Foods'!$K:$K,MATCH(A427,'All Foods'!$A:$A,0))*B427/100,""))</f>
        <v/>
      </c>
    </row>
    <row r="428" ht="15.75" customHeight="1">
      <c r="A428" s="26"/>
      <c r="B428" s="26"/>
      <c r="C428" s="26" t="str">
        <f t="array" ref="C428">IF(OR(A428="",B428=""),"",IFERROR(INDEX('All Foods'!$C:$C,MATCH(A428,'All Foods'!$A:$A,0))*B428/100,""))</f>
        <v/>
      </c>
      <c r="D428" s="26" t="str">
        <f t="array" ref="D428">IF(OR(A428="",B428=""),"",IFERROR(INDEX('All Foods'!$D:$D,MATCH(A428,'All Foods'!$A:$A,0))*B428/100,""))</f>
        <v/>
      </c>
      <c r="E428" s="26" t="str">
        <f t="array" ref="E428">IF(OR(A428="",B428=""),"",IFERROR(INDEX('All Foods'!$E:$E,MATCH(A428,'All Foods'!$A:$A,0))*B428/100,""))</f>
        <v/>
      </c>
      <c r="F428" s="26" t="str">
        <f t="array" ref="F428">IF(OR(A428="",B428=""),"",IFERROR(INDEX('All Foods'!$F:$F,MATCH(A428,'All Foods'!$A:$A,0))*B428/100,""))</f>
        <v/>
      </c>
      <c r="G428" s="26" t="str">
        <f t="array" ref="G428">IF(OR(A428="",B428=""),"",IFERROR(INDEX('All Foods'!$G:$G,MATCH(A428,'All Foods'!$A:$A,0))*B428/100,""))</f>
        <v/>
      </c>
      <c r="H428" s="26" t="str">
        <f t="array" ref="H428">IF(OR(A428="",B428=""),"",IFERROR(INDEX('All Foods'!$H:$H,MATCH(A428,'All Foods'!$A:$A,0))*B428/100,""))</f>
        <v/>
      </c>
      <c r="I428" s="26" t="str">
        <f t="array" ref="I428">IF(OR(A428="",B428=""),"",IFERROR(INDEX('All Foods'!$I:$I,MATCH(A428,'All Foods'!$A:$A,0))*B428/100,""))</f>
        <v/>
      </c>
      <c r="J428" s="26" t="str">
        <f t="array" ref="J428">IF(OR(A428="",B428=""),"",IFERROR(INDEX('All Foods'!$J:$J,MATCH(A428,'All Foods'!$A:$A,0))*B428/100,""))</f>
        <v/>
      </c>
      <c r="K428" s="26" t="str">
        <f t="array" ref="K428">IF(OR(A428="",B428=""),"",IFERROR(INDEX('All Foods'!$K:$K,MATCH(A428,'All Foods'!$A:$A,0))*B428/100,""))</f>
        <v/>
      </c>
    </row>
    <row r="429" ht="15.75" customHeight="1">
      <c r="A429" s="26"/>
      <c r="B429" s="26"/>
      <c r="C429" s="26" t="str">
        <f t="array" ref="C429">IF(OR(A429="",B429=""),"",IFERROR(INDEX('All Foods'!$C:$C,MATCH(A429,'All Foods'!$A:$A,0))*B429/100,""))</f>
        <v/>
      </c>
      <c r="D429" s="26" t="str">
        <f t="array" ref="D429">IF(OR(A429="",B429=""),"",IFERROR(INDEX('All Foods'!$D:$D,MATCH(A429,'All Foods'!$A:$A,0))*B429/100,""))</f>
        <v/>
      </c>
      <c r="E429" s="26" t="str">
        <f t="array" ref="E429">IF(OR(A429="",B429=""),"",IFERROR(INDEX('All Foods'!$E:$E,MATCH(A429,'All Foods'!$A:$A,0))*B429/100,""))</f>
        <v/>
      </c>
      <c r="F429" s="26" t="str">
        <f t="array" ref="F429">IF(OR(A429="",B429=""),"",IFERROR(INDEX('All Foods'!$F:$F,MATCH(A429,'All Foods'!$A:$A,0))*B429/100,""))</f>
        <v/>
      </c>
      <c r="G429" s="26" t="str">
        <f t="array" ref="G429">IF(OR(A429="",B429=""),"",IFERROR(INDEX('All Foods'!$G:$G,MATCH(A429,'All Foods'!$A:$A,0))*B429/100,""))</f>
        <v/>
      </c>
      <c r="H429" s="26" t="str">
        <f t="array" ref="H429">IF(OR(A429="",B429=""),"",IFERROR(INDEX('All Foods'!$H:$H,MATCH(A429,'All Foods'!$A:$A,0))*B429/100,""))</f>
        <v/>
      </c>
      <c r="I429" s="26" t="str">
        <f t="array" ref="I429">IF(OR(A429="",B429=""),"",IFERROR(INDEX('All Foods'!$I:$I,MATCH(A429,'All Foods'!$A:$A,0))*B429/100,""))</f>
        <v/>
      </c>
      <c r="J429" s="26" t="str">
        <f t="array" ref="J429">IF(OR(A429="",B429=""),"",IFERROR(INDEX('All Foods'!$J:$J,MATCH(A429,'All Foods'!$A:$A,0))*B429/100,""))</f>
        <v/>
      </c>
      <c r="K429" s="26" t="str">
        <f t="array" ref="K429">IF(OR(A429="",B429=""),"",IFERROR(INDEX('All Foods'!$K:$K,MATCH(A429,'All Foods'!$A:$A,0))*B429/100,""))</f>
        <v/>
      </c>
    </row>
    <row r="430" ht="15.75" customHeight="1">
      <c r="A430" s="26"/>
      <c r="B430" s="26"/>
      <c r="C430" s="26" t="str">
        <f t="array" ref="C430">IF(OR(A430="",B430=""),"",IFERROR(INDEX('All Foods'!$C:$C,MATCH(A430,'All Foods'!$A:$A,0))*B430/100,""))</f>
        <v/>
      </c>
      <c r="D430" s="26" t="str">
        <f t="array" ref="D430">IF(OR(A430="",B430=""),"",IFERROR(INDEX('All Foods'!$D:$D,MATCH(A430,'All Foods'!$A:$A,0))*B430/100,""))</f>
        <v/>
      </c>
      <c r="E430" s="26" t="str">
        <f t="array" ref="E430">IF(OR(A430="",B430=""),"",IFERROR(INDEX('All Foods'!$E:$E,MATCH(A430,'All Foods'!$A:$A,0))*B430/100,""))</f>
        <v/>
      </c>
      <c r="F430" s="26" t="str">
        <f t="array" ref="F430">IF(OR(A430="",B430=""),"",IFERROR(INDEX('All Foods'!$F:$F,MATCH(A430,'All Foods'!$A:$A,0))*B430/100,""))</f>
        <v/>
      </c>
      <c r="G430" s="26" t="str">
        <f t="array" ref="G430">IF(OR(A430="",B430=""),"",IFERROR(INDEX('All Foods'!$G:$G,MATCH(A430,'All Foods'!$A:$A,0))*B430/100,""))</f>
        <v/>
      </c>
      <c r="H430" s="26" t="str">
        <f t="array" ref="H430">IF(OR(A430="",B430=""),"",IFERROR(INDEX('All Foods'!$H:$H,MATCH(A430,'All Foods'!$A:$A,0))*B430/100,""))</f>
        <v/>
      </c>
      <c r="I430" s="26" t="str">
        <f t="array" ref="I430">IF(OR(A430="",B430=""),"",IFERROR(INDEX('All Foods'!$I:$I,MATCH(A430,'All Foods'!$A:$A,0))*B430/100,""))</f>
        <v/>
      </c>
      <c r="J430" s="26" t="str">
        <f t="array" ref="J430">IF(OR(A430="",B430=""),"",IFERROR(INDEX('All Foods'!$J:$J,MATCH(A430,'All Foods'!$A:$A,0))*B430/100,""))</f>
        <v/>
      </c>
      <c r="K430" s="26" t="str">
        <f t="array" ref="K430">IF(OR(A430="",B430=""),"",IFERROR(INDEX('All Foods'!$K:$K,MATCH(A430,'All Foods'!$A:$A,0))*B430/100,""))</f>
        <v/>
      </c>
    </row>
    <row r="431" ht="15.75" customHeight="1">
      <c r="A431" s="26"/>
      <c r="B431" s="26"/>
      <c r="C431" s="26" t="str">
        <f t="array" ref="C431">IF(OR(A431="",B431=""),"",IFERROR(INDEX('All Foods'!$C:$C,MATCH(A431,'All Foods'!$A:$A,0))*B431/100,""))</f>
        <v/>
      </c>
      <c r="D431" s="26" t="str">
        <f t="array" ref="D431">IF(OR(A431="",B431=""),"",IFERROR(INDEX('All Foods'!$D:$D,MATCH(A431,'All Foods'!$A:$A,0))*B431/100,""))</f>
        <v/>
      </c>
      <c r="E431" s="26" t="str">
        <f t="array" ref="E431">IF(OR(A431="",B431=""),"",IFERROR(INDEX('All Foods'!$E:$E,MATCH(A431,'All Foods'!$A:$A,0))*B431/100,""))</f>
        <v/>
      </c>
      <c r="F431" s="26" t="str">
        <f t="array" ref="F431">IF(OR(A431="",B431=""),"",IFERROR(INDEX('All Foods'!$F:$F,MATCH(A431,'All Foods'!$A:$A,0))*B431/100,""))</f>
        <v/>
      </c>
      <c r="G431" s="26" t="str">
        <f t="array" ref="G431">IF(OR(A431="",B431=""),"",IFERROR(INDEX('All Foods'!$G:$G,MATCH(A431,'All Foods'!$A:$A,0))*B431/100,""))</f>
        <v/>
      </c>
      <c r="H431" s="26" t="str">
        <f t="array" ref="H431">IF(OR(A431="",B431=""),"",IFERROR(INDEX('All Foods'!$H:$H,MATCH(A431,'All Foods'!$A:$A,0))*B431/100,""))</f>
        <v/>
      </c>
      <c r="I431" s="26" t="str">
        <f t="array" ref="I431">IF(OR(A431="",B431=""),"",IFERROR(INDEX('All Foods'!$I:$I,MATCH(A431,'All Foods'!$A:$A,0))*B431/100,""))</f>
        <v/>
      </c>
      <c r="J431" s="26" t="str">
        <f t="array" ref="J431">IF(OR(A431="",B431=""),"",IFERROR(INDEX('All Foods'!$J:$J,MATCH(A431,'All Foods'!$A:$A,0))*B431/100,""))</f>
        <v/>
      </c>
      <c r="K431" s="26" t="str">
        <f t="array" ref="K431">IF(OR(A431="",B431=""),"",IFERROR(INDEX('All Foods'!$K:$K,MATCH(A431,'All Foods'!$A:$A,0))*B431/100,""))</f>
        <v/>
      </c>
    </row>
    <row r="432" ht="15.75" customHeight="1">
      <c r="A432" s="26"/>
      <c r="B432" s="26"/>
      <c r="C432" s="26" t="str">
        <f t="array" ref="C432">IF(OR(A432="",B432=""),"",IFERROR(INDEX('All Foods'!$C:$C,MATCH(A432,'All Foods'!$A:$A,0))*B432/100,""))</f>
        <v/>
      </c>
      <c r="D432" s="26" t="str">
        <f t="array" ref="D432">IF(OR(A432="",B432=""),"",IFERROR(INDEX('All Foods'!$D:$D,MATCH(A432,'All Foods'!$A:$A,0))*B432/100,""))</f>
        <v/>
      </c>
      <c r="E432" s="26" t="str">
        <f t="array" ref="E432">IF(OR(A432="",B432=""),"",IFERROR(INDEX('All Foods'!$E:$E,MATCH(A432,'All Foods'!$A:$A,0))*B432/100,""))</f>
        <v/>
      </c>
      <c r="F432" s="26" t="str">
        <f t="array" ref="F432">IF(OR(A432="",B432=""),"",IFERROR(INDEX('All Foods'!$F:$F,MATCH(A432,'All Foods'!$A:$A,0))*B432/100,""))</f>
        <v/>
      </c>
      <c r="G432" s="26" t="str">
        <f t="array" ref="G432">IF(OR(A432="",B432=""),"",IFERROR(INDEX('All Foods'!$G:$G,MATCH(A432,'All Foods'!$A:$A,0))*B432/100,""))</f>
        <v/>
      </c>
      <c r="H432" s="26" t="str">
        <f t="array" ref="H432">IF(OR(A432="",B432=""),"",IFERROR(INDEX('All Foods'!$H:$H,MATCH(A432,'All Foods'!$A:$A,0))*B432/100,""))</f>
        <v/>
      </c>
      <c r="I432" s="26" t="str">
        <f t="array" ref="I432">IF(OR(A432="",B432=""),"",IFERROR(INDEX('All Foods'!$I:$I,MATCH(A432,'All Foods'!$A:$A,0))*B432/100,""))</f>
        <v/>
      </c>
      <c r="J432" s="26" t="str">
        <f t="array" ref="J432">IF(OR(A432="",B432=""),"",IFERROR(INDEX('All Foods'!$J:$J,MATCH(A432,'All Foods'!$A:$A,0))*B432/100,""))</f>
        <v/>
      </c>
      <c r="K432" s="26" t="str">
        <f t="array" ref="K432">IF(OR(A432="",B432=""),"",IFERROR(INDEX('All Foods'!$K:$K,MATCH(A432,'All Foods'!$A:$A,0))*B432/100,""))</f>
        <v/>
      </c>
    </row>
    <row r="433" ht="15.75" customHeight="1">
      <c r="A433" s="26"/>
      <c r="B433" s="26"/>
      <c r="C433" s="26" t="str">
        <f t="array" ref="C433">IF(OR(A433="",B433=""),"",IFERROR(INDEX('All Foods'!$C:$C,MATCH(A433,'All Foods'!$A:$A,0))*B433/100,""))</f>
        <v/>
      </c>
      <c r="D433" s="26" t="str">
        <f t="array" ref="D433">IF(OR(A433="",B433=""),"",IFERROR(INDEX('All Foods'!$D:$D,MATCH(A433,'All Foods'!$A:$A,0))*B433/100,""))</f>
        <v/>
      </c>
      <c r="E433" s="26" t="str">
        <f t="array" ref="E433">IF(OR(A433="",B433=""),"",IFERROR(INDEX('All Foods'!$E:$E,MATCH(A433,'All Foods'!$A:$A,0))*B433/100,""))</f>
        <v/>
      </c>
      <c r="F433" s="26" t="str">
        <f t="array" ref="F433">IF(OR(A433="",B433=""),"",IFERROR(INDEX('All Foods'!$F:$F,MATCH(A433,'All Foods'!$A:$A,0))*B433/100,""))</f>
        <v/>
      </c>
      <c r="G433" s="26" t="str">
        <f t="array" ref="G433">IF(OR(A433="",B433=""),"",IFERROR(INDEX('All Foods'!$G:$G,MATCH(A433,'All Foods'!$A:$A,0))*B433/100,""))</f>
        <v/>
      </c>
      <c r="H433" s="26" t="str">
        <f t="array" ref="H433">IF(OR(A433="",B433=""),"",IFERROR(INDEX('All Foods'!$H:$H,MATCH(A433,'All Foods'!$A:$A,0))*B433/100,""))</f>
        <v/>
      </c>
      <c r="I433" s="26" t="str">
        <f t="array" ref="I433">IF(OR(A433="",B433=""),"",IFERROR(INDEX('All Foods'!$I:$I,MATCH(A433,'All Foods'!$A:$A,0))*B433/100,""))</f>
        <v/>
      </c>
      <c r="J433" s="26" t="str">
        <f t="array" ref="J433">IF(OR(A433="",B433=""),"",IFERROR(INDEX('All Foods'!$J:$J,MATCH(A433,'All Foods'!$A:$A,0))*B433/100,""))</f>
        <v/>
      </c>
      <c r="K433" s="26" t="str">
        <f t="array" ref="K433">IF(OR(A433="",B433=""),"",IFERROR(INDEX('All Foods'!$K:$K,MATCH(A433,'All Foods'!$A:$A,0))*B433/100,""))</f>
        <v/>
      </c>
    </row>
    <row r="434" ht="15.75" customHeight="1">
      <c r="A434" s="26"/>
      <c r="B434" s="26"/>
      <c r="C434" s="26" t="str">
        <f t="array" ref="C434">IF(OR(A434="",B434=""),"",IFERROR(INDEX('All Foods'!$C:$C,MATCH(A434,'All Foods'!$A:$A,0))*B434/100,""))</f>
        <v/>
      </c>
      <c r="D434" s="26" t="str">
        <f t="array" ref="D434">IF(OR(A434="",B434=""),"",IFERROR(INDEX('All Foods'!$D:$D,MATCH(A434,'All Foods'!$A:$A,0))*B434/100,""))</f>
        <v/>
      </c>
      <c r="E434" s="26" t="str">
        <f t="array" ref="E434">IF(OR(A434="",B434=""),"",IFERROR(INDEX('All Foods'!$E:$E,MATCH(A434,'All Foods'!$A:$A,0))*B434/100,""))</f>
        <v/>
      </c>
      <c r="F434" s="26" t="str">
        <f t="array" ref="F434">IF(OR(A434="",B434=""),"",IFERROR(INDEX('All Foods'!$F:$F,MATCH(A434,'All Foods'!$A:$A,0))*B434/100,""))</f>
        <v/>
      </c>
      <c r="G434" s="26" t="str">
        <f t="array" ref="G434">IF(OR(A434="",B434=""),"",IFERROR(INDEX('All Foods'!$G:$G,MATCH(A434,'All Foods'!$A:$A,0))*B434/100,""))</f>
        <v/>
      </c>
      <c r="H434" s="26" t="str">
        <f t="array" ref="H434">IF(OR(A434="",B434=""),"",IFERROR(INDEX('All Foods'!$H:$H,MATCH(A434,'All Foods'!$A:$A,0))*B434/100,""))</f>
        <v/>
      </c>
      <c r="I434" s="26" t="str">
        <f t="array" ref="I434">IF(OR(A434="",B434=""),"",IFERROR(INDEX('All Foods'!$I:$I,MATCH(A434,'All Foods'!$A:$A,0))*B434/100,""))</f>
        <v/>
      </c>
      <c r="J434" s="26" t="str">
        <f t="array" ref="J434">IF(OR(A434="",B434=""),"",IFERROR(INDEX('All Foods'!$J:$J,MATCH(A434,'All Foods'!$A:$A,0))*B434/100,""))</f>
        <v/>
      </c>
      <c r="K434" s="26" t="str">
        <f t="array" ref="K434">IF(OR(A434="",B434=""),"",IFERROR(INDEX('All Foods'!$K:$K,MATCH(A434,'All Foods'!$A:$A,0))*B434/100,""))</f>
        <v/>
      </c>
    </row>
    <row r="435" ht="15.75" customHeight="1">
      <c r="A435" s="26"/>
      <c r="B435" s="26"/>
      <c r="C435" s="26" t="str">
        <f t="array" ref="C435">IF(OR(A435="",B435=""),"",IFERROR(INDEX('All Foods'!$C:$C,MATCH(A435,'All Foods'!$A:$A,0))*B435/100,""))</f>
        <v/>
      </c>
      <c r="D435" s="26" t="str">
        <f t="array" ref="D435">IF(OR(A435="",B435=""),"",IFERROR(INDEX('All Foods'!$D:$D,MATCH(A435,'All Foods'!$A:$A,0))*B435/100,""))</f>
        <v/>
      </c>
      <c r="E435" s="26" t="str">
        <f t="array" ref="E435">IF(OR(A435="",B435=""),"",IFERROR(INDEX('All Foods'!$E:$E,MATCH(A435,'All Foods'!$A:$A,0))*B435/100,""))</f>
        <v/>
      </c>
      <c r="F435" s="26" t="str">
        <f t="array" ref="F435">IF(OR(A435="",B435=""),"",IFERROR(INDEX('All Foods'!$F:$F,MATCH(A435,'All Foods'!$A:$A,0))*B435/100,""))</f>
        <v/>
      </c>
      <c r="G435" s="26" t="str">
        <f t="array" ref="G435">IF(OR(A435="",B435=""),"",IFERROR(INDEX('All Foods'!$G:$G,MATCH(A435,'All Foods'!$A:$A,0))*B435/100,""))</f>
        <v/>
      </c>
      <c r="H435" s="26" t="str">
        <f t="array" ref="H435">IF(OR(A435="",B435=""),"",IFERROR(INDEX('All Foods'!$H:$H,MATCH(A435,'All Foods'!$A:$A,0))*B435/100,""))</f>
        <v/>
      </c>
      <c r="I435" s="26" t="str">
        <f t="array" ref="I435">IF(OR(A435="",B435=""),"",IFERROR(INDEX('All Foods'!$I:$I,MATCH(A435,'All Foods'!$A:$A,0))*B435/100,""))</f>
        <v/>
      </c>
      <c r="J435" s="26" t="str">
        <f t="array" ref="J435">IF(OR(A435="",B435=""),"",IFERROR(INDEX('All Foods'!$J:$J,MATCH(A435,'All Foods'!$A:$A,0))*B435/100,""))</f>
        <v/>
      </c>
      <c r="K435" s="26" t="str">
        <f t="array" ref="K435">IF(OR(A435="",B435=""),"",IFERROR(INDEX('All Foods'!$K:$K,MATCH(A435,'All Foods'!$A:$A,0))*B435/100,""))</f>
        <v/>
      </c>
    </row>
    <row r="436" ht="15.75" customHeight="1">
      <c r="A436" s="26"/>
      <c r="B436" s="26"/>
      <c r="C436" s="26" t="str">
        <f t="array" ref="C436">IF(OR(A436="",B436=""),"",IFERROR(INDEX('All Foods'!$C:$C,MATCH(A436,'All Foods'!$A:$A,0))*B436/100,""))</f>
        <v/>
      </c>
      <c r="D436" s="26" t="str">
        <f t="array" ref="D436">IF(OR(A436="",B436=""),"",IFERROR(INDEX('All Foods'!$D:$D,MATCH(A436,'All Foods'!$A:$A,0))*B436/100,""))</f>
        <v/>
      </c>
      <c r="E436" s="26" t="str">
        <f t="array" ref="E436">IF(OR(A436="",B436=""),"",IFERROR(INDEX('All Foods'!$E:$E,MATCH(A436,'All Foods'!$A:$A,0))*B436/100,""))</f>
        <v/>
      </c>
      <c r="F436" s="26" t="str">
        <f t="array" ref="F436">IF(OR(A436="",B436=""),"",IFERROR(INDEX('All Foods'!$F:$F,MATCH(A436,'All Foods'!$A:$A,0))*B436/100,""))</f>
        <v/>
      </c>
      <c r="G436" s="26" t="str">
        <f t="array" ref="G436">IF(OR(A436="",B436=""),"",IFERROR(INDEX('All Foods'!$G:$G,MATCH(A436,'All Foods'!$A:$A,0))*B436/100,""))</f>
        <v/>
      </c>
      <c r="H436" s="26" t="str">
        <f t="array" ref="H436">IF(OR(A436="",B436=""),"",IFERROR(INDEX('All Foods'!$H:$H,MATCH(A436,'All Foods'!$A:$A,0))*B436/100,""))</f>
        <v/>
      </c>
      <c r="I436" s="26" t="str">
        <f t="array" ref="I436">IF(OR(A436="",B436=""),"",IFERROR(INDEX('All Foods'!$I:$I,MATCH(A436,'All Foods'!$A:$A,0))*B436/100,""))</f>
        <v/>
      </c>
      <c r="J436" s="26" t="str">
        <f t="array" ref="J436">IF(OR(A436="",B436=""),"",IFERROR(INDEX('All Foods'!$J:$J,MATCH(A436,'All Foods'!$A:$A,0))*B436/100,""))</f>
        <v/>
      </c>
      <c r="K436" s="26" t="str">
        <f t="array" ref="K436">IF(OR(A436="",B436=""),"",IFERROR(INDEX('All Foods'!$K:$K,MATCH(A436,'All Foods'!$A:$A,0))*B436/100,""))</f>
        <v/>
      </c>
    </row>
    <row r="437" ht="15.75" customHeight="1">
      <c r="A437" s="26"/>
      <c r="B437" s="26"/>
      <c r="C437" s="26" t="str">
        <f t="array" ref="C437">IF(OR(A437="",B437=""),"",IFERROR(INDEX('All Foods'!$C:$C,MATCH(A437,'All Foods'!$A:$A,0))*B437/100,""))</f>
        <v/>
      </c>
      <c r="D437" s="26" t="str">
        <f t="array" ref="D437">IF(OR(A437="",B437=""),"",IFERROR(INDEX('All Foods'!$D:$D,MATCH(A437,'All Foods'!$A:$A,0))*B437/100,""))</f>
        <v/>
      </c>
      <c r="E437" s="26" t="str">
        <f t="array" ref="E437">IF(OR(A437="",B437=""),"",IFERROR(INDEX('All Foods'!$E:$E,MATCH(A437,'All Foods'!$A:$A,0))*B437/100,""))</f>
        <v/>
      </c>
      <c r="F437" s="26" t="str">
        <f t="array" ref="F437">IF(OR(A437="",B437=""),"",IFERROR(INDEX('All Foods'!$F:$F,MATCH(A437,'All Foods'!$A:$A,0))*B437/100,""))</f>
        <v/>
      </c>
      <c r="G437" s="26" t="str">
        <f t="array" ref="G437">IF(OR(A437="",B437=""),"",IFERROR(INDEX('All Foods'!$G:$G,MATCH(A437,'All Foods'!$A:$A,0))*B437/100,""))</f>
        <v/>
      </c>
      <c r="H437" s="26" t="str">
        <f t="array" ref="H437">IF(OR(A437="",B437=""),"",IFERROR(INDEX('All Foods'!$H:$H,MATCH(A437,'All Foods'!$A:$A,0))*B437/100,""))</f>
        <v/>
      </c>
      <c r="I437" s="26" t="str">
        <f t="array" ref="I437">IF(OR(A437="",B437=""),"",IFERROR(INDEX('All Foods'!$I:$I,MATCH(A437,'All Foods'!$A:$A,0))*B437/100,""))</f>
        <v/>
      </c>
      <c r="J437" s="26" t="str">
        <f t="array" ref="J437">IF(OR(A437="",B437=""),"",IFERROR(INDEX('All Foods'!$J:$J,MATCH(A437,'All Foods'!$A:$A,0))*B437/100,""))</f>
        <v/>
      </c>
      <c r="K437" s="26" t="str">
        <f t="array" ref="K437">IF(OR(A437="",B437=""),"",IFERROR(INDEX('All Foods'!$K:$K,MATCH(A437,'All Foods'!$A:$A,0))*B437/100,""))</f>
        <v/>
      </c>
    </row>
    <row r="438" ht="15.75" customHeight="1">
      <c r="A438" s="26"/>
      <c r="B438" s="26"/>
      <c r="C438" s="26" t="str">
        <f t="array" ref="C438">IF(OR(A438="",B438=""),"",IFERROR(INDEX('All Foods'!$C:$C,MATCH(A438,'All Foods'!$A:$A,0))*B438/100,""))</f>
        <v/>
      </c>
      <c r="D438" s="26" t="str">
        <f t="array" ref="D438">IF(OR(A438="",B438=""),"",IFERROR(INDEX('All Foods'!$D:$D,MATCH(A438,'All Foods'!$A:$A,0))*B438/100,""))</f>
        <v/>
      </c>
      <c r="E438" s="26" t="str">
        <f t="array" ref="E438">IF(OR(A438="",B438=""),"",IFERROR(INDEX('All Foods'!$E:$E,MATCH(A438,'All Foods'!$A:$A,0))*B438/100,""))</f>
        <v/>
      </c>
      <c r="F438" s="26" t="str">
        <f t="array" ref="F438">IF(OR(A438="",B438=""),"",IFERROR(INDEX('All Foods'!$F:$F,MATCH(A438,'All Foods'!$A:$A,0))*B438/100,""))</f>
        <v/>
      </c>
      <c r="G438" s="26" t="str">
        <f t="array" ref="G438">IF(OR(A438="",B438=""),"",IFERROR(INDEX('All Foods'!$G:$G,MATCH(A438,'All Foods'!$A:$A,0))*B438/100,""))</f>
        <v/>
      </c>
      <c r="H438" s="26" t="str">
        <f t="array" ref="H438">IF(OR(A438="",B438=""),"",IFERROR(INDEX('All Foods'!$H:$H,MATCH(A438,'All Foods'!$A:$A,0))*B438/100,""))</f>
        <v/>
      </c>
      <c r="I438" s="26" t="str">
        <f t="array" ref="I438">IF(OR(A438="",B438=""),"",IFERROR(INDEX('All Foods'!$I:$I,MATCH(A438,'All Foods'!$A:$A,0))*B438/100,""))</f>
        <v/>
      </c>
      <c r="J438" s="26" t="str">
        <f t="array" ref="J438">IF(OR(A438="",B438=""),"",IFERROR(INDEX('All Foods'!$J:$J,MATCH(A438,'All Foods'!$A:$A,0))*B438/100,""))</f>
        <v/>
      </c>
      <c r="K438" s="26" t="str">
        <f t="array" ref="K438">IF(OR(A438="",B438=""),"",IFERROR(INDEX('All Foods'!$K:$K,MATCH(A438,'All Foods'!$A:$A,0))*B438/100,""))</f>
        <v/>
      </c>
    </row>
    <row r="439" ht="15.75" customHeight="1">
      <c r="A439" s="26"/>
      <c r="B439" s="26"/>
      <c r="C439" s="26" t="str">
        <f t="array" ref="C439">IF(OR(A439="",B439=""),"",IFERROR(INDEX('All Foods'!$C:$C,MATCH(A439,'All Foods'!$A:$A,0))*B439/100,""))</f>
        <v/>
      </c>
      <c r="D439" s="26" t="str">
        <f t="array" ref="D439">IF(OR(A439="",B439=""),"",IFERROR(INDEX('All Foods'!$D:$D,MATCH(A439,'All Foods'!$A:$A,0))*B439/100,""))</f>
        <v/>
      </c>
      <c r="E439" s="26" t="str">
        <f t="array" ref="E439">IF(OR(A439="",B439=""),"",IFERROR(INDEX('All Foods'!$E:$E,MATCH(A439,'All Foods'!$A:$A,0))*B439/100,""))</f>
        <v/>
      </c>
      <c r="F439" s="26" t="str">
        <f t="array" ref="F439">IF(OR(A439="",B439=""),"",IFERROR(INDEX('All Foods'!$F:$F,MATCH(A439,'All Foods'!$A:$A,0))*B439/100,""))</f>
        <v/>
      </c>
      <c r="G439" s="26" t="str">
        <f t="array" ref="G439">IF(OR(A439="",B439=""),"",IFERROR(INDEX('All Foods'!$G:$G,MATCH(A439,'All Foods'!$A:$A,0))*B439/100,""))</f>
        <v/>
      </c>
      <c r="H439" s="26" t="str">
        <f t="array" ref="H439">IF(OR(A439="",B439=""),"",IFERROR(INDEX('All Foods'!$H:$H,MATCH(A439,'All Foods'!$A:$A,0))*B439/100,""))</f>
        <v/>
      </c>
      <c r="I439" s="26" t="str">
        <f t="array" ref="I439">IF(OR(A439="",B439=""),"",IFERROR(INDEX('All Foods'!$I:$I,MATCH(A439,'All Foods'!$A:$A,0))*B439/100,""))</f>
        <v/>
      </c>
      <c r="J439" s="26" t="str">
        <f t="array" ref="J439">IF(OR(A439="",B439=""),"",IFERROR(INDEX('All Foods'!$J:$J,MATCH(A439,'All Foods'!$A:$A,0))*B439/100,""))</f>
        <v/>
      </c>
      <c r="K439" s="26" t="str">
        <f t="array" ref="K439">IF(OR(A439="",B439=""),"",IFERROR(INDEX('All Foods'!$K:$K,MATCH(A439,'All Foods'!$A:$A,0))*B439/100,""))</f>
        <v/>
      </c>
    </row>
    <row r="440" ht="15.75" customHeight="1">
      <c r="A440" s="26"/>
      <c r="B440" s="26"/>
      <c r="C440" s="26" t="str">
        <f t="array" ref="C440">IF(OR(A440="",B440=""),"",IFERROR(INDEX('All Foods'!$C:$C,MATCH(A440,'All Foods'!$A:$A,0))*B440/100,""))</f>
        <v/>
      </c>
      <c r="D440" s="26" t="str">
        <f t="array" ref="D440">IF(OR(A440="",B440=""),"",IFERROR(INDEX('All Foods'!$D:$D,MATCH(A440,'All Foods'!$A:$A,0))*B440/100,""))</f>
        <v/>
      </c>
      <c r="E440" s="26" t="str">
        <f t="array" ref="E440">IF(OR(A440="",B440=""),"",IFERROR(INDEX('All Foods'!$E:$E,MATCH(A440,'All Foods'!$A:$A,0))*B440/100,""))</f>
        <v/>
      </c>
      <c r="F440" s="26" t="str">
        <f t="array" ref="F440">IF(OR(A440="",B440=""),"",IFERROR(INDEX('All Foods'!$F:$F,MATCH(A440,'All Foods'!$A:$A,0))*B440/100,""))</f>
        <v/>
      </c>
      <c r="G440" s="26" t="str">
        <f t="array" ref="G440">IF(OR(A440="",B440=""),"",IFERROR(INDEX('All Foods'!$G:$G,MATCH(A440,'All Foods'!$A:$A,0))*B440/100,""))</f>
        <v/>
      </c>
      <c r="H440" s="26" t="str">
        <f t="array" ref="H440">IF(OR(A440="",B440=""),"",IFERROR(INDEX('All Foods'!$H:$H,MATCH(A440,'All Foods'!$A:$A,0))*B440/100,""))</f>
        <v/>
      </c>
      <c r="I440" s="26" t="str">
        <f t="array" ref="I440">IF(OR(A440="",B440=""),"",IFERROR(INDEX('All Foods'!$I:$I,MATCH(A440,'All Foods'!$A:$A,0))*B440/100,""))</f>
        <v/>
      </c>
      <c r="J440" s="26" t="str">
        <f t="array" ref="J440">IF(OR(A440="",B440=""),"",IFERROR(INDEX('All Foods'!$J:$J,MATCH(A440,'All Foods'!$A:$A,0))*B440/100,""))</f>
        <v/>
      </c>
      <c r="K440" s="26" t="str">
        <f t="array" ref="K440">IF(OR(A440="",B440=""),"",IFERROR(INDEX('All Foods'!$K:$K,MATCH(A440,'All Foods'!$A:$A,0))*B440/100,""))</f>
        <v/>
      </c>
    </row>
    <row r="441" ht="15.75" customHeight="1">
      <c r="A441" s="26"/>
      <c r="B441" s="26"/>
      <c r="C441" s="26" t="str">
        <f t="array" ref="C441">IF(OR(A441="",B441=""),"",IFERROR(INDEX('All Foods'!$C:$C,MATCH(A441,'All Foods'!$A:$A,0))*B441/100,""))</f>
        <v/>
      </c>
      <c r="D441" s="26" t="str">
        <f t="array" ref="D441">IF(OR(A441="",B441=""),"",IFERROR(INDEX('All Foods'!$D:$D,MATCH(A441,'All Foods'!$A:$A,0))*B441/100,""))</f>
        <v/>
      </c>
      <c r="E441" s="26" t="str">
        <f t="array" ref="E441">IF(OR(A441="",B441=""),"",IFERROR(INDEX('All Foods'!$E:$E,MATCH(A441,'All Foods'!$A:$A,0))*B441/100,""))</f>
        <v/>
      </c>
      <c r="F441" s="26" t="str">
        <f t="array" ref="F441">IF(OR(A441="",B441=""),"",IFERROR(INDEX('All Foods'!$F:$F,MATCH(A441,'All Foods'!$A:$A,0))*B441/100,""))</f>
        <v/>
      </c>
      <c r="G441" s="26" t="str">
        <f t="array" ref="G441">IF(OR(A441="",B441=""),"",IFERROR(INDEX('All Foods'!$G:$G,MATCH(A441,'All Foods'!$A:$A,0))*B441/100,""))</f>
        <v/>
      </c>
      <c r="H441" s="26" t="str">
        <f t="array" ref="H441">IF(OR(A441="",B441=""),"",IFERROR(INDEX('All Foods'!$H:$H,MATCH(A441,'All Foods'!$A:$A,0))*B441/100,""))</f>
        <v/>
      </c>
      <c r="I441" s="26" t="str">
        <f t="array" ref="I441">IF(OR(A441="",B441=""),"",IFERROR(INDEX('All Foods'!$I:$I,MATCH(A441,'All Foods'!$A:$A,0))*B441/100,""))</f>
        <v/>
      </c>
      <c r="J441" s="26" t="str">
        <f t="array" ref="J441">IF(OR(A441="",B441=""),"",IFERROR(INDEX('All Foods'!$J:$J,MATCH(A441,'All Foods'!$A:$A,0))*B441/100,""))</f>
        <v/>
      </c>
      <c r="K441" s="26" t="str">
        <f t="array" ref="K441">IF(OR(A441="",B441=""),"",IFERROR(INDEX('All Foods'!$K:$K,MATCH(A441,'All Foods'!$A:$A,0))*B441/100,""))</f>
        <v/>
      </c>
    </row>
    <row r="442" ht="15.75" customHeight="1">
      <c r="A442" s="26"/>
      <c r="B442" s="26"/>
      <c r="C442" s="26" t="str">
        <f t="array" ref="C442">IF(OR(A442="",B442=""),"",IFERROR(INDEX('All Foods'!$C:$C,MATCH(A442,'All Foods'!$A:$A,0))*B442/100,""))</f>
        <v/>
      </c>
      <c r="D442" s="26" t="str">
        <f t="array" ref="D442">IF(OR(A442="",B442=""),"",IFERROR(INDEX('All Foods'!$D:$D,MATCH(A442,'All Foods'!$A:$A,0))*B442/100,""))</f>
        <v/>
      </c>
      <c r="E442" s="26" t="str">
        <f t="array" ref="E442">IF(OR(A442="",B442=""),"",IFERROR(INDEX('All Foods'!$E:$E,MATCH(A442,'All Foods'!$A:$A,0))*B442/100,""))</f>
        <v/>
      </c>
      <c r="F442" s="26" t="str">
        <f t="array" ref="F442">IF(OR(A442="",B442=""),"",IFERROR(INDEX('All Foods'!$F:$F,MATCH(A442,'All Foods'!$A:$A,0))*B442/100,""))</f>
        <v/>
      </c>
      <c r="G442" s="26" t="str">
        <f t="array" ref="G442">IF(OR(A442="",B442=""),"",IFERROR(INDEX('All Foods'!$G:$G,MATCH(A442,'All Foods'!$A:$A,0))*B442/100,""))</f>
        <v/>
      </c>
      <c r="H442" s="26" t="str">
        <f t="array" ref="H442">IF(OR(A442="",B442=""),"",IFERROR(INDEX('All Foods'!$H:$H,MATCH(A442,'All Foods'!$A:$A,0))*B442/100,""))</f>
        <v/>
      </c>
      <c r="I442" s="26" t="str">
        <f t="array" ref="I442">IF(OR(A442="",B442=""),"",IFERROR(INDEX('All Foods'!$I:$I,MATCH(A442,'All Foods'!$A:$A,0))*B442/100,""))</f>
        <v/>
      </c>
      <c r="J442" s="26" t="str">
        <f t="array" ref="J442">IF(OR(A442="",B442=""),"",IFERROR(INDEX('All Foods'!$J:$J,MATCH(A442,'All Foods'!$A:$A,0))*B442/100,""))</f>
        <v/>
      </c>
      <c r="K442" s="26" t="str">
        <f t="array" ref="K442">IF(OR(A442="",B442=""),"",IFERROR(INDEX('All Foods'!$K:$K,MATCH(A442,'All Foods'!$A:$A,0))*B442/100,""))</f>
        <v/>
      </c>
    </row>
    <row r="443" ht="15.75" customHeight="1">
      <c r="A443" s="26"/>
      <c r="B443" s="26"/>
      <c r="C443" s="26" t="str">
        <f t="array" ref="C443">IF(OR(A443="",B443=""),"",IFERROR(INDEX('All Foods'!$C:$C,MATCH(A443,'All Foods'!$A:$A,0))*B443/100,""))</f>
        <v/>
      </c>
      <c r="D443" s="26" t="str">
        <f t="array" ref="D443">IF(OR(A443="",B443=""),"",IFERROR(INDEX('All Foods'!$D:$D,MATCH(A443,'All Foods'!$A:$A,0))*B443/100,""))</f>
        <v/>
      </c>
      <c r="E443" s="26" t="str">
        <f t="array" ref="E443">IF(OR(A443="",B443=""),"",IFERROR(INDEX('All Foods'!$E:$E,MATCH(A443,'All Foods'!$A:$A,0))*B443/100,""))</f>
        <v/>
      </c>
      <c r="F443" s="26" t="str">
        <f t="array" ref="F443">IF(OR(A443="",B443=""),"",IFERROR(INDEX('All Foods'!$F:$F,MATCH(A443,'All Foods'!$A:$A,0))*B443/100,""))</f>
        <v/>
      </c>
      <c r="G443" s="26" t="str">
        <f t="array" ref="G443">IF(OR(A443="",B443=""),"",IFERROR(INDEX('All Foods'!$G:$G,MATCH(A443,'All Foods'!$A:$A,0))*B443/100,""))</f>
        <v/>
      </c>
      <c r="H443" s="26" t="str">
        <f t="array" ref="H443">IF(OR(A443="",B443=""),"",IFERROR(INDEX('All Foods'!$H:$H,MATCH(A443,'All Foods'!$A:$A,0))*B443/100,""))</f>
        <v/>
      </c>
      <c r="I443" s="26" t="str">
        <f t="array" ref="I443">IF(OR(A443="",B443=""),"",IFERROR(INDEX('All Foods'!$I:$I,MATCH(A443,'All Foods'!$A:$A,0))*B443/100,""))</f>
        <v/>
      </c>
      <c r="J443" s="26" t="str">
        <f t="array" ref="J443">IF(OR(A443="",B443=""),"",IFERROR(INDEX('All Foods'!$J:$J,MATCH(A443,'All Foods'!$A:$A,0))*B443/100,""))</f>
        <v/>
      </c>
      <c r="K443" s="26" t="str">
        <f t="array" ref="K443">IF(OR(A443="",B443=""),"",IFERROR(INDEX('All Foods'!$K:$K,MATCH(A443,'All Foods'!$A:$A,0))*B443/100,""))</f>
        <v/>
      </c>
    </row>
    <row r="444" ht="15.75" customHeight="1">
      <c r="A444" s="26"/>
      <c r="B444" s="26"/>
      <c r="C444" s="26" t="str">
        <f t="array" ref="C444">IF(OR(A444="",B444=""),"",IFERROR(INDEX('All Foods'!$C:$C,MATCH(A444,'All Foods'!$A:$A,0))*B444/100,""))</f>
        <v/>
      </c>
      <c r="D444" s="26" t="str">
        <f t="array" ref="D444">IF(OR(A444="",B444=""),"",IFERROR(INDEX('All Foods'!$D:$D,MATCH(A444,'All Foods'!$A:$A,0))*B444/100,""))</f>
        <v/>
      </c>
      <c r="E444" s="26" t="str">
        <f t="array" ref="E444">IF(OR(A444="",B444=""),"",IFERROR(INDEX('All Foods'!$E:$E,MATCH(A444,'All Foods'!$A:$A,0))*B444/100,""))</f>
        <v/>
      </c>
      <c r="F444" s="26" t="str">
        <f t="array" ref="F444">IF(OR(A444="",B444=""),"",IFERROR(INDEX('All Foods'!$F:$F,MATCH(A444,'All Foods'!$A:$A,0))*B444/100,""))</f>
        <v/>
      </c>
      <c r="G444" s="26" t="str">
        <f t="array" ref="G444">IF(OR(A444="",B444=""),"",IFERROR(INDEX('All Foods'!$G:$G,MATCH(A444,'All Foods'!$A:$A,0))*B444/100,""))</f>
        <v/>
      </c>
      <c r="H444" s="26" t="str">
        <f t="array" ref="H444">IF(OR(A444="",B444=""),"",IFERROR(INDEX('All Foods'!$H:$H,MATCH(A444,'All Foods'!$A:$A,0))*B444/100,""))</f>
        <v/>
      </c>
      <c r="I444" s="26" t="str">
        <f t="array" ref="I444">IF(OR(A444="",B444=""),"",IFERROR(INDEX('All Foods'!$I:$I,MATCH(A444,'All Foods'!$A:$A,0))*B444/100,""))</f>
        <v/>
      </c>
      <c r="J444" s="26" t="str">
        <f t="array" ref="J444">IF(OR(A444="",B444=""),"",IFERROR(INDEX('All Foods'!$J:$J,MATCH(A444,'All Foods'!$A:$A,0))*B444/100,""))</f>
        <v/>
      </c>
      <c r="K444" s="26" t="str">
        <f t="array" ref="K444">IF(OR(A444="",B444=""),"",IFERROR(INDEX('All Foods'!$K:$K,MATCH(A444,'All Foods'!$A:$A,0))*B444/100,""))</f>
        <v/>
      </c>
    </row>
    <row r="445" ht="15.75" customHeight="1">
      <c r="A445" s="26"/>
      <c r="B445" s="26"/>
      <c r="C445" s="26" t="str">
        <f t="array" ref="C445">IF(OR(A445="",B445=""),"",IFERROR(INDEX('All Foods'!$C:$C,MATCH(A445,'All Foods'!$A:$A,0))*B445/100,""))</f>
        <v/>
      </c>
      <c r="D445" s="26" t="str">
        <f t="array" ref="D445">IF(OR(A445="",B445=""),"",IFERROR(INDEX('All Foods'!$D:$D,MATCH(A445,'All Foods'!$A:$A,0))*B445/100,""))</f>
        <v/>
      </c>
      <c r="E445" s="26" t="str">
        <f t="array" ref="E445">IF(OR(A445="",B445=""),"",IFERROR(INDEX('All Foods'!$E:$E,MATCH(A445,'All Foods'!$A:$A,0))*B445/100,""))</f>
        <v/>
      </c>
      <c r="F445" s="26" t="str">
        <f t="array" ref="F445">IF(OR(A445="",B445=""),"",IFERROR(INDEX('All Foods'!$F:$F,MATCH(A445,'All Foods'!$A:$A,0))*B445/100,""))</f>
        <v/>
      </c>
      <c r="G445" s="26" t="str">
        <f t="array" ref="G445">IF(OR(A445="",B445=""),"",IFERROR(INDEX('All Foods'!$G:$G,MATCH(A445,'All Foods'!$A:$A,0))*B445/100,""))</f>
        <v/>
      </c>
      <c r="H445" s="26" t="str">
        <f t="array" ref="H445">IF(OR(A445="",B445=""),"",IFERROR(INDEX('All Foods'!$H:$H,MATCH(A445,'All Foods'!$A:$A,0))*B445/100,""))</f>
        <v/>
      </c>
      <c r="I445" s="26" t="str">
        <f t="array" ref="I445">IF(OR(A445="",B445=""),"",IFERROR(INDEX('All Foods'!$I:$I,MATCH(A445,'All Foods'!$A:$A,0))*B445/100,""))</f>
        <v/>
      </c>
      <c r="J445" s="26" t="str">
        <f t="array" ref="J445">IF(OR(A445="",B445=""),"",IFERROR(INDEX('All Foods'!$J:$J,MATCH(A445,'All Foods'!$A:$A,0))*B445/100,""))</f>
        <v/>
      </c>
      <c r="K445" s="26" t="str">
        <f t="array" ref="K445">IF(OR(A445="",B445=""),"",IFERROR(INDEX('All Foods'!$K:$K,MATCH(A445,'All Foods'!$A:$A,0))*B445/100,""))</f>
        <v/>
      </c>
    </row>
    <row r="446" ht="15.75" customHeight="1">
      <c r="A446" s="26"/>
      <c r="B446" s="26"/>
      <c r="C446" s="26" t="str">
        <f t="array" ref="C446">IF(OR(A446="",B446=""),"",IFERROR(INDEX('All Foods'!$C:$C,MATCH(A446,'All Foods'!$A:$A,0))*B446/100,""))</f>
        <v/>
      </c>
      <c r="D446" s="26" t="str">
        <f t="array" ref="D446">IF(OR(A446="",B446=""),"",IFERROR(INDEX('All Foods'!$D:$D,MATCH(A446,'All Foods'!$A:$A,0))*B446/100,""))</f>
        <v/>
      </c>
      <c r="E446" s="26" t="str">
        <f t="array" ref="E446">IF(OR(A446="",B446=""),"",IFERROR(INDEX('All Foods'!$E:$E,MATCH(A446,'All Foods'!$A:$A,0))*B446/100,""))</f>
        <v/>
      </c>
      <c r="F446" s="26" t="str">
        <f t="array" ref="F446">IF(OR(A446="",B446=""),"",IFERROR(INDEX('All Foods'!$F:$F,MATCH(A446,'All Foods'!$A:$A,0))*B446/100,""))</f>
        <v/>
      </c>
      <c r="G446" s="26" t="str">
        <f t="array" ref="G446">IF(OR(A446="",B446=""),"",IFERROR(INDEX('All Foods'!$G:$G,MATCH(A446,'All Foods'!$A:$A,0))*B446/100,""))</f>
        <v/>
      </c>
      <c r="H446" s="26" t="str">
        <f t="array" ref="H446">IF(OR(A446="",B446=""),"",IFERROR(INDEX('All Foods'!$H:$H,MATCH(A446,'All Foods'!$A:$A,0))*B446/100,""))</f>
        <v/>
      </c>
      <c r="I446" s="26" t="str">
        <f t="array" ref="I446">IF(OR(A446="",B446=""),"",IFERROR(INDEX('All Foods'!$I:$I,MATCH(A446,'All Foods'!$A:$A,0))*B446/100,""))</f>
        <v/>
      </c>
      <c r="J446" s="26" t="str">
        <f t="array" ref="J446">IF(OR(A446="",B446=""),"",IFERROR(INDEX('All Foods'!$J:$J,MATCH(A446,'All Foods'!$A:$A,0))*B446/100,""))</f>
        <v/>
      </c>
      <c r="K446" s="26" t="str">
        <f t="array" ref="K446">IF(OR(A446="",B446=""),"",IFERROR(INDEX('All Foods'!$K:$K,MATCH(A446,'All Foods'!$A:$A,0))*B446/100,""))</f>
        <v/>
      </c>
    </row>
    <row r="447" ht="15.75" customHeight="1">
      <c r="A447" s="26"/>
      <c r="B447" s="26"/>
      <c r="C447" s="26" t="str">
        <f t="array" ref="C447">IF(OR(A447="",B447=""),"",IFERROR(INDEX('All Foods'!$C:$C,MATCH(A447,'All Foods'!$A:$A,0))*B447/100,""))</f>
        <v/>
      </c>
      <c r="D447" s="26" t="str">
        <f t="array" ref="D447">IF(OR(A447="",B447=""),"",IFERROR(INDEX('All Foods'!$D:$D,MATCH(A447,'All Foods'!$A:$A,0))*B447/100,""))</f>
        <v/>
      </c>
      <c r="E447" s="26" t="str">
        <f t="array" ref="E447">IF(OR(A447="",B447=""),"",IFERROR(INDEX('All Foods'!$E:$E,MATCH(A447,'All Foods'!$A:$A,0))*B447/100,""))</f>
        <v/>
      </c>
      <c r="F447" s="26" t="str">
        <f t="array" ref="F447">IF(OR(A447="",B447=""),"",IFERROR(INDEX('All Foods'!$F:$F,MATCH(A447,'All Foods'!$A:$A,0))*B447/100,""))</f>
        <v/>
      </c>
      <c r="G447" s="26" t="str">
        <f t="array" ref="G447">IF(OR(A447="",B447=""),"",IFERROR(INDEX('All Foods'!$G:$G,MATCH(A447,'All Foods'!$A:$A,0))*B447/100,""))</f>
        <v/>
      </c>
      <c r="H447" s="26" t="str">
        <f t="array" ref="H447">IF(OR(A447="",B447=""),"",IFERROR(INDEX('All Foods'!$H:$H,MATCH(A447,'All Foods'!$A:$A,0))*B447/100,""))</f>
        <v/>
      </c>
      <c r="I447" s="26" t="str">
        <f t="array" ref="I447">IF(OR(A447="",B447=""),"",IFERROR(INDEX('All Foods'!$I:$I,MATCH(A447,'All Foods'!$A:$A,0))*B447/100,""))</f>
        <v/>
      </c>
      <c r="J447" s="26" t="str">
        <f t="array" ref="J447">IF(OR(A447="",B447=""),"",IFERROR(INDEX('All Foods'!$J:$J,MATCH(A447,'All Foods'!$A:$A,0))*B447/100,""))</f>
        <v/>
      </c>
      <c r="K447" s="26" t="str">
        <f t="array" ref="K447">IF(OR(A447="",B447=""),"",IFERROR(INDEX('All Foods'!$K:$K,MATCH(A447,'All Foods'!$A:$A,0))*B447/100,""))</f>
        <v/>
      </c>
    </row>
    <row r="448" ht="15.75" customHeight="1">
      <c r="A448" s="26"/>
      <c r="B448" s="26"/>
      <c r="C448" s="26" t="str">
        <f t="array" ref="C448">IF(OR(A448="",B448=""),"",IFERROR(INDEX('All Foods'!$C:$C,MATCH(A448,'All Foods'!$A:$A,0))*B448/100,""))</f>
        <v/>
      </c>
      <c r="D448" s="26" t="str">
        <f t="array" ref="D448">IF(OR(A448="",B448=""),"",IFERROR(INDEX('All Foods'!$D:$D,MATCH(A448,'All Foods'!$A:$A,0))*B448/100,""))</f>
        <v/>
      </c>
      <c r="E448" s="26" t="str">
        <f t="array" ref="E448">IF(OR(A448="",B448=""),"",IFERROR(INDEX('All Foods'!$E:$E,MATCH(A448,'All Foods'!$A:$A,0))*B448/100,""))</f>
        <v/>
      </c>
      <c r="F448" s="26" t="str">
        <f t="array" ref="F448">IF(OR(A448="",B448=""),"",IFERROR(INDEX('All Foods'!$F:$F,MATCH(A448,'All Foods'!$A:$A,0))*B448/100,""))</f>
        <v/>
      </c>
      <c r="G448" s="26" t="str">
        <f t="array" ref="G448">IF(OR(A448="",B448=""),"",IFERROR(INDEX('All Foods'!$G:$G,MATCH(A448,'All Foods'!$A:$A,0))*B448/100,""))</f>
        <v/>
      </c>
      <c r="H448" s="26" t="str">
        <f t="array" ref="H448">IF(OR(A448="",B448=""),"",IFERROR(INDEX('All Foods'!$H:$H,MATCH(A448,'All Foods'!$A:$A,0))*B448/100,""))</f>
        <v/>
      </c>
      <c r="I448" s="26" t="str">
        <f t="array" ref="I448">IF(OR(A448="",B448=""),"",IFERROR(INDEX('All Foods'!$I:$I,MATCH(A448,'All Foods'!$A:$A,0))*B448/100,""))</f>
        <v/>
      </c>
      <c r="J448" s="26" t="str">
        <f t="array" ref="J448">IF(OR(A448="",B448=""),"",IFERROR(INDEX('All Foods'!$J:$J,MATCH(A448,'All Foods'!$A:$A,0))*B448/100,""))</f>
        <v/>
      </c>
      <c r="K448" s="26" t="str">
        <f t="array" ref="K448">IF(OR(A448="",B448=""),"",IFERROR(INDEX('All Foods'!$K:$K,MATCH(A448,'All Foods'!$A:$A,0))*B448/100,""))</f>
        <v/>
      </c>
    </row>
    <row r="449" ht="15.75" customHeight="1">
      <c r="A449" s="26"/>
      <c r="B449" s="26"/>
      <c r="C449" s="26" t="str">
        <f t="array" ref="C449">IF(OR(A449="",B449=""),"",IFERROR(INDEX('All Foods'!$C:$C,MATCH(A449,'All Foods'!$A:$A,0))*B449/100,""))</f>
        <v/>
      </c>
      <c r="D449" s="26" t="str">
        <f t="array" ref="D449">IF(OR(A449="",B449=""),"",IFERROR(INDEX('All Foods'!$D:$D,MATCH(A449,'All Foods'!$A:$A,0))*B449/100,""))</f>
        <v/>
      </c>
      <c r="E449" s="26" t="str">
        <f t="array" ref="E449">IF(OR(A449="",B449=""),"",IFERROR(INDEX('All Foods'!$E:$E,MATCH(A449,'All Foods'!$A:$A,0))*B449/100,""))</f>
        <v/>
      </c>
      <c r="F449" s="26" t="str">
        <f t="array" ref="F449">IF(OR(A449="",B449=""),"",IFERROR(INDEX('All Foods'!$F:$F,MATCH(A449,'All Foods'!$A:$A,0))*B449/100,""))</f>
        <v/>
      </c>
      <c r="G449" s="26" t="str">
        <f t="array" ref="G449">IF(OR(A449="",B449=""),"",IFERROR(INDEX('All Foods'!$G:$G,MATCH(A449,'All Foods'!$A:$A,0))*B449/100,""))</f>
        <v/>
      </c>
      <c r="H449" s="26" t="str">
        <f t="array" ref="H449">IF(OR(A449="",B449=""),"",IFERROR(INDEX('All Foods'!$H:$H,MATCH(A449,'All Foods'!$A:$A,0))*B449/100,""))</f>
        <v/>
      </c>
      <c r="I449" s="26" t="str">
        <f t="array" ref="I449">IF(OR(A449="",B449=""),"",IFERROR(INDEX('All Foods'!$I:$I,MATCH(A449,'All Foods'!$A:$A,0))*B449/100,""))</f>
        <v/>
      </c>
      <c r="J449" s="26" t="str">
        <f t="array" ref="J449">IF(OR(A449="",B449=""),"",IFERROR(INDEX('All Foods'!$J:$J,MATCH(A449,'All Foods'!$A:$A,0))*B449/100,""))</f>
        <v/>
      </c>
      <c r="K449" s="26" t="str">
        <f t="array" ref="K449">IF(OR(A449="",B449=""),"",IFERROR(INDEX('All Foods'!$K:$K,MATCH(A449,'All Foods'!$A:$A,0))*B449/100,""))</f>
        <v/>
      </c>
    </row>
    <row r="450" ht="15.75" customHeight="1">
      <c r="A450" s="26"/>
      <c r="B450" s="26"/>
      <c r="C450" s="26" t="str">
        <f t="array" ref="C450">IF(OR(A450="",B450=""),"",IFERROR(INDEX('All Foods'!$C:$C,MATCH(A450,'All Foods'!$A:$A,0))*B450/100,""))</f>
        <v/>
      </c>
      <c r="D450" s="26" t="str">
        <f t="array" ref="D450">IF(OR(A450="",B450=""),"",IFERROR(INDEX('All Foods'!$D:$D,MATCH(A450,'All Foods'!$A:$A,0))*B450/100,""))</f>
        <v/>
      </c>
      <c r="E450" s="26" t="str">
        <f t="array" ref="E450">IF(OR(A450="",B450=""),"",IFERROR(INDEX('All Foods'!$E:$E,MATCH(A450,'All Foods'!$A:$A,0))*B450/100,""))</f>
        <v/>
      </c>
      <c r="F450" s="26" t="str">
        <f t="array" ref="F450">IF(OR(A450="",B450=""),"",IFERROR(INDEX('All Foods'!$F:$F,MATCH(A450,'All Foods'!$A:$A,0))*B450/100,""))</f>
        <v/>
      </c>
      <c r="G450" s="26" t="str">
        <f t="array" ref="G450">IF(OR(A450="",B450=""),"",IFERROR(INDEX('All Foods'!$G:$G,MATCH(A450,'All Foods'!$A:$A,0))*B450/100,""))</f>
        <v/>
      </c>
      <c r="H450" s="26" t="str">
        <f t="array" ref="H450">IF(OR(A450="",B450=""),"",IFERROR(INDEX('All Foods'!$H:$H,MATCH(A450,'All Foods'!$A:$A,0))*B450/100,""))</f>
        <v/>
      </c>
      <c r="I450" s="26" t="str">
        <f t="array" ref="I450">IF(OR(A450="",B450=""),"",IFERROR(INDEX('All Foods'!$I:$I,MATCH(A450,'All Foods'!$A:$A,0))*B450/100,""))</f>
        <v/>
      </c>
      <c r="J450" s="26" t="str">
        <f t="array" ref="J450">IF(OR(A450="",B450=""),"",IFERROR(INDEX('All Foods'!$J:$J,MATCH(A450,'All Foods'!$A:$A,0))*B450/100,""))</f>
        <v/>
      </c>
      <c r="K450" s="26" t="str">
        <f t="array" ref="K450">IF(OR(A450="",B450=""),"",IFERROR(INDEX('All Foods'!$K:$K,MATCH(A450,'All Foods'!$A:$A,0))*B450/100,""))</f>
        <v/>
      </c>
    </row>
    <row r="451" ht="15.75" customHeight="1">
      <c r="A451" s="26"/>
      <c r="B451" s="26"/>
      <c r="C451" s="26" t="str">
        <f t="array" ref="C451">IF(OR(A451="",B451=""),"",IFERROR(INDEX('All Foods'!$C:$C,MATCH(A451,'All Foods'!$A:$A,0))*B451/100,""))</f>
        <v/>
      </c>
      <c r="D451" s="26" t="str">
        <f t="array" ref="D451">IF(OR(A451="",B451=""),"",IFERROR(INDEX('All Foods'!$D:$D,MATCH(A451,'All Foods'!$A:$A,0))*B451/100,""))</f>
        <v/>
      </c>
      <c r="E451" s="26" t="str">
        <f t="array" ref="E451">IF(OR(A451="",B451=""),"",IFERROR(INDEX('All Foods'!$E:$E,MATCH(A451,'All Foods'!$A:$A,0))*B451/100,""))</f>
        <v/>
      </c>
      <c r="F451" s="26" t="str">
        <f t="array" ref="F451">IF(OR(A451="",B451=""),"",IFERROR(INDEX('All Foods'!$F:$F,MATCH(A451,'All Foods'!$A:$A,0))*B451/100,""))</f>
        <v/>
      </c>
      <c r="G451" s="26" t="str">
        <f t="array" ref="G451">IF(OR(A451="",B451=""),"",IFERROR(INDEX('All Foods'!$G:$G,MATCH(A451,'All Foods'!$A:$A,0))*B451/100,""))</f>
        <v/>
      </c>
      <c r="H451" s="26" t="str">
        <f t="array" ref="H451">IF(OR(A451="",B451=""),"",IFERROR(INDEX('All Foods'!$H:$H,MATCH(A451,'All Foods'!$A:$A,0))*B451/100,""))</f>
        <v/>
      </c>
      <c r="I451" s="26" t="str">
        <f t="array" ref="I451">IF(OR(A451="",B451=""),"",IFERROR(INDEX('All Foods'!$I:$I,MATCH(A451,'All Foods'!$A:$A,0))*B451/100,""))</f>
        <v/>
      </c>
      <c r="J451" s="26" t="str">
        <f t="array" ref="J451">IF(OR(A451="",B451=""),"",IFERROR(INDEX('All Foods'!$J:$J,MATCH(A451,'All Foods'!$A:$A,0))*B451/100,""))</f>
        <v/>
      </c>
      <c r="K451" s="26" t="str">
        <f t="array" ref="K451">IF(OR(A451="",B451=""),"",IFERROR(INDEX('All Foods'!$K:$K,MATCH(A451,'All Foods'!$A:$A,0))*B451/100,""))</f>
        <v/>
      </c>
    </row>
    <row r="452" ht="15.75" customHeight="1">
      <c r="A452" s="26"/>
      <c r="B452" s="26"/>
      <c r="C452" s="26" t="str">
        <f t="array" ref="C452">IF(OR(A452="",B452=""),"",IFERROR(INDEX('All Foods'!$C:$C,MATCH(A452,'All Foods'!$A:$A,0))*B452/100,""))</f>
        <v/>
      </c>
      <c r="D452" s="26" t="str">
        <f t="array" ref="D452">IF(OR(A452="",B452=""),"",IFERROR(INDEX('All Foods'!$D:$D,MATCH(A452,'All Foods'!$A:$A,0))*B452/100,""))</f>
        <v/>
      </c>
      <c r="E452" s="26" t="str">
        <f t="array" ref="E452">IF(OR(A452="",B452=""),"",IFERROR(INDEX('All Foods'!$E:$E,MATCH(A452,'All Foods'!$A:$A,0))*B452/100,""))</f>
        <v/>
      </c>
      <c r="F452" s="26" t="str">
        <f t="array" ref="F452">IF(OR(A452="",B452=""),"",IFERROR(INDEX('All Foods'!$F:$F,MATCH(A452,'All Foods'!$A:$A,0))*B452/100,""))</f>
        <v/>
      </c>
      <c r="G452" s="26" t="str">
        <f t="array" ref="G452">IF(OR(A452="",B452=""),"",IFERROR(INDEX('All Foods'!$G:$G,MATCH(A452,'All Foods'!$A:$A,0))*B452/100,""))</f>
        <v/>
      </c>
      <c r="H452" s="26" t="str">
        <f t="array" ref="H452">IF(OR(A452="",B452=""),"",IFERROR(INDEX('All Foods'!$H:$H,MATCH(A452,'All Foods'!$A:$A,0))*B452/100,""))</f>
        <v/>
      </c>
      <c r="I452" s="26" t="str">
        <f t="array" ref="I452">IF(OR(A452="",B452=""),"",IFERROR(INDEX('All Foods'!$I:$I,MATCH(A452,'All Foods'!$A:$A,0))*B452/100,""))</f>
        <v/>
      </c>
      <c r="J452" s="26" t="str">
        <f t="array" ref="J452">IF(OR(A452="",B452=""),"",IFERROR(INDEX('All Foods'!$J:$J,MATCH(A452,'All Foods'!$A:$A,0))*B452/100,""))</f>
        <v/>
      </c>
      <c r="K452" s="26" t="str">
        <f t="array" ref="K452">IF(OR(A452="",B452=""),"",IFERROR(INDEX('All Foods'!$K:$K,MATCH(A452,'All Foods'!$A:$A,0))*B452/100,""))</f>
        <v/>
      </c>
    </row>
    <row r="453" ht="15.75" customHeight="1">
      <c r="A453" s="26"/>
      <c r="B453" s="26"/>
      <c r="C453" s="26" t="str">
        <f t="array" ref="C453">IF(OR(A453="",B453=""),"",IFERROR(INDEX('All Foods'!$C:$C,MATCH(A453,'All Foods'!$A:$A,0))*B453/100,""))</f>
        <v/>
      </c>
      <c r="D453" s="26" t="str">
        <f t="array" ref="D453">IF(OR(A453="",B453=""),"",IFERROR(INDEX('All Foods'!$D:$D,MATCH(A453,'All Foods'!$A:$A,0))*B453/100,""))</f>
        <v/>
      </c>
      <c r="E453" s="26" t="str">
        <f t="array" ref="E453">IF(OR(A453="",B453=""),"",IFERROR(INDEX('All Foods'!$E:$E,MATCH(A453,'All Foods'!$A:$A,0))*B453/100,""))</f>
        <v/>
      </c>
      <c r="F453" s="26" t="str">
        <f t="array" ref="F453">IF(OR(A453="",B453=""),"",IFERROR(INDEX('All Foods'!$F:$F,MATCH(A453,'All Foods'!$A:$A,0))*B453/100,""))</f>
        <v/>
      </c>
      <c r="G453" s="26" t="str">
        <f t="array" ref="G453">IF(OR(A453="",B453=""),"",IFERROR(INDEX('All Foods'!$G:$G,MATCH(A453,'All Foods'!$A:$A,0))*B453/100,""))</f>
        <v/>
      </c>
      <c r="H453" s="26" t="str">
        <f t="array" ref="H453">IF(OR(A453="",B453=""),"",IFERROR(INDEX('All Foods'!$H:$H,MATCH(A453,'All Foods'!$A:$A,0))*B453/100,""))</f>
        <v/>
      </c>
      <c r="I453" s="26" t="str">
        <f t="array" ref="I453">IF(OR(A453="",B453=""),"",IFERROR(INDEX('All Foods'!$I:$I,MATCH(A453,'All Foods'!$A:$A,0))*B453/100,""))</f>
        <v/>
      </c>
      <c r="J453" s="26" t="str">
        <f t="array" ref="J453">IF(OR(A453="",B453=""),"",IFERROR(INDEX('All Foods'!$J:$J,MATCH(A453,'All Foods'!$A:$A,0))*B453/100,""))</f>
        <v/>
      </c>
      <c r="K453" s="26" t="str">
        <f t="array" ref="K453">IF(OR(A453="",B453=""),"",IFERROR(INDEX('All Foods'!$K:$K,MATCH(A453,'All Foods'!$A:$A,0))*B453/100,""))</f>
        <v/>
      </c>
    </row>
    <row r="454" ht="15.75" customHeight="1">
      <c r="A454" s="26"/>
      <c r="B454" s="26"/>
      <c r="C454" s="26" t="str">
        <f t="array" ref="C454">IF(OR(A454="",B454=""),"",IFERROR(INDEX('All Foods'!$C:$C,MATCH(A454,'All Foods'!$A:$A,0))*B454/100,""))</f>
        <v/>
      </c>
      <c r="D454" s="26" t="str">
        <f t="array" ref="D454">IF(OR(A454="",B454=""),"",IFERROR(INDEX('All Foods'!$D:$D,MATCH(A454,'All Foods'!$A:$A,0))*B454/100,""))</f>
        <v/>
      </c>
      <c r="E454" s="26" t="str">
        <f t="array" ref="E454">IF(OR(A454="",B454=""),"",IFERROR(INDEX('All Foods'!$E:$E,MATCH(A454,'All Foods'!$A:$A,0))*B454/100,""))</f>
        <v/>
      </c>
      <c r="F454" s="26" t="str">
        <f t="array" ref="F454">IF(OR(A454="",B454=""),"",IFERROR(INDEX('All Foods'!$F:$F,MATCH(A454,'All Foods'!$A:$A,0))*B454/100,""))</f>
        <v/>
      </c>
      <c r="G454" s="26" t="str">
        <f t="array" ref="G454">IF(OR(A454="",B454=""),"",IFERROR(INDEX('All Foods'!$G:$G,MATCH(A454,'All Foods'!$A:$A,0))*B454/100,""))</f>
        <v/>
      </c>
      <c r="H454" s="26" t="str">
        <f t="array" ref="H454">IF(OR(A454="",B454=""),"",IFERROR(INDEX('All Foods'!$H:$H,MATCH(A454,'All Foods'!$A:$A,0))*B454/100,""))</f>
        <v/>
      </c>
      <c r="I454" s="26" t="str">
        <f t="array" ref="I454">IF(OR(A454="",B454=""),"",IFERROR(INDEX('All Foods'!$I:$I,MATCH(A454,'All Foods'!$A:$A,0))*B454/100,""))</f>
        <v/>
      </c>
      <c r="J454" s="26" t="str">
        <f t="array" ref="J454">IF(OR(A454="",B454=""),"",IFERROR(INDEX('All Foods'!$J:$J,MATCH(A454,'All Foods'!$A:$A,0))*B454/100,""))</f>
        <v/>
      </c>
      <c r="K454" s="26" t="str">
        <f t="array" ref="K454">IF(OR(A454="",B454=""),"",IFERROR(INDEX('All Foods'!$K:$K,MATCH(A454,'All Foods'!$A:$A,0))*B454/100,""))</f>
        <v/>
      </c>
    </row>
    <row r="455" ht="15.75" customHeight="1">
      <c r="A455" s="26"/>
      <c r="B455" s="26"/>
      <c r="C455" s="26" t="str">
        <f t="array" ref="C455">IF(OR(A455="",B455=""),"",IFERROR(INDEX('All Foods'!$C:$C,MATCH(A455,'All Foods'!$A:$A,0))*B455/100,""))</f>
        <v/>
      </c>
      <c r="D455" s="26" t="str">
        <f t="array" ref="D455">IF(OR(A455="",B455=""),"",IFERROR(INDEX('All Foods'!$D:$D,MATCH(A455,'All Foods'!$A:$A,0))*B455/100,""))</f>
        <v/>
      </c>
      <c r="E455" s="26" t="str">
        <f t="array" ref="E455">IF(OR(A455="",B455=""),"",IFERROR(INDEX('All Foods'!$E:$E,MATCH(A455,'All Foods'!$A:$A,0))*B455/100,""))</f>
        <v/>
      </c>
      <c r="F455" s="26" t="str">
        <f t="array" ref="F455">IF(OR(A455="",B455=""),"",IFERROR(INDEX('All Foods'!$F:$F,MATCH(A455,'All Foods'!$A:$A,0))*B455/100,""))</f>
        <v/>
      </c>
      <c r="G455" s="26" t="str">
        <f t="array" ref="G455">IF(OR(A455="",B455=""),"",IFERROR(INDEX('All Foods'!$G:$G,MATCH(A455,'All Foods'!$A:$A,0))*B455/100,""))</f>
        <v/>
      </c>
      <c r="H455" s="26" t="str">
        <f t="array" ref="H455">IF(OR(A455="",B455=""),"",IFERROR(INDEX('All Foods'!$H:$H,MATCH(A455,'All Foods'!$A:$A,0))*B455/100,""))</f>
        <v/>
      </c>
      <c r="I455" s="26" t="str">
        <f t="array" ref="I455">IF(OR(A455="",B455=""),"",IFERROR(INDEX('All Foods'!$I:$I,MATCH(A455,'All Foods'!$A:$A,0))*B455/100,""))</f>
        <v/>
      </c>
      <c r="J455" s="26" t="str">
        <f t="array" ref="J455">IF(OR(A455="",B455=""),"",IFERROR(INDEX('All Foods'!$J:$J,MATCH(A455,'All Foods'!$A:$A,0))*B455/100,""))</f>
        <v/>
      </c>
      <c r="K455" s="26" t="str">
        <f t="array" ref="K455">IF(OR(A455="",B455=""),"",IFERROR(INDEX('All Foods'!$K:$K,MATCH(A455,'All Foods'!$A:$A,0))*B455/100,""))</f>
        <v/>
      </c>
    </row>
    <row r="456" ht="15.75" customHeight="1">
      <c r="A456" s="26"/>
      <c r="B456" s="26"/>
      <c r="C456" s="26" t="str">
        <f t="array" ref="C456">IF(OR(A456="",B456=""),"",IFERROR(INDEX('All Foods'!$C:$C,MATCH(A456,'All Foods'!$A:$A,0))*B456/100,""))</f>
        <v/>
      </c>
      <c r="D456" s="26" t="str">
        <f t="array" ref="D456">IF(OR(A456="",B456=""),"",IFERROR(INDEX('All Foods'!$D:$D,MATCH(A456,'All Foods'!$A:$A,0))*B456/100,""))</f>
        <v/>
      </c>
      <c r="E456" s="26" t="str">
        <f t="array" ref="E456">IF(OR(A456="",B456=""),"",IFERROR(INDEX('All Foods'!$E:$E,MATCH(A456,'All Foods'!$A:$A,0))*B456/100,""))</f>
        <v/>
      </c>
      <c r="F456" s="26" t="str">
        <f t="array" ref="F456">IF(OR(A456="",B456=""),"",IFERROR(INDEX('All Foods'!$F:$F,MATCH(A456,'All Foods'!$A:$A,0))*B456/100,""))</f>
        <v/>
      </c>
      <c r="G456" s="26" t="str">
        <f t="array" ref="G456">IF(OR(A456="",B456=""),"",IFERROR(INDEX('All Foods'!$G:$G,MATCH(A456,'All Foods'!$A:$A,0))*B456/100,""))</f>
        <v/>
      </c>
      <c r="H456" s="26" t="str">
        <f t="array" ref="H456">IF(OR(A456="",B456=""),"",IFERROR(INDEX('All Foods'!$H:$H,MATCH(A456,'All Foods'!$A:$A,0))*B456/100,""))</f>
        <v/>
      </c>
      <c r="I456" s="26" t="str">
        <f t="array" ref="I456">IF(OR(A456="",B456=""),"",IFERROR(INDEX('All Foods'!$I:$I,MATCH(A456,'All Foods'!$A:$A,0))*B456/100,""))</f>
        <v/>
      </c>
      <c r="J456" s="26" t="str">
        <f t="array" ref="J456">IF(OR(A456="",B456=""),"",IFERROR(INDEX('All Foods'!$J:$J,MATCH(A456,'All Foods'!$A:$A,0))*B456/100,""))</f>
        <v/>
      </c>
      <c r="K456" s="26" t="str">
        <f t="array" ref="K456">IF(OR(A456="",B456=""),"",IFERROR(INDEX('All Foods'!$K:$K,MATCH(A456,'All Foods'!$A:$A,0))*B456/100,""))</f>
        <v/>
      </c>
    </row>
    <row r="457" ht="15.75" customHeight="1">
      <c r="A457" s="26"/>
      <c r="B457" s="26"/>
      <c r="C457" s="26" t="str">
        <f t="array" ref="C457">IF(OR(A457="",B457=""),"",IFERROR(INDEX('All Foods'!$C:$C,MATCH(A457,'All Foods'!$A:$A,0))*B457/100,""))</f>
        <v/>
      </c>
      <c r="D457" s="26" t="str">
        <f t="array" ref="D457">IF(OR(A457="",B457=""),"",IFERROR(INDEX('All Foods'!$D:$D,MATCH(A457,'All Foods'!$A:$A,0))*B457/100,""))</f>
        <v/>
      </c>
      <c r="E457" s="26" t="str">
        <f t="array" ref="E457">IF(OR(A457="",B457=""),"",IFERROR(INDEX('All Foods'!$E:$E,MATCH(A457,'All Foods'!$A:$A,0))*B457/100,""))</f>
        <v/>
      </c>
      <c r="F457" s="26" t="str">
        <f t="array" ref="F457">IF(OR(A457="",B457=""),"",IFERROR(INDEX('All Foods'!$F:$F,MATCH(A457,'All Foods'!$A:$A,0))*B457/100,""))</f>
        <v/>
      </c>
      <c r="G457" s="26" t="str">
        <f t="array" ref="G457">IF(OR(A457="",B457=""),"",IFERROR(INDEX('All Foods'!$G:$G,MATCH(A457,'All Foods'!$A:$A,0))*B457/100,""))</f>
        <v/>
      </c>
      <c r="H457" s="26" t="str">
        <f t="array" ref="H457">IF(OR(A457="",B457=""),"",IFERROR(INDEX('All Foods'!$H:$H,MATCH(A457,'All Foods'!$A:$A,0))*B457/100,""))</f>
        <v/>
      </c>
      <c r="I457" s="26" t="str">
        <f t="array" ref="I457">IF(OR(A457="",B457=""),"",IFERROR(INDEX('All Foods'!$I:$I,MATCH(A457,'All Foods'!$A:$A,0))*B457/100,""))</f>
        <v/>
      </c>
      <c r="J457" s="26" t="str">
        <f t="array" ref="J457">IF(OR(A457="",B457=""),"",IFERROR(INDEX('All Foods'!$J:$J,MATCH(A457,'All Foods'!$A:$A,0))*B457/100,""))</f>
        <v/>
      </c>
      <c r="K457" s="26" t="str">
        <f t="array" ref="K457">IF(OR(A457="",B457=""),"",IFERROR(INDEX('All Foods'!$K:$K,MATCH(A457,'All Foods'!$A:$A,0))*B457/100,""))</f>
        <v/>
      </c>
    </row>
    <row r="458" ht="15.75" customHeight="1">
      <c r="A458" s="26"/>
      <c r="B458" s="26"/>
      <c r="C458" s="26" t="str">
        <f t="array" ref="C458">IF(OR(A458="",B458=""),"",IFERROR(INDEX('All Foods'!$C:$C,MATCH(A458,'All Foods'!$A:$A,0))*B458/100,""))</f>
        <v/>
      </c>
      <c r="D458" s="26" t="str">
        <f t="array" ref="D458">IF(OR(A458="",B458=""),"",IFERROR(INDEX('All Foods'!$D:$D,MATCH(A458,'All Foods'!$A:$A,0))*B458/100,""))</f>
        <v/>
      </c>
      <c r="E458" s="26" t="str">
        <f t="array" ref="E458">IF(OR(A458="",B458=""),"",IFERROR(INDEX('All Foods'!$E:$E,MATCH(A458,'All Foods'!$A:$A,0))*B458/100,""))</f>
        <v/>
      </c>
      <c r="F458" s="26" t="str">
        <f t="array" ref="F458">IF(OR(A458="",B458=""),"",IFERROR(INDEX('All Foods'!$F:$F,MATCH(A458,'All Foods'!$A:$A,0))*B458/100,""))</f>
        <v/>
      </c>
      <c r="G458" s="26" t="str">
        <f t="array" ref="G458">IF(OR(A458="",B458=""),"",IFERROR(INDEX('All Foods'!$G:$G,MATCH(A458,'All Foods'!$A:$A,0))*B458/100,""))</f>
        <v/>
      </c>
      <c r="H458" s="26" t="str">
        <f t="array" ref="H458">IF(OR(A458="",B458=""),"",IFERROR(INDEX('All Foods'!$H:$H,MATCH(A458,'All Foods'!$A:$A,0))*B458/100,""))</f>
        <v/>
      </c>
      <c r="I458" s="26" t="str">
        <f t="array" ref="I458">IF(OR(A458="",B458=""),"",IFERROR(INDEX('All Foods'!$I:$I,MATCH(A458,'All Foods'!$A:$A,0))*B458/100,""))</f>
        <v/>
      </c>
      <c r="J458" s="26" t="str">
        <f t="array" ref="J458">IF(OR(A458="",B458=""),"",IFERROR(INDEX('All Foods'!$J:$J,MATCH(A458,'All Foods'!$A:$A,0))*B458/100,""))</f>
        <v/>
      </c>
      <c r="K458" s="26" t="str">
        <f t="array" ref="K458">IF(OR(A458="",B458=""),"",IFERROR(INDEX('All Foods'!$K:$K,MATCH(A458,'All Foods'!$A:$A,0))*B458/100,""))</f>
        <v/>
      </c>
    </row>
    <row r="459" ht="15.75" customHeight="1">
      <c r="A459" s="26"/>
      <c r="B459" s="26"/>
      <c r="C459" s="26" t="str">
        <f t="array" ref="C459">IF(OR(A459="",B459=""),"",IFERROR(INDEX('All Foods'!$C:$C,MATCH(A459,'All Foods'!$A:$A,0))*B459/100,""))</f>
        <v/>
      </c>
      <c r="D459" s="26" t="str">
        <f t="array" ref="D459">IF(OR(A459="",B459=""),"",IFERROR(INDEX('All Foods'!$D:$D,MATCH(A459,'All Foods'!$A:$A,0))*B459/100,""))</f>
        <v/>
      </c>
      <c r="E459" s="26" t="str">
        <f t="array" ref="E459">IF(OR(A459="",B459=""),"",IFERROR(INDEX('All Foods'!$E:$E,MATCH(A459,'All Foods'!$A:$A,0))*B459/100,""))</f>
        <v/>
      </c>
      <c r="F459" s="26" t="str">
        <f t="array" ref="F459">IF(OR(A459="",B459=""),"",IFERROR(INDEX('All Foods'!$F:$F,MATCH(A459,'All Foods'!$A:$A,0))*B459/100,""))</f>
        <v/>
      </c>
      <c r="G459" s="26" t="str">
        <f t="array" ref="G459">IF(OR(A459="",B459=""),"",IFERROR(INDEX('All Foods'!$G:$G,MATCH(A459,'All Foods'!$A:$A,0))*B459/100,""))</f>
        <v/>
      </c>
      <c r="H459" s="26" t="str">
        <f t="array" ref="H459">IF(OR(A459="",B459=""),"",IFERROR(INDEX('All Foods'!$H:$H,MATCH(A459,'All Foods'!$A:$A,0))*B459/100,""))</f>
        <v/>
      </c>
      <c r="I459" s="26" t="str">
        <f t="array" ref="I459">IF(OR(A459="",B459=""),"",IFERROR(INDEX('All Foods'!$I:$I,MATCH(A459,'All Foods'!$A:$A,0))*B459/100,""))</f>
        <v/>
      </c>
      <c r="J459" s="26" t="str">
        <f t="array" ref="J459">IF(OR(A459="",B459=""),"",IFERROR(INDEX('All Foods'!$J:$J,MATCH(A459,'All Foods'!$A:$A,0))*B459/100,""))</f>
        <v/>
      </c>
      <c r="K459" s="26" t="str">
        <f t="array" ref="K459">IF(OR(A459="",B459=""),"",IFERROR(INDEX('All Foods'!$K:$K,MATCH(A459,'All Foods'!$A:$A,0))*B459/100,""))</f>
        <v/>
      </c>
    </row>
    <row r="460" ht="15.75" customHeight="1">
      <c r="A460" s="26"/>
      <c r="B460" s="26"/>
      <c r="C460" s="26" t="str">
        <f t="array" ref="C460">IF(OR(A460="",B460=""),"",IFERROR(INDEX('All Foods'!$C:$C,MATCH(A460,'All Foods'!$A:$A,0))*B460/100,""))</f>
        <v/>
      </c>
      <c r="D460" s="26" t="str">
        <f t="array" ref="D460">IF(OR(A460="",B460=""),"",IFERROR(INDEX('All Foods'!$D:$D,MATCH(A460,'All Foods'!$A:$A,0))*B460/100,""))</f>
        <v/>
      </c>
      <c r="E460" s="26" t="str">
        <f t="array" ref="E460">IF(OR(A460="",B460=""),"",IFERROR(INDEX('All Foods'!$E:$E,MATCH(A460,'All Foods'!$A:$A,0))*B460/100,""))</f>
        <v/>
      </c>
      <c r="F460" s="26" t="str">
        <f t="array" ref="F460">IF(OR(A460="",B460=""),"",IFERROR(INDEX('All Foods'!$F:$F,MATCH(A460,'All Foods'!$A:$A,0))*B460/100,""))</f>
        <v/>
      </c>
      <c r="G460" s="26" t="str">
        <f t="array" ref="G460">IF(OR(A460="",B460=""),"",IFERROR(INDEX('All Foods'!$G:$G,MATCH(A460,'All Foods'!$A:$A,0))*B460/100,""))</f>
        <v/>
      </c>
      <c r="H460" s="26" t="str">
        <f t="array" ref="H460">IF(OR(A460="",B460=""),"",IFERROR(INDEX('All Foods'!$H:$H,MATCH(A460,'All Foods'!$A:$A,0))*B460/100,""))</f>
        <v/>
      </c>
      <c r="I460" s="26" t="str">
        <f t="array" ref="I460">IF(OR(A460="",B460=""),"",IFERROR(INDEX('All Foods'!$I:$I,MATCH(A460,'All Foods'!$A:$A,0))*B460/100,""))</f>
        <v/>
      </c>
      <c r="J460" s="26" t="str">
        <f t="array" ref="J460">IF(OR(A460="",B460=""),"",IFERROR(INDEX('All Foods'!$J:$J,MATCH(A460,'All Foods'!$A:$A,0))*B460/100,""))</f>
        <v/>
      </c>
      <c r="K460" s="26" t="str">
        <f t="array" ref="K460">IF(OR(A460="",B460=""),"",IFERROR(INDEX('All Foods'!$K:$K,MATCH(A460,'All Foods'!$A:$A,0))*B460/100,""))</f>
        <v/>
      </c>
    </row>
    <row r="461" ht="15.75" customHeight="1">
      <c r="A461" s="26"/>
      <c r="B461" s="26"/>
      <c r="C461" s="26" t="str">
        <f t="array" ref="C461">IF(OR(A461="",B461=""),"",IFERROR(INDEX('All Foods'!$C:$C,MATCH(A461,'All Foods'!$A:$A,0))*B461/100,""))</f>
        <v/>
      </c>
      <c r="D461" s="26" t="str">
        <f t="array" ref="D461">IF(OR(A461="",B461=""),"",IFERROR(INDEX('All Foods'!$D:$D,MATCH(A461,'All Foods'!$A:$A,0))*B461/100,""))</f>
        <v/>
      </c>
      <c r="E461" s="26" t="str">
        <f t="array" ref="E461">IF(OR(A461="",B461=""),"",IFERROR(INDEX('All Foods'!$E:$E,MATCH(A461,'All Foods'!$A:$A,0))*B461/100,""))</f>
        <v/>
      </c>
      <c r="F461" s="26" t="str">
        <f t="array" ref="F461">IF(OR(A461="",B461=""),"",IFERROR(INDEX('All Foods'!$F:$F,MATCH(A461,'All Foods'!$A:$A,0))*B461/100,""))</f>
        <v/>
      </c>
      <c r="G461" s="26" t="str">
        <f t="array" ref="G461">IF(OR(A461="",B461=""),"",IFERROR(INDEX('All Foods'!$G:$G,MATCH(A461,'All Foods'!$A:$A,0))*B461/100,""))</f>
        <v/>
      </c>
      <c r="H461" s="26" t="str">
        <f t="array" ref="H461">IF(OR(A461="",B461=""),"",IFERROR(INDEX('All Foods'!$H:$H,MATCH(A461,'All Foods'!$A:$A,0))*B461/100,""))</f>
        <v/>
      </c>
      <c r="I461" s="26" t="str">
        <f t="array" ref="I461">IF(OR(A461="",B461=""),"",IFERROR(INDEX('All Foods'!$I:$I,MATCH(A461,'All Foods'!$A:$A,0))*B461/100,""))</f>
        <v/>
      </c>
      <c r="J461" s="26" t="str">
        <f t="array" ref="J461">IF(OR(A461="",B461=""),"",IFERROR(INDEX('All Foods'!$J:$J,MATCH(A461,'All Foods'!$A:$A,0))*B461/100,""))</f>
        <v/>
      </c>
      <c r="K461" s="26" t="str">
        <f t="array" ref="K461">IF(OR(A461="",B461=""),"",IFERROR(INDEX('All Foods'!$K:$K,MATCH(A461,'All Foods'!$A:$A,0))*B461/100,""))</f>
        <v/>
      </c>
    </row>
    <row r="462" ht="15.75" customHeight="1">
      <c r="A462" s="26"/>
      <c r="B462" s="26"/>
      <c r="C462" s="26" t="str">
        <f t="array" ref="C462">IF(OR(A462="",B462=""),"",IFERROR(INDEX('All Foods'!$C:$C,MATCH(A462,'All Foods'!$A:$A,0))*B462/100,""))</f>
        <v/>
      </c>
      <c r="D462" s="26" t="str">
        <f t="array" ref="D462">IF(OR(A462="",B462=""),"",IFERROR(INDEX('All Foods'!$D:$D,MATCH(A462,'All Foods'!$A:$A,0))*B462/100,""))</f>
        <v/>
      </c>
      <c r="E462" s="26" t="str">
        <f t="array" ref="E462">IF(OR(A462="",B462=""),"",IFERROR(INDEX('All Foods'!$E:$E,MATCH(A462,'All Foods'!$A:$A,0))*B462/100,""))</f>
        <v/>
      </c>
      <c r="F462" s="26" t="str">
        <f t="array" ref="F462">IF(OR(A462="",B462=""),"",IFERROR(INDEX('All Foods'!$F:$F,MATCH(A462,'All Foods'!$A:$A,0))*B462/100,""))</f>
        <v/>
      </c>
      <c r="G462" s="26" t="str">
        <f t="array" ref="G462">IF(OR(A462="",B462=""),"",IFERROR(INDEX('All Foods'!$G:$G,MATCH(A462,'All Foods'!$A:$A,0))*B462/100,""))</f>
        <v/>
      </c>
      <c r="H462" s="26" t="str">
        <f t="array" ref="H462">IF(OR(A462="",B462=""),"",IFERROR(INDEX('All Foods'!$H:$H,MATCH(A462,'All Foods'!$A:$A,0))*B462/100,""))</f>
        <v/>
      </c>
      <c r="I462" s="26" t="str">
        <f t="array" ref="I462">IF(OR(A462="",B462=""),"",IFERROR(INDEX('All Foods'!$I:$I,MATCH(A462,'All Foods'!$A:$A,0))*B462/100,""))</f>
        <v/>
      </c>
      <c r="J462" s="26" t="str">
        <f t="array" ref="J462">IF(OR(A462="",B462=""),"",IFERROR(INDEX('All Foods'!$J:$J,MATCH(A462,'All Foods'!$A:$A,0))*B462/100,""))</f>
        <v/>
      </c>
      <c r="K462" s="26" t="str">
        <f t="array" ref="K462">IF(OR(A462="",B462=""),"",IFERROR(INDEX('All Foods'!$K:$K,MATCH(A462,'All Foods'!$A:$A,0))*B462/100,""))</f>
        <v/>
      </c>
    </row>
    <row r="463" ht="15.75" customHeight="1">
      <c r="A463" s="26"/>
      <c r="B463" s="26"/>
      <c r="C463" s="26" t="str">
        <f t="array" ref="C463">IF(OR(A463="",B463=""),"",IFERROR(INDEX('All Foods'!$C:$C,MATCH(A463,'All Foods'!$A:$A,0))*B463/100,""))</f>
        <v/>
      </c>
      <c r="D463" s="26" t="str">
        <f t="array" ref="D463">IF(OR(A463="",B463=""),"",IFERROR(INDEX('All Foods'!$D:$D,MATCH(A463,'All Foods'!$A:$A,0))*B463/100,""))</f>
        <v/>
      </c>
      <c r="E463" s="26" t="str">
        <f t="array" ref="E463">IF(OR(A463="",B463=""),"",IFERROR(INDEX('All Foods'!$E:$E,MATCH(A463,'All Foods'!$A:$A,0))*B463/100,""))</f>
        <v/>
      </c>
      <c r="F463" s="26" t="str">
        <f t="array" ref="F463">IF(OR(A463="",B463=""),"",IFERROR(INDEX('All Foods'!$F:$F,MATCH(A463,'All Foods'!$A:$A,0))*B463/100,""))</f>
        <v/>
      </c>
      <c r="G463" s="26" t="str">
        <f t="array" ref="G463">IF(OR(A463="",B463=""),"",IFERROR(INDEX('All Foods'!$G:$G,MATCH(A463,'All Foods'!$A:$A,0))*B463/100,""))</f>
        <v/>
      </c>
      <c r="H463" s="26" t="str">
        <f t="array" ref="H463">IF(OR(A463="",B463=""),"",IFERROR(INDEX('All Foods'!$H:$H,MATCH(A463,'All Foods'!$A:$A,0))*B463/100,""))</f>
        <v/>
      </c>
      <c r="I463" s="26" t="str">
        <f t="array" ref="I463">IF(OR(A463="",B463=""),"",IFERROR(INDEX('All Foods'!$I:$I,MATCH(A463,'All Foods'!$A:$A,0))*B463/100,""))</f>
        <v/>
      </c>
      <c r="J463" s="26" t="str">
        <f t="array" ref="J463">IF(OR(A463="",B463=""),"",IFERROR(INDEX('All Foods'!$J:$J,MATCH(A463,'All Foods'!$A:$A,0))*B463/100,""))</f>
        <v/>
      </c>
      <c r="K463" s="26" t="str">
        <f t="array" ref="K463">IF(OR(A463="",B463=""),"",IFERROR(INDEX('All Foods'!$K:$K,MATCH(A463,'All Foods'!$A:$A,0))*B463/100,""))</f>
        <v/>
      </c>
    </row>
    <row r="464" ht="15.75" customHeight="1">
      <c r="A464" s="26"/>
      <c r="B464" s="26"/>
      <c r="C464" s="26" t="str">
        <f t="array" ref="C464">IF(OR(A464="",B464=""),"",IFERROR(INDEX('All Foods'!$C:$C,MATCH(A464,'All Foods'!$A:$A,0))*B464/100,""))</f>
        <v/>
      </c>
      <c r="D464" s="26" t="str">
        <f t="array" ref="D464">IF(OR(A464="",B464=""),"",IFERROR(INDEX('All Foods'!$D:$D,MATCH(A464,'All Foods'!$A:$A,0))*B464/100,""))</f>
        <v/>
      </c>
      <c r="E464" s="26" t="str">
        <f t="array" ref="E464">IF(OR(A464="",B464=""),"",IFERROR(INDEX('All Foods'!$E:$E,MATCH(A464,'All Foods'!$A:$A,0))*B464/100,""))</f>
        <v/>
      </c>
      <c r="F464" s="26" t="str">
        <f t="array" ref="F464">IF(OR(A464="",B464=""),"",IFERROR(INDEX('All Foods'!$F:$F,MATCH(A464,'All Foods'!$A:$A,0))*B464/100,""))</f>
        <v/>
      </c>
      <c r="G464" s="26" t="str">
        <f t="array" ref="G464">IF(OR(A464="",B464=""),"",IFERROR(INDEX('All Foods'!$G:$G,MATCH(A464,'All Foods'!$A:$A,0))*B464/100,""))</f>
        <v/>
      </c>
      <c r="H464" s="26" t="str">
        <f t="array" ref="H464">IF(OR(A464="",B464=""),"",IFERROR(INDEX('All Foods'!$H:$H,MATCH(A464,'All Foods'!$A:$A,0))*B464/100,""))</f>
        <v/>
      </c>
      <c r="I464" s="26" t="str">
        <f t="array" ref="I464">IF(OR(A464="",B464=""),"",IFERROR(INDEX('All Foods'!$I:$I,MATCH(A464,'All Foods'!$A:$A,0))*B464/100,""))</f>
        <v/>
      </c>
      <c r="J464" s="26" t="str">
        <f t="array" ref="J464">IF(OR(A464="",B464=""),"",IFERROR(INDEX('All Foods'!$J:$J,MATCH(A464,'All Foods'!$A:$A,0))*B464/100,""))</f>
        <v/>
      </c>
      <c r="K464" s="26" t="str">
        <f t="array" ref="K464">IF(OR(A464="",B464=""),"",IFERROR(INDEX('All Foods'!$K:$K,MATCH(A464,'All Foods'!$A:$A,0))*B464/100,""))</f>
        <v/>
      </c>
    </row>
    <row r="465" ht="15.75" customHeight="1">
      <c r="A465" s="26"/>
      <c r="B465" s="26"/>
      <c r="C465" s="26" t="str">
        <f t="array" ref="C465">IF(OR(A465="",B465=""),"",IFERROR(INDEX('All Foods'!$C:$C,MATCH(A465,'All Foods'!$A:$A,0))*B465/100,""))</f>
        <v/>
      </c>
      <c r="D465" s="26" t="str">
        <f t="array" ref="D465">IF(OR(A465="",B465=""),"",IFERROR(INDEX('All Foods'!$D:$D,MATCH(A465,'All Foods'!$A:$A,0))*B465/100,""))</f>
        <v/>
      </c>
      <c r="E465" s="26" t="str">
        <f t="array" ref="E465">IF(OR(A465="",B465=""),"",IFERROR(INDEX('All Foods'!$E:$E,MATCH(A465,'All Foods'!$A:$A,0))*B465/100,""))</f>
        <v/>
      </c>
      <c r="F465" s="26" t="str">
        <f t="array" ref="F465">IF(OR(A465="",B465=""),"",IFERROR(INDEX('All Foods'!$F:$F,MATCH(A465,'All Foods'!$A:$A,0))*B465/100,""))</f>
        <v/>
      </c>
      <c r="G465" s="26" t="str">
        <f t="array" ref="G465">IF(OR(A465="",B465=""),"",IFERROR(INDEX('All Foods'!$G:$G,MATCH(A465,'All Foods'!$A:$A,0))*B465/100,""))</f>
        <v/>
      </c>
      <c r="H465" s="26" t="str">
        <f t="array" ref="H465">IF(OR(A465="",B465=""),"",IFERROR(INDEX('All Foods'!$H:$H,MATCH(A465,'All Foods'!$A:$A,0))*B465/100,""))</f>
        <v/>
      </c>
      <c r="I465" s="26" t="str">
        <f t="array" ref="I465">IF(OR(A465="",B465=""),"",IFERROR(INDEX('All Foods'!$I:$I,MATCH(A465,'All Foods'!$A:$A,0))*B465/100,""))</f>
        <v/>
      </c>
      <c r="J465" s="26" t="str">
        <f t="array" ref="J465">IF(OR(A465="",B465=""),"",IFERROR(INDEX('All Foods'!$J:$J,MATCH(A465,'All Foods'!$A:$A,0))*B465/100,""))</f>
        <v/>
      </c>
      <c r="K465" s="26" t="str">
        <f t="array" ref="K465">IF(OR(A465="",B465=""),"",IFERROR(INDEX('All Foods'!$K:$K,MATCH(A465,'All Foods'!$A:$A,0))*B465/100,""))</f>
        <v/>
      </c>
    </row>
    <row r="466" ht="15.75" customHeight="1">
      <c r="A466" s="26"/>
      <c r="B466" s="26"/>
      <c r="C466" s="26" t="str">
        <f t="array" ref="C466">IF(OR(A466="",B466=""),"",IFERROR(INDEX('All Foods'!$C:$C,MATCH(A466,'All Foods'!$A:$A,0))*B466/100,""))</f>
        <v/>
      </c>
      <c r="D466" s="26" t="str">
        <f t="array" ref="D466">IF(OR(A466="",B466=""),"",IFERROR(INDEX('All Foods'!$D:$D,MATCH(A466,'All Foods'!$A:$A,0))*B466/100,""))</f>
        <v/>
      </c>
      <c r="E466" s="26" t="str">
        <f t="array" ref="E466">IF(OR(A466="",B466=""),"",IFERROR(INDEX('All Foods'!$E:$E,MATCH(A466,'All Foods'!$A:$A,0))*B466/100,""))</f>
        <v/>
      </c>
      <c r="F466" s="26" t="str">
        <f t="array" ref="F466">IF(OR(A466="",B466=""),"",IFERROR(INDEX('All Foods'!$F:$F,MATCH(A466,'All Foods'!$A:$A,0))*B466/100,""))</f>
        <v/>
      </c>
      <c r="G466" s="26" t="str">
        <f t="array" ref="G466">IF(OR(A466="",B466=""),"",IFERROR(INDEX('All Foods'!$G:$G,MATCH(A466,'All Foods'!$A:$A,0))*B466/100,""))</f>
        <v/>
      </c>
      <c r="H466" s="26" t="str">
        <f t="array" ref="H466">IF(OR(A466="",B466=""),"",IFERROR(INDEX('All Foods'!$H:$H,MATCH(A466,'All Foods'!$A:$A,0))*B466/100,""))</f>
        <v/>
      </c>
      <c r="I466" s="26" t="str">
        <f t="array" ref="I466">IF(OR(A466="",B466=""),"",IFERROR(INDEX('All Foods'!$I:$I,MATCH(A466,'All Foods'!$A:$A,0))*B466/100,""))</f>
        <v/>
      </c>
      <c r="J466" s="26" t="str">
        <f t="array" ref="J466">IF(OR(A466="",B466=""),"",IFERROR(INDEX('All Foods'!$J:$J,MATCH(A466,'All Foods'!$A:$A,0))*B466/100,""))</f>
        <v/>
      </c>
      <c r="K466" s="26" t="str">
        <f t="array" ref="K466">IF(OR(A466="",B466=""),"",IFERROR(INDEX('All Foods'!$K:$K,MATCH(A466,'All Foods'!$A:$A,0))*B466/100,""))</f>
        <v/>
      </c>
    </row>
    <row r="467" ht="15.75" customHeight="1">
      <c r="A467" s="26"/>
      <c r="B467" s="26"/>
      <c r="C467" s="26" t="str">
        <f t="array" ref="C467">IF(OR(A467="",B467=""),"",IFERROR(INDEX('All Foods'!$C:$C,MATCH(A467,'All Foods'!$A:$A,0))*B467/100,""))</f>
        <v/>
      </c>
      <c r="D467" s="26" t="str">
        <f t="array" ref="D467">IF(OR(A467="",B467=""),"",IFERROR(INDEX('All Foods'!$D:$D,MATCH(A467,'All Foods'!$A:$A,0))*B467/100,""))</f>
        <v/>
      </c>
      <c r="E467" s="26" t="str">
        <f t="array" ref="E467">IF(OR(A467="",B467=""),"",IFERROR(INDEX('All Foods'!$E:$E,MATCH(A467,'All Foods'!$A:$A,0))*B467/100,""))</f>
        <v/>
      </c>
      <c r="F467" s="26" t="str">
        <f t="array" ref="F467">IF(OR(A467="",B467=""),"",IFERROR(INDEX('All Foods'!$F:$F,MATCH(A467,'All Foods'!$A:$A,0))*B467/100,""))</f>
        <v/>
      </c>
      <c r="G467" s="26" t="str">
        <f t="array" ref="G467">IF(OR(A467="",B467=""),"",IFERROR(INDEX('All Foods'!$G:$G,MATCH(A467,'All Foods'!$A:$A,0))*B467/100,""))</f>
        <v/>
      </c>
      <c r="H467" s="26" t="str">
        <f t="array" ref="H467">IF(OR(A467="",B467=""),"",IFERROR(INDEX('All Foods'!$H:$H,MATCH(A467,'All Foods'!$A:$A,0))*B467/100,""))</f>
        <v/>
      </c>
      <c r="I467" s="26" t="str">
        <f t="array" ref="I467">IF(OR(A467="",B467=""),"",IFERROR(INDEX('All Foods'!$I:$I,MATCH(A467,'All Foods'!$A:$A,0))*B467/100,""))</f>
        <v/>
      </c>
      <c r="J467" s="26" t="str">
        <f t="array" ref="J467">IF(OR(A467="",B467=""),"",IFERROR(INDEX('All Foods'!$J:$J,MATCH(A467,'All Foods'!$A:$A,0))*B467/100,""))</f>
        <v/>
      </c>
      <c r="K467" s="26" t="str">
        <f t="array" ref="K467">IF(OR(A467="",B467=""),"",IFERROR(INDEX('All Foods'!$K:$K,MATCH(A467,'All Foods'!$A:$A,0))*B467/100,""))</f>
        <v/>
      </c>
    </row>
    <row r="468" ht="15.75" customHeight="1">
      <c r="A468" s="26"/>
      <c r="B468" s="26"/>
      <c r="C468" s="26" t="str">
        <f t="array" ref="C468">IF(OR(A468="",B468=""),"",IFERROR(INDEX('All Foods'!$C:$C,MATCH(A468,'All Foods'!$A:$A,0))*B468/100,""))</f>
        <v/>
      </c>
      <c r="D468" s="26" t="str">
        <f t="array" ref="D468">IF(OR(A468="",B468=""),"",IFERROR(INDEX('All Foods'!$D:$D,MATCH(A468,'All Foods'!$A:$A,0))*B468/100,""))</f>
        <v/>
      </c>
      <c r="E468" s="26" t="str">
        <f t="array" ref="E468">IF(OR(A468="",B468=""),"",IFERROR(INDEX('All Foods'!$E:$E,MATCH(A468,'All Foods'!$A:$A,0))*B468/100,""))</f>
        <v/>
      </c>
      <c r="F468" s="26" t="str">
        <f t="array" ref="F468">IF(OR(A468="",B468=""),"",IFERROR(INDEX('All Foods'!$F:$F,MATCH(A468,'All Foods'!$A:$A,0))*B468/100,""))</f>
        <v/>
      </c>
      <c r="G468" s="26" t="str">
        <f t="array" ref="G468">IF(OR(A468="",B468=""),"",IFERROR(INDEX('All Foods'!$G:$G,MATCH(A468,'All Foods'!$A:$A,0))*B468/100,""))</f>
        <v/>
      </c>
      <c r="H468" s="26" t="str">
        <f t="array" ref="H468">IF(OR(A468="",B468=""),"",IFERROR(INDEX('All Foods'!$H:$H,MATCH(A468,'All Foods'!$A:$A,0))*B468/100,""))</f>
        <v/>
      </c>
      <c r="I468" s="26" t="str">
        <f t="array" ref="I468">IF(OR(A468="",B468=""),"",IFERROR(INDEX('All Foods'!$I:$I,MATCH(A468,'All Foods'!$A:$A,0))*B468/100,""))</f>
        <v/>
      </c>
      <c r="J468" s="26" t="str">
        <f t="array" ref="J468">IF(OR(A468="",B468=""),"",IFERROR(INDEX('All Foods'!$J:$J,MATCH(A468,'All Foods'!$A:$A,0))*B468/100,""))</f>
        <v/>
      </c>
      <c r="K468" s="26" t="str">
        <f t="array" ref="K468">IF(OR(A468="",B468=""),"",IFERROR(INDEX('All Foods'!$K:$K,MATCH(A468,'All Foods'!$A:$A,0))*B468/100,""))</f>
        <v/>
      </c>
    </row>
    <row r="469" ht="15.75" customHeight="1">
      <c r="A469" s="26"/>
      <c r="B469" s="26"/>
      <c r="C469" s="26" t="str">
        <f t="array" ref="C469">IF(OR(A469="",B469=""),"",IFERROR(INDEX('All Foods'!$C:$C,MATCH(A469,'All Foods'!$A:$A,0))*B469/100,""))</f>
        <v/>
      </c>
      <c r="D469" s="26" t="str">
        <f t="array" ref="D469">IF(OR(A469="",B469=""),"",IFERROR(INDEX('All Foods'!$D:$D,MATCH(A469,'All Foods'!$A:$A,0))*B469/100,""))</f>
        <v/>
      </c>
      <c r="E469" s="26" t="str">
        <f t="array" ref="E469">IF(OR(A469="",B469=""),"",IFERROR(INDEX('All Foods'!$E:$E,MATCH(A469,'All Foods'!$A:$A,0))*B469/100,""))</f>
        <v/>
      </c>
      <c r="F469" s="26" t="str">
        <f t="array" ref="F469">IF(OR(A469="",B469=""),"",IFERROR(INDEX('All Foods'!$F:$F,MATCH(A469,'All Foods'!$A:$A,0))*B469/100,""))</f>
        <v/>
      </c>
      <c r="G469" s="26" t="str">
        <f t="array" ref="G469">IF(OR(A469="",B469=""),"",IFERROR(INDEX('All Foods'!$G:$G,MATCH(A469,'All Foods'!$A:$A,0))*B469/100,""))</f>
        <v/>
      </c>
      <c r="H469" s="26" t="str">
        <f t="array" ref="H469">IF(OR(A469="",B469=""),"",IFERROR(INDEX('All Foods'!$H:$H,MATCH(A469,'All Foods'!$A:$A,0))*B469/100,""))</f>
        <v/>
      </c>
      <c r="I469" s="26" t="str">
        <f t="array" ref="I469">IF(OR(A469="",B469=""),"",IFERROR(INDEX('All Foods'!$I:$I,MATCH(A469,'All Foods'!$A:$A,0))*B469/100,""))</f>
        <v/>
      </c>
      <c r="J469" s="26" t="str">
        <f t="array" ref="J469">IF(OR(A469="",B469=""),"",IFERROR(INDEX('All Foods'!$J:$J,MATCH(A469,'All Foods'!$A:$A,0))*B469/100,""))</f>
        <v/>
      </c>
      <c r="K469" s="26" t="str">
        <f t="array" ref="K469">IF(OR(A469="",B469=""),"",IFERROR(INDEX('All Foods'!$K:$K,MATCH(A469,'All Foods'!$A:$A,0))*B469/100,""))</f>
        <v/>
      </c>
    </row>
    <row r="470" ht="15.75" customHeight="1">
      <c r="A470" s="26"/>
      <c r="B470" s="26"/>
      <c r="C470" s="26" t="str">
        <f t="array" ref="C470">IF(OR(A470="",B470=""),"",IFERROR(INDEX('All Foods'!$C:$C,MATCH(A470,'All Foods'!$A:$A,0))*B470/100,""))</f>
        <v/>
      </c>
      <c r="D470" s="26" t="str">
        <f t="array" ref="D470">IF(OR(A470="",B470=""),"",IFERROR(INDEX('All Foods'!$D:$D,MATCH(A470,'All Foods'!$A:$A,0))*B470/100,""))</f>
        <v/>
      </c>
      <c r="E470" s="26" t="str">
        <f t="array" ref="E470">IF(OR(A470="",B470=""),"",IFERROR(INDEX('All Foods'!$E:$E,MATCH(A470,'All Foods'!$A:$A,0))*B470/100,""))</f>
        <v/>
      </c>
      <c r="F470" s="26" t="str">
        <f t="array" ref="F470">IF(OR(A470="",B470=""),"",IFERROR(INDEX('All Foods'!$F:$F,MATCH(A470,'All Foods'!$A:$A,0))*B470/100,""))</f>
        <v/>
      </c>
      <c r="G470" s="26" t="str">
        <f t="array" ref="G470">IF(OR(A470="",B470=""),"",IFERROR(INDEX('All Foods'!$G:$G,MATCH(A470,'All Foods'!$A:$A,0))*B470/100,""))</f>
        <v/>
      </c>
      <c r="H470" s="26" t="str">
        <f t="array" ref="H470">IF(OR(A470="",B470=""),"",IFERROR(INDEX('All Foods'!$H:$H,MATCH(A470,'All Foods'!$A:$A,0))*B470/100,""))</f>
        <v/>
      </c>
      <c r="I470" s="26" t="str">
        <f t="array" ref="I470">IF(OR(A470="",B470=""),"",IFERROR(INDEX('All Foods'!$I:$I,MATCH(A470,'All Foods'!$A:$A,0))*B470/100,""))</f>
        <v/>
      </c>
      <c r="J470" s="26" t="str">
        <f t="array" ref="J470">IF(OR(A470="",B470=""),"",IFERROR(INDEX('All Foods'!$J:$J,MATCH(A470,'All Foods'!$A:$A,0))*B470/100,""))</f>
        <v/>
      </c>
      <c r="K470" s="26" t="str">
        <f t="array" ref="K470">IF(OR(A470="",B470=""),"",IFERROR(INDEX('All Foods'!$K:$K,MATCH(A470,'All Foods'!$A:$A,0))*B470/100,""))</f>
        <v/>
      </c>
    </row>
    <row r="471" ht="15.75" customHeight="1">
      <c r="A471" s="26"/>
      <c r="B471" s="26"/>
      <c r="C471" s="26" t="str">
        <f t="array" ref="C471">IF(OR(A471="",B471=""),"",IFERROR(INDEX('All Foods'!$C:$C,MATCH(A471,'All Foods'!$A:$A,0))*B471/100,""))</f>
        <v/>
      </c>
      <c r="D471" s="26" t="str">
        <f t="array" ref="D471">IF(OR(A471="",B471=""),"",IFERROR(INDEX('All Foods'!$D:$D,MATCH(A471,'All Foods'!$A:$A,0))*B471/100,""))</f>
        <v/>
      </c>
      <c r="E471" s="26" t="str">
        <f t="array" ref="E471">IF(OR(A471="",B471=""),"",IFERROR(INDEX('All Foods'!$E:$E,MATCH(A471,'All Foods'!$A:$A,0))*B471/100,""))</f>
        <v/>
      </c>
      <c r="F471" s="26" t="str">
        <f t="array" ref="F471">IF(OR(A471="",B471=""),"",IFERROR(INDEX('All Foods'!$F:$F,MATCH(A471,'All Foods'!$A:$A,0))*B471/100,""))</f>
        <v/>
      </c>
      <c r="G471" s="26" t="str">
        <f t="array" ref="G471">IF(OR(A471="",B471=""),"",IFERROR(INDEX('All Foods'!$G:$G,MATCH(A471,'All Foods'!$A:$A,0))*B471/100,""))</f>
        <v/>
      </c>
      <c r="H471" s="26" t="str">
        <f t="array" ref="H471">IF(OR(A471="",B471=""),"",IFERROR(INDEX('All Foods'!$H:$H,MATCH(A471,'All Foods'!$A:$A,0))*B471/100,""))</f>
        <v/>
      </c>
      <c r="I471" s="26" t="str">
        <f t="array" ref="I471">IF(OR(A471="",B471=""),"",IFERROR(INDEX('All Foods'!$I:$I,MATCH(A471,'All Foods'!$A:$A,0))*B471/100,""))</f>
        <v/>
      </c>
      <c r="J471" s="26" t="str">
        <f t="array" ref="J471">IF(OR(A471="",B471=""),"",IFERROR(INDEX('All Foods'!$J:$J,MATCH(A471,'All Foods'!$A:$A,0))*B471/100,""))</f>
        <v/>
      </c>
      <c r="K471" s="26" t="str">
        <f t="array" ref="K471">IF(OR(A471="",B471=""),"",IFERROR(INDEX('All Foods'!$K:$K,MATCH(A471,'All Foods'!$A:$A,0))*B471/100,""))</f>
        <v/>
      </c>
    </row>
    <row r="472" ht="15.75" customHeight="1">
      <c r="A472" s="26"/>
      <c r="B472" s="26"/>
      <c r="C472" s="26" t="str">
        <f t="array" ref="C472">IF(OR(A472="",B472=""),"",IFERROR(INDEX('All Foods'!$C:$C,MATCH(A472,'All Foods'!$A:$A,0))*B472/100,""))</f>
        <v/>
      </c>
      <c r="D472" s="26" t="str">
        <f t="array" ref="D472">IF(OR(A472="",B472=""),"",IFERROR(INDEX('All Foods'!$D:$D,MATCH(A472,'All Foods'!$A:$A,0))*B472/100,""))</f>
        <v/>
      </c>
      <c r="E472" s="26" t="str">
        <f t="array" ref="E472">IF(OR(A472="",B472=""),"",IFERROR(INDEX('All Foods'!$E:$E,MATCH(A472,'All Foods'!$A:$A,0))*B472/100,""))</f>
        <v/>
      </c>
      <c r="F472" s="26" t="str">
        <f t="array" ref="F472">IF(OR(A472="",B472=""),"",IFERROR(INDEX('All Foods'!$F:$F,MATCH(A472,'All Foods'!$A:$A,0))*B472/100,""))</f>
        <v/>
      </c>
      <c r="G472" s="26" t="str">
        <f t="array" ref="G472">IF(OR(A472="",B472=""),"",IFERROR(INDEX('All Foods'!$G:$G,MATCH(A472,'All Foods'!$A:$A,0))*B472/100,""))</f>
        <v/>
      </c>
      <c r="H472" s="26" t="str">
        <f t="array" ref="H472">IF(OR(A472="",B472=""),"",IFERROR(INDEX('All Foods'!$H:$H,MATCH(A472,'All Foods'!$A:$A,0))*B472/100,""))</f>
        <v/>
      </c>
      <c r="I472" s="26" t="str">
        <f t="array" ref="I472">IF(OR(A472="",B472=""),"",IFERROR(INDEX('All Foods'!$I:$I,MATCH(A472,'All Foods'!$A:$A,0))*B472/100,""))</f>
        <v/>
      </c>
      <c r="J472" s="26" t="str">
        <f t="array" ref="J472">IF(OR(A472="",B472=""),"",IFERROR(INDEX('All Foods'!$J:$J,MATCH(A472,'All Foods'!$A:$A,0))*B472/100,""))</f>
        <v/>
      </c>
      <c r="K472" s="26" t="str">
        <f t="array" ref="K472">IF(OR(A472="",B472=""),"",IFERROR(INDEX('All Foods'!$K:$K,MATCH(A472,'All Foods'!$A:$A,0))*B472/100,""))</f>
        <v/>
      </c>
    </row>
    <row r="473" ht="15.75" customHeight="1">
      <c r="A473" s="26"/>
      <c r="B473" s="26"/>
      <c r="C473" s="26" t="str">
        <f t="array" ref="C473">IF(OR(A473="",B473=""),"",IFERROR(INDEX('All Foods'!$C:$C,MATCH(A473,'All Foods'!$A:$A,0))*B473/100,""))</f>
        <v/>
      </c>
      <c r="D473" s="26" t="str">
        <f t="array" ref="D473">IF(OR(A473="",B473=""),"",IFERROR(INDEX('All Foods'!$D:$D,MATCH(A473,'All Foods'!$A:$A,0))*B473/100,""))</f>
        <v/>
      </c>
      <c r="E473" s="26" t="str">
        <f t="array" ref="E473">IF(OR(A473="",B473=""),"",IFERROR(INDEX('All Foods'!$E:$E,MATCH(A473,'All Foods'!$A:$A,0))*B473/100,""))</f>
        <v/>
      </c>
      <c r="F473" s="26" t="str">
        <f t="array" ref="F473">IF(OR(A473="",B473=""),"",IFERROR(INDEX('All Foods'!$F:$F,MATCH(A473,'All Foods'!$A:$A,0))*B473/100,""))</f>
        <v/>
      </c>
      <c r="G473" s="26" t="str">
        <f t="array" ref="G473">IF(OR(A473="",B473=""),"",IFERROR(INDEX('All Foods'!$G:$G,MATCH(A473,'All Foods'!$A:$A,0))*B473/100,""))</f>
        <v/>
      </c>
      <c r="H473" s="26" t="str">
        <f t="array" ref="H473">IF(OR(A473="",B473=""),"",IFERROR(INDEX('All Foods'!$H:$H,MATCH(A473,'All Foods'!$A:$A,0))*B473/100,""))</f>
        <v/>
      </c>
      <c r="I473" s="26" t="str">
        <f t="array" ref="I473">IF(OR(A473="",B473=""),"",IFERROR(INDEX('All Foods'!$I:$I,MATCH(A473,'All Foods'!$A:$A,0))*B473/100,""))</f>
        <v/>
      </c>
      <c r="J473" s="26" t="str">
        <f t="array" ref="J473">IF(OR(A473="",B473=""),"",IFERROR(INDEX('All Foods'!$J:$J,MATCH(A473,'All Foods'!$A:$A,0))*B473/100,""))</f>
        <v/>
      </c>
      <c r="K473" s="26" t="str">
        <f t="array" ref="K473">IF(OR(A473="",B473=""),"",IFERROR(INDEX('All Foods'!$K:$K,MATCH(A473,'All Foods'!$A:$A,0))*B473/100,""))</f>
        <v/>
      </c>
    </row>
    <row r="474" ht="15.75" customHeight="1">
      <c r="A474" s="26"/>
      <c r="B474" s="26"/>
      <c r="C474" s="26" t="str">
        <f t="array" ref="C474">IF(OR(A474="",B474=""),"",IFERROR(INDEX('All Foods'!$C:$C,MATCH(A474,'All Foods'!$A:$A,0))*B474/100,""))</f>
        <v/>
      </c>
      <c r="D474" s="26" t="str">
        <f t="array" ref="D474">IF(OR(A474="",B474=""),"",IFERROR(INDEX('All Foods'!$D:$D,MATCH(A474,'All Foods'!$A:$A,0))*B474/100,""))</f>
        <v/>
      </c>
      <c r="E474" s="26" t="str">
        <f t="array" ref="E474">IF(OR(A474="",B474=""),"",IFERROR(INDEX('All Foods'!$E:$E,MATCH(A474,'All Foods'!$A:$A,0))*B474/100,""))</f>
        <v/>
      </c>
      <c r="F474" s="26" t="str">
        <f t="array" ref="F474">IF(OR(A474="",B474=""),"",IFERROR(INDEX('All Foods'!$F:$F,MATCH(A474,'All Foods'!$A:$A,0))*B474/100,""))</f>
        <v/>
      </c>
      <c r="G474" s="26" t="str">
        <f t="array" ref="G474">IF(OR(A474="",B474=""),"",IFERROR(INDEX('All Foods'!$G:$G,MATCH(A474,'All Foods'!$A:$A,0))*B474/100,""))</f>
        <v/>
      </c>
      <c r="H474" s="26" t="str">
        <f t="array" ref="H474">IF(OR(A474="",B474=""),"",IFERROR(INDEX('All Foods'!$H:$H,MATCH(A474,'All Foods'!$A:$A,0))*B474/100,""))</f>
        <v/>
      </c>
      <c r="I474" s="26" t="str">
        <f t="array" ref="I474">IF(OR(A474="",B474=""),"",IFERROR(INDEX('All Foods'!$I:$I,MATCH(A474,'All Foods'!$A:$A,0))*B474/100,""))</f>
        <v/>
      </c>
      <c r="J474" s="26" t="str">
        <f t="array" ref="J474">IF(OR(A474="",B474=""),"",IFERROR(INDEX('All Foods'!$J:$J,MATCH(A474,'All Foods'!$A:$A,0))*B474/100,""))</f>
        <v/>
      </c>
      <c r="K474" s="26" t="str">
        <f t="array" ref="K474">IF(OR(A474="",B474=""),"",IFERROR(INDEX('All Foods'!$K:$K,MATCH(A474,'All Foods'!$A:$A,0))*B474/100,""))</f>
        <v/>
      </c>
    </row>
    <row r="475" ht="15.75" customHeight="1">
      <c r="A475" s="26"/>
      <c r="B475" s="26"/>
      <c r="C475" s="26" t="str">
        <f t="array" ref="C475">IF(OR(A475="",B475=""),"",IFERROR(INDEX('All Foods'!$C:$C,MATCH(A475,'All Foods'!$A:$A,0))*B475/100,""))</f>
        <v/>
      </c>
      <c r="D475" s="26" t="str">
        <f t="array" ref="D475">IF(OR(A475="",B475=""),"",IFERROR(INDEX('All Foods'!$D:$D,MATCH(A475,'All Foods'!$A:$A,0))*B475/100,""))</f>
        <v/>
      </c>
      <c r="E475" s="26" t="str">
        <f t="array" ref="E475">IF(OR(A475="",B475=""),"",IFERROR(INDEX('All Foods'!$E:$E,MATCH(A475,'All Foods'!$A:$A,0))*B475/100,""))</f>
        <v/>
      </c>
      <c r="F475" s="26" t="str">
        <f t="array" ref="F475">IF(OR(A475="",B475=""),"",IFERROR(INDEX('All Foods'!$F:$F,MATCH(A475,'All Foods'!$A:$A,0))*B475/100,""))</f>
        <v/>
      </c>
      <c r="G475" s="26" t="str">
        <f t="array" ref="G475">IF(OR(A475="",B475=""),"",IFERROR(INDEX('All Foods'!$G:$G,MATCH(A475,'All Foods'!$A:$A,0))*B475/100,""))</f>
        <v/>
      </c>
      <c r="H475" s="26" t="str">
        <f t="array" ref="H475">IF(OR(A475="",B475=""),"",IFERROR(INDEX('All Foods'!$H:$H,MATCH(A475,'All Foods'!$A:$A,0))*B475/100,""))</f>
        <v/>
      </c>
      <c r="I475" s="26" t="str">
        <f t="array" ref="I475">IF(OR(A475="",B475=""),"",IFERROR(INDEX('All Foods'!$I:$I,MATCH(A475,'All Foods'!$A:$A,0))*B475/100,""))</f>
        <v/>
      </c>
      <c r="J475" s="26" t="str">
        <f t="array" ref="J475">IF(OR(A475="",B475=""),"",IFERROR(INDEX('All Foods'!$J:$J,MATCH(A475,'All Foods'!$A:$A,0))*B475/100,""))</f>
        <v/>
      </c>
      <c r="K475" s="26" t="str">
        <f t="array" ref="K475">IF(OR(A475="",B475=""),"",IFERROR(INDEX('All Foods'!$K:$K,MATCH(A475,'All Foods'!$A:$A,0))*B475/100,""))</f>
        <v/>
      </c>
    </row>
    <row r="476" ht="15.75" customHeight="1">
      <c r="A476" s="26"/>
      <c r="B476" s="26"/>
      <c r="C476" s="26" t="str">
        <f t="array" ref="C476">IF(OR(A476="",B476=""),"",IFERROR(INDEX('All Foods'!$C:$C,MATCH(A476,'All Foods'!$A:$A,0))*B476/100,""))</f>
        <v/>
      </c>
      <c r="D476" s="26" t="str">
        <f t="array" ref="D476">IF(OR(A476="",B476=""),"",IFERROR(INDEX('All Foods'!$D:$D,MATCH(A476,'All Foods'!$A:$A,0))*B476/100,""))</f>
        <v/>
      </c>
      <c r="E476" s="26" t="str">
        <f t="array" ref="E476">IF(OR(A476="",B476=""),"",IFERROR(INDEX('All Foods'!$E:$E,MATCH(A476,'All Foods'!$A:$A,0))*B476/100,""))</f>
        <v/>
      </c>
      <c r="F476" s="26" t="str">
        <f t="array" ref="F476">IF(OR(A476="",B476=""),"",IFERROR(INDEX('All Foods'!$F:$F,MATCH(A476,'All Foods'!$A:$A,0))*B476/100,""))</f>
        <v/>
      </c>
      <c r="G476" s="26" t="str">
        <f t="array" ref="G476">IF(OR(A476="",B476=""),"",IFERROR(INDEX('All Foods'!$G:$G,MATCH(A476,'All Foods'!$A:$A,0))*B476/100,""))</f>
        <v/>
      </c>
      <c r="H476" s="26" t="str">
        <f t="array" ref="H476">IF(OR(A476="",B476=""),"",IFERROR(INDEX('All Foods'!$H:$H,MATCH(A476,'All Foods'!$A:$A,0))*B476/100,""))</f>
        <v/>
      </c>
      <c r="I476" s="26" t="str">
        <f t="array" ref="I476">IF(OR(A476="",B476=""),"",IFERROR(INDEX('All Foods'!$I:$I,MATCH(A476,'All Foods'!$A:$A,0))*B476/100,""))</f>
        <v/>
      </c>
      <c r="J476" s="26" t="str">
        <f t="array" ref="J476">IF(OR(A476="",B476=""),"",IFERROR(INDEX('All Foods'!$J:$J,MATCH(A476,'All Foods'!$A:$A,0))*B476/100,""))</f>
        <v/>
      </c>
      <c r="K476" s="26" t="str">
        <f t="array" ref="K476">IF(OR(A476="",B476=""),"",IFERROR(INDEX('All Foods'!$K:$K,MATCH(A476,'All Foods'!$A:$A,0))*B476/100,""))</f>
        <v/>
      </c>
    </row>
    <row r="477" ht="15.75" customHeight="1">
      <c r="A477" s="26"/>
      <c r="B477" s="26"/>
      <c r="C477" s="26" t="str">
        <f t="array" ref="C477">IF(OR(A477="",B477=""),"",IFERROR(INDEX('All Foods'!$C:$C,MATCH(A477,'All Foods'!$A:$A,0))*B477/100,""))</f>
        <v/>
      </c>
      <c r="D477" s="26" t="str">
        <f t="array" ref="D477">IF(OR(A477="",B477=""),"",IFERROR(INDEX('All Foods'!$D:$D,MATCH(A477,'All Foods'!$A:$A,0))*B477/100,""))</f>
        <v/>
      </c>
      <c r="E477" s="26" t="str">
        <f t="array" ref="E477">IF(OR(A477="",B477=""),"",IFERROR(INDEX('All Foods'!$E:$E,MATCH(A477,'All Foods'!$A:$A,0))*B477/100,""))</f>
        <v/>
      </c>
      <c r="F477" s="26" t="str">
        <f t="array" ref="F477">IF(OR(A477="",B477=""),"",IFERROR(INDEX('All Foods'!$F:$F,MATCH(A477,'All Foods'!$A:$A,0))*B477/100,""))</f>
        <v/>
      </c>
      <c r="G477" s="26" t="str">
        <f t="array" ref="G477">IF(OR(A477="",B477=""),"",IFERROR(INDEX('All Foods'!$G:$G,MATCH(A477,'All Foods'!$A:$A,0))*B477/100,""))</f>
        <v/>
      </c>
      <c r="H477" s="26" t="str">
        <f t="array" ref="H477">IF(OR(A477="",B477=""),"",IFERROR(INDEX('All Foods'!$H:$H,MATCH(A477,'All Foods'!$A:$A,0))*B477/100,""))</f>
        <v/>
      </c>
      <c r="I477" s="26" t="str">
        <f t="array" ref="I477">IF(OR(A477="",B477=""),"",IFERROR(INDEX('All Foods'!$I:$I,MATCH(A477,'All Foods'!$A:$A,0))*B477/100,""))</f>
        <v/>
      </c>
      <c r="J477" s="26" t="str">
        <f t="array" ref="J477">IF(OR(A477="",B477=""),"",IFERROR(INDEX('All Foods'!$J:$J,MATCH(A477,'All Foods'!$A:$A,0))*B477/100,""))</f>
        <v/>
      </c>
      <c r="K477" s="26" t="str">
        <f t="array" ref="K477">IF(OR(A477="",B477=""),"",IFERROR(INDEX('All Foods'!$K:$K,MATCH(A477,'All Foods'!$A:$A,0))*B477/100,""))</f>
        <v/>
      </c>
    </row>
    <row r="478" ht="15.75" customHeight="1">
      <c r="A478" s="26"/>
      <c r="B478" s="26"/>
      <c r="C478" s="26" t="str">
        <f t="array" ref="C478">IF(OR(A478="",B478=""),"",IFERROR(INDEX('All Foods'!$C:$C,MATCH(A478,'All Foods'!$A:$A,0))*B478/100,""))</f>
        <v/>
      </c>
      <c r="D478" s="26" t="str">
        <f t="array" ref="D478">IF(OR(A478="",B478=""),"",IFERROR(INDEX('All Foods'!$D:$D,MATCH(A478,'All Foods'!$A:$A,0))*B478/100,""))</f>
        <v/>
      </c>
      <c r="E478" s="26" t="str">
        <f t="array" ref="E478">IF(OR(A478="",B478=""),"",IFERROR(INDEX('All Foods'!$E:$E,MATCH(A478,'All Foods'!$A:$A,0))*B478/100,""))</f>
        <v/>
      </c>
      <c r="F478" s="26" t="str">
        <f t="array" ref="F478">IF(OR(A478="",B478=""),"",IFERROR(INDEX('All Foods'!$F:$F,MATCH(A478,'All Foods'!$A:$A,0))*B478/100,""))</f>
        <v/>
      </c>
      <c r="G478" s="26" t="str">
        <f t="array" ref="G478">IF(OR(A478="",B478=""),"",IFERROR(INDEX('All Foods'!$G:$G,MATCH(A478,'All Foods'!$A:$A,0))*B478/100,""))</f>
        <v/>
      </c>
      <c r="H478" s="26" t="str">
        <f t="array" ref="H478">IF(OR(A478="",B478=""),"",IFERROR(INDEX('All Foods'!$H:$H,MATCH(A478,'All Foods'!$A:$A,0))*B478/100,""))</f>
        <v/>
      </c>
      <c r="I478" s="26" t="str">
        <f t="array" ref="I478">IF(OR(A478="",B478=""),"",IFERROR(INDEX('All Foods'!$I:$I,MATCH(A478,'All Foods'!$A:$A,0))*B478/100,""))</f>
        <v/>
      </c>
      <c r="J478" s="26" t="str">
        <f t="array" ref="J478">IF(OR(A478="",B478=""),"",IFERROR(INDEX('All Foods'!$J:$J,MATCH(A478,'All Foods'!$A:$A,0))*B478/100,""))</f>
        <v/>
      </c>
      <c r="K478" s="26" t="str">
        <f t="array" ref="K478">IF(OR(A478="",B478=""),"",IFERROR(INDEX('All Foods'!$K:$K,MATCH(A478,'All Foods'!$A:$A,0))*B478/100,""))</f>
        <v/>
      </c>
    </row>
    <row r="479" ht="15.75" customHeight="1">
      <c r="A479" s="26"/>
      <c r="B479" s="26"/>
      <c r="C479" s="26" t="str">
        <f t="array" ref="C479">IF(OR(A479="",B479=""),"",IFERROR(INDEX('All Foods'!$C:$C,MATCH(A479,'All Foods'!$A:$A,0))*B479/100,""))</f>
        <v/>
      </c>
      <c r="D479" s="26" t="str">
        <f t="array" ref="D479">IF(OR(A479="",B479=""),"",IFERROR(INDEX('All Foods'!$D:$D,MATCH(A479,'All Foods'!$A:$A,0))*B479/100,""))</f>
        <v/>
      </c>
      <c r="E479" s="26" t="str">
        <f t="array" ref="E479">IF(OR(A479="",B479=""),"",IFERROR(INDEX('All Foods'!$E:$E,MATCH(A479,'All Foods'!$A:$A,0))*B479/100,""))</f>
        <v/>
      </c>
      <c r="F479" s="26" t="str">
        <f t="array" ref="F479">IF(OR(A479="",B479=""),"",IFERROR(INDEX('All Foods'!$F:$F,MATCH(A479,'All Foods'!$A:$A,0))*B479/100,""))</f>
        <v/>
      </c>
      <c r="G479" s="26" t="str">
        <f t="array" ref="G479">IF(OR(A479="",B479=""),"",IFERROR(INDEX('All Foods'!$G:$G,MATCH(A479,'All Foods'!$A:$A,0))*B479/100,""))</f>
        <v/>
      </c>
      <c r="H479" s="26" t="str">
        <f t="array" ref="H479">IF(OR(A479="",B479=""),"",IFERROR(INDEX('All Foods'!$H:$H,MATCH(A479,'All Foods'!$A:$A,0))*B479/100,""))</f>
        <v/>
      </c>
      <c r="I479" s="26" t="str">
        <f t="array" ref="I479">IF(OR(A479="",B479=""),"",IFERROR(INDEX('All Foods'!$I:$I,MATCH(A479,'All Foods'!$A:$A,0))*B479/100,""))</f>
        <v/>
      </c>
      <c r="J479" s="26" t="str">
        <f t="array" ref="J479">IF(OR(A479="",B479=""),"",IFERROR(INDEX('All Foods'!$J:$J,MATCH(A479,'All Foods'!$A:$A,0))*B479/100,""))</f>
        <v/>
      </c>
      <c r="K479" s="26" t="str">
        <f t="array" ref="K479">IF(OR(A479="",B479=""),"",IFERROR(INDEX('All Foods'!$K:$K,MATCH(A479,'All Foods'!$A:$A,0))*B479/100,""))</f>
        <v/>
      </c>
    </row>
    <row r="480" ht="15.75" customHeight="1">
      <c r="A480" s="26"/>
      <c r="B480" s="26"/>
      <c r="C480" s="26" t="str">
        <f t="array" ref="C480">IF(OR(A480="",B480=""),"",IFERROR(INDEX('All Foods'!$C:$C,MATCH(A480,'All Foods'!$A:$A,0))*B480/100,""))</f>
        <v/>
      </c>
      <c r="D480" s="26" t="str">
        <f t="array" ref="D480">IF(OR(A480="",B480=""),"",IFERROR(INDEX('All Foods'!$D:$D,MATCH(A480,'All Foods'!$A:$A,0))*B480/100,""))</f>
        <v/>
      </c>
      <c r="E480" s="26" t="str">
        <f t="array" ref="E480">IF(OR(A480="",B480=""),"",IFERROR(INDEX('All Foods'!$E:$E,MATCH(A480,'All Foods'!$A:$A,0))*B480/100,""))</f>
        <v/>
      </c>
      <c r="F480" s="26" t="str">
        <f t="array" ref="F480">IF(OR(A480="",B480=""),"",IFERROR(INDEX('All Foods'!$F:$F,MATCH(A480,'All Foods'!$A:$A,0))*B480/100,""))</f>
        <v/>
      </c>
      <c r="G480" s="26" t="str">
        <f t="array" ref="G480">IF(OR(A480="",B480=""),"",IFERROR(INDEX('All Foods'!$G:$G,MATCH(A480,'All Foods'!$A:$A,0))*B480/100,""))</f>
        <v/>
      </c>
      <c r="H480" s="26" t="str">
        <f t="array" ref="H480">IF(OR(A480="",B480=""),"",IFERROR(INDEX('All Foods'!$H:$H,MATCH(A480,'All Foods'!$A:$A,0))*B480/100,""))</f>
        <v/>
      </c>
      <c r="I480" s="26" t="str">
        <f t="array" ref="I480">IF(OR(A480="",B480=""),"",IFERROR(INDEX('All Foods'!$I:$I,MATCH(A480,'All Foods'!$A:$A,0))*B480/100,""))</f>
        <v/>
      </c>
      <c r="J480" s="26" t="str">
        <f t="array" ref="J480">IF(OR(A480="",B480=""),"",IFERROR(INDEX('All Foods'!$J:$J,MATCH(A480,'All Foods'!$A:$A,0))*B480/100,""))</f>
        <v/>
      </c>
      <c r="K480" s="26" t="str">
        <f t="array" ref="K480">IF(OR(A480="",B480=""),"",IFERROR(INDEX('All Foods'!$K:$K,MATCH(A480,'All Foods'!$A:$A,0))*B480/100,""))</f>
        <v/>
      </c>
    </row>
    <row r="481" ht="15.75" customHeight="1">
      <c r="A481" s="26"/>
      <c r="B481" s="26"/>
      <c r="C481" s="26" t="str">
        <f t="array" ref="C481">IF(OR(A481="",B481=""),"",IFERROR(INDEX('All Foods'!$C:$C,MATCH(A481,'All Foods'!$A:$A,0))*B481/100,""))</f>
        <v/>
      </c>
      <c r="D481" s="26" t="str">
        <f t="array" ref="D481">IF(OR(A481="",B481=""),"",IFERROR(INDEX('All Foods'!$D:$D,MATCH(A481,'All Foods'!$A:$A,0))*B481/100,""))</f>
        <v/>
      </c>
      <c r="E481" s="26" t="str">
        <f t="array" ref="E481">IF(OR(A481="",B481=""),"",IFERROR(INDEX('All Foods'!$E:$E,MATCH(A481,'All Foods'!$A:$A,0))*B481/100,""))</f>
        <v/>
      </c>
      <c r="F481" s="26" t="str">
        <f t="array" ref="F481">IF(OR(A481="",B481=""),"",IFERROR(INDEX('All Foods'!$F:$F,MATCH(A481,'All Foods'!$A:$A,0))*B481/100,""))</f>
        <v/>
      </c>
      <c r="G481" s="26" t="str">
        <f t="array" ref="G481">IF(OR(A481="",B481=""),"",IFERROR(INDEX('All Foods'!$G:$G,MATCH(A481,'All Foods'!$A:$A,0))*B481/100,""))</f>
        <v/>
      </c>
      <c r="H481" s="26" t="str">
        <f t="array" ref="H481">IF(OR(A481="",B481=""),"",IFERROR(INDEX('All Foods'!$H:$H,MATCH(A481,'All Foods'!$A:$A,0))*B481/100,""))</f>
        <v/>
      </c>
      <c r="I481" s="26" t="str">
        <f t="array" ref="I481">IF(OR(A481="",B481=""),"",IFERROR(INDEX('All Foods'!$I:$I,MATCH(A481,'All Foods'!$A:$A,0))*B481/100,""))</f>
        <v/>
      </c>
      <c r="J481" s="26" t="str">
        <f t="array" ref="J481">IF(OR(A481="",B481=""),"",IFERROR(INDEX('All Foods'!$J:$J,MATCH(A481,'All Foods'!$A:$A,0))*B481/100,""))</f>
        <v/>
      </c>
      <c r="K481" s="26" t="str">
        <f t="array" ref="K481">IF(OR(A481="",B481=""),"",IFERROR(INDEX('All Foods'!$K:$K,MATCH(A481,'All Foods'!$A:$A,0))*B481/100,""))</f>
        <v/>
      </c>
    </row>
    <row r="482" ht="15.75" customHeight="1">
      <c r="A482" s="26"/>
      <c r="B482" s="26"/>
      <c r="C482" s="26" t="str">
        <f t="array" ref="C482">IF(OR(A482="",B482=""),"",IFERROR(INDEX('All Foods'!$C:$C,MATCH(A482,'All Foods'!$A:$A,0))*B482/100,""))</f>
        <v/>
      </c>
      <c r="D482" s="26" t="str">
        <f t="array" ref="D482">IF(OR(A482="",B482=""),"",IFERROR(INDEX('All Foods'!$D:$D,MATCH(A482,'All Foods'!$A:$A,0))*B482/100,""))</f>
        <v/>
      </c>
      <c r="E482" s="26" t="str">
        <f t="array" ref="E482">IF(OR(A482="",B482=""),"",IFERROR(INDEX('All Foods'!$E:$E,MATCH(A482,'All Foods'!$A:$A,0))*B482/100,""))</f>
        <v/>
      </c>
      <c r="F482" s="26" t="str">
        <f t="array" ref="F482">IF(OR(A482="",B482=""),"",IFERROR(INDEX('All Foods'!$F:$F,MATCH(A482,'All Foods'!$A:$A,0))*B482/100,""))</f>
        <v/>
      </c>
      <c r="G482" s="26" t="str">
        <f t="array" ref="G482">IF(OR(A482="",B482=""),"",IFERROR(INDEX('All Foods'!$G:$G,MATCH(A482,'All Foods'!$A:$A,0))*B482/100,""))</f>
        <v/>
      </c>
      <c r="H482" s="26" t="str">
        <f t="array" ref="H482">IF(OR(A482="",B482=""),"",IFERROR(INDEX('All Foods'!$H:$H,MATCH(A482,'All Foods'!$A:$A,0))*B482/100,""))</f>
        <v/>
      </c>
      <c r="I482" s="26" t="str">
        <f t="array" ref="I482">IF(OR(A482="",B482=""),"",IFERROR(INDEX('All Foods'!$I:$I,MATCH(A482,'All Foods'!$A:$A,0))*B482/100,""))</f>
        <v/>
      </c>
      <c r="J482" s="26" t="str">
        <f t="array" ref="J482">IF(OR(A482="",B482=""),"",IFERROR(INDEX('All Foods'!$J:$J,MATCH(A482,'All Foods'!$A:$A,0))*B482/100,""))</f>
        <v/>
      </c>
      <c r="K482" s="26" t="str">
        <f t="array" ref="K482">IF(OR(A482="",B482=""),"",IFERROR(INDEX('All Foods'!$K:$K,MATCH(A482,'All Foods'!$A:$A,0))*B482/100,""))</f>
        <v/>
      </c>
    </row>
    <row r="483" ht="15.75" customHeight="1">
      <c r="A483" s="26"/>
      <c r="B483" s="26"/>
      <c r="C483" s="26" t="str">
        <f t="array" ref="C483">IF(OR(A483="",B483=""),"",IFERROR(INDEX('All Foods'!$C:$C,MATCH(A483,'All Foods'!$A:$A,0))*B483/100,""))</f>
        <v/>
      </c>
      <c r="D483" s="26" t="str">
        <f t="array" ref="D483">IF(OR(A483="",B483=""),"",IFERROR(INDEX('All Foods'!$D:$D,MATCH(A483,'All Foods'!$A:$A,0))*B483/100,""))</f>
        <v/>
      </c>
      <c r="E483" s="26" t="str">
        <f t="array" ref="E483">IF(OR(A483="",B483=""),"",IFERROR(INDEX('All Foods'!$E:$E,MATCH(A483,'All Foods'!$A:$A,0))*B483/100,""))</f>
        <v/>
      </c>
      <c r="F483" s="26" t="str">
        <f t="array" ref="F483">IF(OR(A483="",B483=""),"",IFERROR(INDEX('All Foods'!$F:$F,MATCH(A483,'All Foods'!$A:$A,0))*B483/100,""))</f>
        <v/>
      </c>
      <c r="G483" s="26" t="str">
        <f t="array" ref="G483">IF(OR(A483="",B483=""),"",IFERROR(INDEX('All Foods'!$G:$G,MATCH(A483,'All Foods'!$A:$A,0))*B483/100,""))</f>
        <v/>
      </c>
      <c r="H483" s="26" t="str">
        <f t="array" ref="H483">IF(OR(A483="",B483=""),"",IFERROR(INDEX('All Foods'!$H:$H,MATCH(A483,'All Foods'!$A:$A,0))*B483/100,""))</f>
        <v/>
      </c>
      <c r="I483" s="26" t="str">
        <f t="array" ref="I483">IF(OR(A483="",B483=""),"",IFERROR(INDEX('All Foods'!$I:$I,MATCH(A483,'All Foods'!$A:$A,0))*B483/100,""))</f>
        <v/>
      </c>
      <c r="J483" s="26" t="str">
        <f t="array" ref="J483">IF(OR(A483="",B483=""),"",IFERROR(INDEX('All Foods'!$J:$J,MATCH(A483,'All Foods'!$A:$A,0))*B483/100,""))</f>
        <v/>
      </c>
      <c r="K483" s="26" t="str">
        <f t="array" ref="K483">IF(OR(A483="",B483=""),"",IFERROR(INDEX('All Foods'!$K:$K,MATCH(A483,'All Foods'!$A:$A,0))*B483/100,""))</f>
        <v/>
      </c>
    </row>
    <row r="484" ht="15.75" customHeight="1">
      <c r="A484" s="26"/>
      <c r="B484" s="26"/>
      <c r="C484" s="26" t="str">
        <f t="array" ref="C484">IF(OR(A484="",B484=""),"",IFERROR(INDEX('All Foods'!$C:$C,MATCH(A484,'All Foods'!$A:$A,0))*B484/100,""))</f>
        <v/>
      </c>
      <c r="D484" s="26" t="str">
        <f t="array" ref="D484">IF(OR(A484="",B484=""),"",IFERROR(INDEX('All Foods'!$D:$D,MATCH(A484,'All Foods'!$A:$A,0))*B484/100,""))</f>
        <v/>
      </c>
      <c r="E484" s="26" t="str">
        <f t="array" ref="E484">IF(OR(A484="",B484=""),"",IFERROR(INDEX('All Foods'!$E:$E,MATCH(A484,'All Foods'!$A:$A,0))*B484/100,""))</f>
        <v/>
      </c>
      <c r="F484" s="26" t="str">
        <f t="array" ref="F484">IF(OR(A484="",B484=""),"",IFERROR(INDEX('All Foods'!$F:$F,MATCH(A484,'All Foods'!$A:$A,0))*B484/100,""))</f>
        <v/>
      </c>
      <c r="G484" s="26" t="str">
        <f t="array" ref="G484">IF(OR(A484="",B484=""),"",IFERROR(INDEX('All Foods'!$G:$G,MATCH(A484,'All Foods'!$A:$A,0))*B484/100,""))</f>
        <v/>
      </c>
      <c r="H484" s="26" t="str">
        <f t="array" ref="H484">IF(OR(A484="",B484=""),"",IFERROR(INDEX('All Foods'!$H:$H,MATCH(A484,'All Foods'!$A:$A,0))*B484/100,""))</f>
        <v/>
      </c>
      <c r="I484" s="26" t="str">
        <f t="array" ref="I484">IF(OR(A484="",B484=""),"",IFERROR(INDEX('All Foods'!$I:$I,MATCH(A484,'All Foods'!$A:$A,0))*B484/100,""))</f>
        <v/>
      </c>
      <c r="J484" s="26" t="str">
        <f t="array" ref="J484">IF(OR(A484="",B484=""),"",IFERROR(INDEX('All Foods'!$J:$J,MATCH(A484,'All Foods'!$A:$A,0))*B484/100,""))</f>
        <v/>
      </c>
      <c r="K484" s="26" t="str">
        <f t="array" ref="K484">IF(OR(A484="",B484=""),"",IFERROR(INDEX('All Foods'!$K:$K,MATCH(A484,'All Foods'!$A:$A,0))*B484/100,""))</f>
        <v/>
      </c>
    </row>
    <row r="485" ht="15.75" customHeight="1">
      <c r="A485" s="26"/>
      <c r="B485" s="26"/>
      <c r="C485" s="26" t="str">
        <f t="array" ref="C485">IF(OR(A485="",B485=""),"",IFERROR(INDEX('All Foods'!$C:$C,MATCH(A485,'All Foods'!$A:$A,0))*B485/100,""))</f>
        <v/>
      </c>
      <c r="D485" s="26" t="str">
        <f t="array" ref="D485">IF(OR(A485="",B485=""),"",IFERROR(INDEX('All Foods'!$D:$D,MATCH(A485,'All Foods'!$A:$A,0))*B485/100,""))</f>
        <v/>
      </c>
      <c r="E485" s="26" t="str">
        <f t="array" ref="E485">IF(OR(A485="",B485=""),"",IFERROR(INDEX('All Foods'!$E:$E,MATCH(A485,'All Foods'!$A:$A,0))*B485/100,""))</f>
        <v/>
      </c>
      <c r="F485" s="26" t="str">
        <f t="array" ref="F485">IF(OR(A485="",B485=""),"",IFERROR(INDEX('All Foods'!$F:$F,MATCH(A485,'All Foods'!$A:$A,0))*B485/100,""))</f>
        <v/>
      </c>
      <c r="G485" s="26" t="str">
        <f t="array" ref="G485">IF(OR(A485="",B485=""),"",IFERROR(INDEX('All Foods'!$G:$G,MATCH(A485,'All Foods'!$A:$A,0))*B485/100,""))</f>
        <v/>
      </c>
      <c r="H485" s="26" t="str">
        <f t="array" ref="H485">IF(OR(A485="",B485=""),"",IFERROR(INDEX('All Foods'!$H:$H,MATCH(A485,'All Foods'!$A:$A,0))*B485/100,""))</f>
        <v/>
      </c>
      <c r="I485" s="26" t="str">
        <f t="array" ref="I485">IF(OR(A485="",B485=""),"",IFERROR(INDEX('All Foods'!$I:$I,MATCH(A485,'All Foods'!$A:$A,0))*B485/100,""))</f>
        <v/>
      </c>
      <c r="J485" s="26" t="str">
        <f t="array" ref="J485">IF(OR(A485="",B485=""),"",IFERROR(INDEX('All Foods'!$J:$J,MATCH(A485,'All Foods'!$A:$A,0))*B485/100,""))</f>
        <v/>
      </c>
      <c r="K485" s="26" t="str">
        <f t="array" ref="K485">IF(OR(A485="",B485=""),"",IFERROR(INDEX('All Foods'!$K:$K,MATCH(A485,'All Foods'!$A:$A,0))*B485/100,""))</f>
        <v/>
      </c>
    </row>
    <row r="486" ht="15.75" customHeight="1">
      <c r="A486" s="26"/>
      <c r="B486" s="26"/>
      <c r="C486" s="26" t="str">
        <f t="array" ref="C486">IF(OR(A486="",B486=""),"",IFERROR(INDEX('All Foods'!$C:$C,MATCH(A486,'All Foods'!$A:$A,0))*B486/100,""))</f>
        <v/>
      </c>
      <c r="D486" s="26" t="str">
        <f t="array" ref="D486">IF(OR(A486="",B486=""),"",IFERROR(INDEX('All Foods'!$D:$D,MATCH(A486,'All Foods'!$A:$A,0))*B486/100,""))</f>
        <v/>
      </c>
      <c r="E486" s="26" t="str">
        <f t="array" ref="E486">IF(OR(A486="",B486=""),"",IFERROR(INDEX('All Foods'!$E:$E,MATCH(A486,'All Foods'!$A:$A,0))*B486/100,""))</f>
        <v/>
      </c>
      <c r="F486" s="26" t="str">
        <f t="array" ref="F486">IF(OR(A486="",B486=""),"",IFERROR(INDEX('All Foods'!$F:$F,MATCH(A486,'All Foods'!$A:$A,0))*B486/100,""))</f>
        <v/>
      </c>
      <c r="G486" s="26" t="str">
        <f t="array" ref="G486">IF(OR(A486="",B486=""),"",IFERROR(INDEX('All Foods'!$G:$G,MATCH(A486,'All Foods'!$A:$A,0))*B486/100,""))</f>
        <v/>
      </c>
      <c r="H486" s="26" t="str">
        <f t="array" ref="H486">IF(OR(A486="",B486=""),"",IFERROR(INDEX('All Foods'!$H:$H,MATCH(A486,'All Foods'!$A:$A,0))*B486/100,""))</f>
        <v/>
      </c>
      <c r="I486" s="26" t="str">
        <f t="array" ref="I486">IF(OR(A486="",B486=""),"",IFERROR(INDEX('All Foods'!$I:$I,MATCH(A486,'All Foods'!$A:$A,0))*B486/100,""))</f>
        <v/>
      </c>
      <c r="J486" s="26" t="str">
        <f t="array" ref="J486">IF(OR(A486="",B486=""),"",IFERROR(INDEX('All Foods'!$J:$J,MATCH(A486,'All Foods'!$A:$A,0))*B486/100,""))</f>
        <v/>
      </c>
      <c r="K486" s="26" t="str">
        <f t="array" ref="K486">IF(OR(A486="",B486=""),"",IFERROR(INDEX('All Foods'!$K:$K,MATCH(A486,'All Foods'!$A:$A,0))*B486/100,""))</f>
        <v/>
      </c>
    </row>
    <row r="487" ht="15.75" customHeight="1">
      <c r="A487" s="26"/>
      <c r="B487" s="26"/>
      <c r="C487" s="26" t="str">
        <f t="array" ref="C487">IF(OR(A487="",B487=""),"",IFERROR(INDEX('All Foods'!$C:$C,MATCH(A487,'All Foods'!$A:$A,0))*B487/100,""))</f>
        <v/>
      </c>
      <c r="D487" s="26" t="str">
        <f t="array" ref="D487">IF(OR(A487="",B487=""),"",IFERROR(INDEX('All Foods'!$D:$D,MATCH(A487,'All Foods'!$A:$A,0))*B487/100,""))</f>
        <v/>
      </c>
      <c r="E487" s="26" t="str">
        <f t="array" ref="E487">IF(OR(A487="",B487=""),"",IFERROR(INDEX('All Foods'!$E:$E,MATCH(A487,'All Foods'!$A:$A,0))*B487/100,""))</f>
        <v/>
      </c>
      <c r="F487" s="26" t="str">
        <f t="array" ref="F487">IF(OR(A487="",B487=""),"",IFERROR(INDEX('All Foods'!$F:$F,MATCH(A487,'All Foods'!$A:$A,0))*B487/100,""))</f>
        <v/>
      </c>
      <c r="G487" s="26" t="str">
        <f t="array" ref="G487">IF(OR(A487="",B487=""),"",IFERROR(INDEX('All Foods'!$G:$G,MATCH(A487,'All Foods'!$A:$A,0))*B487/100,""))</f>
        <v/>
      </c>
      <c r="H487" s="26" t="str">
        <f t="array" ref="H487">IF(OR(A487="",B487=""),"",IFERROR(INDEX('All Foods'!$H:$H,MATCH(A487,'All Foods'!$A:$A,0))*B487/100,""))</f>
        <v/>
      </c>
      <c r="I487" s="26" t="str">
        <f t="array" ref="I487">IF(OR(A487="",B487=""),"",IFERROR(INDEX('All Foods'!$I:$I,MATCH(A487,'All Foods'!$A:$A,0))*B487/100,""))</f>
        <v/>
      </c>
      <c r="J487" s="26" t="str">
        <f t="array" ref="J487">IF(OR(A487="",B487=""),"",IFERROR(INDEX('All Foods'!$J:$J,MATCH(A487,'All Foods'!$A:$A,0))*B487/100,""))</f>
        <v/>
      </c>
      <c r="K487" s="26" t="str">
        <f t="array" ref="K487">IF(OR(A487="",B487=""),"",IFERROR(INDEX('All Foods'!$K:$K,MATCH(A487,'All Foods'!$A:$A,0))*B487/100,""))</f>
        <v/>
      </c>
    </row>
    <row r="488" ht="15.75" customHeight="1">
      <c r="A488" s="26"/>
      <c r="B488" s="26"/>
      <c r="C488" s="26" t="str">
        <f t="array" ref="C488">IF(OR(A488="",B488=""),"",IFERROR(INDEX('All Foods'!$C:$C,MATCH(A488,'All Foods'!$A:$A,0))*B488/100,""))</f>
        <v/>
      </c>
      <c r="D488" s="26" t="str">
        <f t="array" ref="D488">IF(OR(A488="",B488=""),"",IFERROR(INDEX('All Foods'!$D:$D,MATCH(A488,'All Foods'!$A:$A,0))*B488/100,""))</f>
        <v/>
      </c>
      <c r="E488" s="26" t="str">
        <f t="array" ref="E488">IF(OR(A488="",B488=""),"",IFERROR(INDEX('All Foods'!$E:$E,MATCH(A488,'All Foods'!$A:$A,0))*B488/100,""))</f>
        <v/>
      </c>
      <c r="F488" s="26" t="str">
        <f t="array" ref="F488">IF(OR(A488="",B488=""),"",IFERROR(INDEX('All Foods'!$F:$F,MATCH(A488,'All Foods'!$A:$A,0))*B488/100,""))</f>
        <v/>
      </c>
      <c r="G488" s="26" t="str">
        <f t="array" ref="G488">IF(OR(A488="",B488=""),"",IFERROR(INDEX('All Foods'!$G:$G,MATCH(A488,'All Foods'!$A:$A,0))*B488/100,""))</f>
        <v/>
      </c>
      <c r="H488" s="26" t="str">
        <f t="array" ref="H488">IF(OR(A488="",B488=""),"",IFERROR(INDEX('All Foods'!$H:$H,MATCH(A488,'All Foods'!$A:$A,0))*B488/100,""))</f>
        <v/>
      </c>
      <c r="I488" s="26" t="str">
        <f t="array" ref="I488">IF(OR(A488="",B488=""),"",IFERROR(INDEX('All Foods'!$I:$I,MATCH(A488,'All Foods'!$A:$A,0))*B488/100,""))</f>
        <v/>
      </c>
      <c r="J488" s="26" t="str">
        <f t="array" ref="J488">IF(OR(A488="",B488=""),"",IFERROR(INDEX('All Foods'!$J:$J,MATCH(A488,'All Foods'!$A:$A,0))*B488/100,""))</f>
        <v/>
      </c>
      <c r="K488" s="26" t="str">
        <f t="array" ref="K488">IF(OR(A488="",B488=""),"",IFERROR(INDEX('All Foods'!$K:$K,MATCH(A488,'All Foods'!$A:$A,0))*B488/100,""))</f>
        <v/>
      </c>
    </row>
    <row r="489" ht="15.75" customHeight="1">
      <c r="A489" s="26"/>
      <c r="B489" s="26"/>
      <c r="C489" s="26" t="str">
        <f t="array" ref="C489">IF(OR(A489="",B489=""),"",IFERROR(INDEX('All Foods'!$C:$C,MATCH(A489,'All Foods'!$A:$A,0))*B489/100,""))</f>
        <v/>
      </c>
      <c r="D489" s="26" t="str">
        <f t="array" ref="D489">IF(OR(A489="",B489=""),"",IFERROR(INDEX('All Foods'!$D:$D,MATCH(A489,'All Foods'!$A:$A,0))*B489/100,""))</f>
        <v/>
      </c>
      <c r="E489" s="26" t="str">
        <f t="array" ref="E489">IF(OR(A489="",B489=""),"",IFERROR(INDEX('All Foods'!$E:$E,MATCH(A489,'All Foods'!$A:$A,0))*B489/100,""))</f>
        <v/>
      </c>
      <c r="F489" s="26" t="str">
        <f t="array" ref="F489">IF(OR(A489="",B489=""),"",IFERROR(INDEX('All Foods'!$F:$F,MATCH(A489,'All Foods'!$A:$A,0))*B489/100,""))</f>
        <v/>
      </c>
      <c r="G489" s="26" t="str">
        <f t="array" ref="G489">IF(OR(A489="",B489=""),"",IFERROR(INDEX('All Foods'!$G:$G,MATCH(A489,'All Foods'!$A:$A,0))*B489/100,""))</f>
        <v/>
      </c>
      <c r="H489" s="26" t="str">
        <f t="array" ref="H489">IF(OR(A489="",B489=""),"",IFERROR(INDEX('All Foods'!$H:$H,MATCH(A489,'All Foods'!$A:$A,0))*B489/100,""))</f>
        <v/>
      </c>
      <c r="I489" s="26" t="str">
        <f t="array" ref="I489">IF(OR(A489="",B489=""),"",IFERROR(INDEX('All Foods'!$I:$I,MATCH(A489,'All Foods'!$A:$A,0))*B489/100,""))</f>
        <v/>
      </c>
      <c r="J489" s="26" t="str">
        <f t="array" ref="J489">IF(OR(A489="",B489=""),"",IFERROR(INDEX('All Foods'!$J:$J,MATCH(A489,'All Foods'!$A:$A,0))*B489/100,""))</f>
        <v/>
      </c>
      <c r="K489" s="26" t="str">
        <f t="array" ref="K489">IF(OR(A489="",B489=""),"",IFERROR(INDEX('All Foods'!$K:$K,MATCH(A489,'All Foods'!$A:$A,0))*B489/100,""))</f>
        <v/>
      </c>
    </row>
    <row r="490" ht="15.75" customHeight="1">
      <c r="A490" s="26"/>
      <c r="B490" s="26"/>
      <c r="C490" s="26" t="str">
        <f t="array" ref="C490">IF(OR(A490="",B490=""),"",IFERROR(INDEX('All Foods'!$C:$C,MATCH(A490,'All Foods'!$A:$A,0))*B490/100,""))</f>
        <v/>
      </c>
      <c r="D490" s="26" t="str">
        <f t="array" ref="D490">IF(OR(A490="",B490=""),"",IFERROR(INDEX('All Foods'!$D:$D,MATCH(A490,'All Foods'!$A:$A,0))*B490/100,""))</f>
        <v/>
      </c>
      <c r="E490" s="26" t="str">
        <f t="array" ref="E490">IF(OR(A490="",B490=""),"",IFERROR(INDEX('All Foods'!$E:$E,MATCH(A490,'All Foods'!$A:$A,0))*B490/100,""))</f>
        <v/>
      </c>
      <c r="F490" s="26" t="str">
        <f t="array" ref="F490">IF(OR(A490="",B490=""),"",IFERROR(INDEX('All Foods'!$F:$F,MATCH(A490,'All Foods'!$A:$A,0))*B490/100,""))</f>
        <v/>
      </c>
      <c r="G490" s="26" t="str">
        <f t="array" ref="G490">IF(OR(A490="",B490=""),"",IFERROR(INDEX('All Foods'!$G:$G,MATCH(A490,'All Foods'!$A:$A,0))*B490/100,""))</f>
        <v/>
      </c>
      <c r="H490" s="26" t="str">
        <f t="array" ref="H490">IF(OR(A490="",B490=""),"",IFERROR(INDEX('All Foods'!$H:$H,MATCH(A490,'All Foods'!$A:$A,0))*B490/100,""))</f>
        <v/>
      </c>
      <c r="I490" s="26" t="str">
        <f t="array" ref="I490">IF(OR(A490="",B490=""),"",IFERROR(INDEX('All Foods'!$I:$I,MATCH(A490,'All Foods'!$A:$A,0))*B490/100,""))</f>
        <v/>
      </c>
      <c r="J490" s="26" t="str">
        <f t="array" ref="J490">IF(OR(A490="",B490=""),"",IFERROR(INDEX('All Foods'!$J:$J,MATCH(A490,'All Foods'!$A:$A,0))*B490/100,""))</f>
        <v/>
      </c>
      <c r="K490" s="26" t="str">
        <f t="array" ref="K490">IF(OR(A490="",B490=""),"",IFERROR(INDEX('All Foods'!$K:$K,MATCH(A490,'All Foods'!$A:$A,0))*B490/100,""))</f>
        <v/>
      </c>
    </row>
    <row r="491" ht="15.75" customHeight="1">
      <c r="A491" s="26"/>
      <c r="B491" s="26"/>
      <c r="C491" s="26" t="str">
        <f t="array" ref="C491">IF(OR(A491="",B491=""),"",IFERROR(INDEX('All Foods'!$C:$C,MATCH(A491,'All Foods'!$A:$A,0))*B491/100,""))</f>
        <v/>
      </c>
      <c r="D491" s="26" t="str">
        <f t="array" ref="D491">IF(OR(A491="",B491=""),"",IFERROR(INDEX('All Foods'!$D:$D,MATCH(A491,'All Foods'!$A:$A,0))*B491/100,""))</f>
        <v/>
      </c>
      <c r="E491" s="26" t="str">
        <f t="array" ref="E491">IF(OR(A491="",B491=""),"",IFERROR(INDEX('All Foods'!$E:$E,MATCH(A491,'All Foods'!$A:$A,0))*B491/100,""))</f>
        <v/>
      </c>
      <c r="F491" s="26" t="str">
        <f t="array" ref="F491">IF(OR(A491="",B491=""),"",IFERROR(INDEX('All Foods'!$F:$F,MATCH(A491,'All Foods'!$A:$A,0))*B491/100,""))</f>
        <v/>
      </c>
      <c r="G491" s="26" t="str">
        <f t="array" ref="G491">IF(OR(A491="",B491=""),"",IFERROR(INDEX('All Foods'!$G:$G,MATCH(A491,'All Foods'!$A:$A,0))*B491/100,""))</f>
        <v/>
      </c>
      <c r="H491" s="26" t="str">
        <f t="array" ref="H491">IF(OR(A491="",B491=""),"",IFERROR(INDEX('All Foods'!$H:$H,MATCH(A491,'All Foods'!$A:$A,0))*B491/100,""))</f>
        <v/>
      </c>
      <c r="I491" s="26" t="str">
        <f t="array" ref="I491">IF(OR(A491="",B491=""),"",IFERROR(INDEX('All Foods'!$I:$I,MATCH(A491,'All Foods'!$A:$A,0))*B491/100,""))</f>
        <v/>
      </c>
      <c r="J491" s="26" t="str">
        <f t="array" ref="J491">IF(OR(A491="",B491=""),"",IFERROR(INDEX('All Foods'!$J:$J,MATCH(A491,'All Foods'!$A:$A,0))*B491/100,""))</f>
        <v/>
      </c>
      <c r="K491" s="26" t="str">
        <f t="array" ref="K491">IF(OR(A491="",B491=""),"",IFERROR(INDEX('All Foods'!$K:$K,MATCH(A491,'All Foods'!$A:$A,0))*B491/100,""))</f>
        <v/>
      </c>
    </row>
    <row r="492" ht="15.75" customHeight="1">
      <c r="A492" s="26"/>
      <c r="B492" s="26"/>
      <c r="C492" s="26" t="str">
        <f t="array" ref="C492">IF(OR(A492="",B492=""),"",IFERROR(INDEX('All Foods'!$C:$C,MATCH(A492,'All Foods'!$A:$A,0))*B492/100,""))</f>
        <v/>
      </c>
      <c r="D492" s="26" t="str">
        <f t="array" ref="D492">IF(OR(A492="",B492=""),"",IFERROR(INDEX('All Foods'!$D:$D,MATCH(A492,'All Foods'!$A:$A,0))*B492/100,""))</f>
        <v/>
      </c>
      <c r="E492" s="26" t="str">
        <f t="array" ref="E492">IF(OR(A492="",B492=""),"",IFERROR(INDEX('All Foods'!$E:$E,MATCH(A492,'All Foods'!$A:$A,0))*B492/100,""))</f>
        <v/>
      </c>
      <c r="F492" s="26" t="str">
        <f t="array" ref="F492">IF(OR(A492="",B492=""),"",IFERROR(INDEX('All Foods'!$F:$F,MATCH(A492,'All Foods'!$A:$A,0))*B492/100,""))</f>
        <v/>
      </c>
      <c r="G492" s="26" t="str">
        <f t="array" ref="G492">IF(OR(A492="",B492=""),"",IFERROR(INDEX('All Foods'!$G:$G,MATCH(A492,'All Foods'!$A:$A,0))*B492/100,""))</f>
        <v/>
      </c>
      <c r="H492" s="26" t="str">
        <f t="array" ref="H492">IF(OR(A492="",B492=""),"",IFERROR(INDEX('All Foods'!$H:$H,MATCH(A492,'All Foods'!$A:$A,0))*B492/100,""))</f>
        <v/>
      </c>
      <c r="I492" s="26" t="str">
        <f t="array" ref="I492">IF(OR(A492="",B492=""),"",IFERROR(INDEX('All Foods'!$I:$I,MATCH(A492,'All Foods'!$A:$A,0))*B492/100,""))</f>
        <v/>
      </c>
      <c r="J492" s="26" t="str">
        <f t="array" ref="J492">IF(OR(A492="",B492=""),"",IFERROR(INDEX('All Foods'!$J:$J,MATCH(A492,'All Foods'!$A:$A,0))*B492/100,""))</f>
        <v/>
      </c>
      <c r="K492" s="26" t="str">
        <f t="array" ref="K492">IF(OR(A492="",B492=""),"",IFERROR(INDEX('All Foods'!$K:$K,MATCH(A492,'All Foods'!$A:$A,0))*B492/100,""))</f>
        <v/>
      </c>
    </row>
    <row r="493" ht="15.75" customHeight="1">
      <c r="A493" s="26"/>
      <c r="B493" s="26"/>
      <c r="C493" s="26" t="str">
        <f t="array" ref="C493">IF(OR(A493="",B493=""),"",IFERROR(INDEX('All Foods'!$C:$C,MATCH(A493,'All Foods'!$A:$A,0))*B493/100,""))</f>
        <v/>
      </c>
      <c r="D493" s="26" t="str">
        <f t="array" ref="D493">IF(OR(A493="",B493=""),"",IFERROR(INDEX('All Foods'!$D:$D,MATCH(A493,'All Foods'!$A:$A,0))*B493/100,""))</f>
        <v/>
      </c>
      <c r="E493" s="26" t="str">
        <f t="array" ref="E493">IF(OR(A493="",B493=""),"",IFERROR(INDEX('All Foods'!$E:$E,MATCH(A493,'All Foods'!$A:$A,0))*B493/100,""))</f>
        <v/>
      </c>
      <c r="F493" s="26" t="str">
        <f t="array" ref="F493">IF(OR(A493="",B493=""),"",IFERROR(INDEX('All Foods'!$F:$F,MATCH(A493,'All Foods'!$A:$A,0))*B493/100,""))</f>
        <v/>
      </c>
      <c r="G493" s="26" t="str">
        <f t="array" ref="G493">IF(OR(A493="",B493=""),"",IFERROR(INDEX('All Foods'!$G:$G,MATCH(A493,'All Foods'!$A:$A,0))*B493/100,""))</f>
        <v/>
      </c>
      <c r="H493" s="26" t="str">
        <f t="array" ref="H493">IF(OR(A493="",B493=""),"",IFERROR(INDEX('All Foods'!$H:$H,MATCH(A493,'All Foods'!$A:$A,0))*B493/100,""))</f>
        <v/>
      </c>
      <c r="I493" s="26" t="str">
        <f t="array" ref="I493">IF(OR(A493="",B493=""),"",IFERROR(INDEX('All Foods'!$I:$I,MATCH(A493,'All Foods'!$A:$A,0))*B493/100,""))</f>
        <v/>
      </c>
      <c r="J493" s="26" t="str">
        <f t="array" ref="J493">IF(OR(A493="",B493=""),"",IFERROR(INDEX('All Foods'!$J:$J,MATCH(A493,'All Foods'!$A:$A,0))*B493/100,""))</f>
        <v/>
      </c>
      <c r="K493" s="26" t="str">
        <f t="array" ref="K493">IF(OR(A493="",B493=""),"",IFERROR(INDEX('All Foods'!$K:$K,MATCH(A493,'All Foods'!$A:$A,0))*B493/100,""))</f>
        <v/>
      </c>
    </row>
    <row r="494" ht="15.75" customHeight="1">
      <c r="A494" s="26"/>
      <c r="B494" s="26"/>
      <c r="C494" s="26" t="str">
        <f t="array" ref="C494">IF(OR(A494="",B494=""),"",IFERROR(INDEX('All Foods'!$C:$C,MATCH(A494,'All Foods'!$A:$A,0))*B494/100,""))</f>
        <v/>
      </c>
      <c r="D494" s="26" t="str">
        <f t="array" ref="D494">IF(OR(A494="",B494=""),"",IFERROR(INDEX('All Foods'!$D:$D,MATCH(A494,'All Foods'!$A:$A,0))*B494/100,""))</f>
        <v/>
      </c>
      <c r="E494" s="26" t="str">
        <f t="array" ref="E494">IF(OR(A494="",B494=""),"",IFERROR(INDEX('All Foods'!$E:$E,MATCH(A494,'All Foods'!$A:$A,0))*B494/100,""))</f>
        <v/>
      </c>
      <c r="F494" s="26" t="str">
        <f t="array" ref="F494">IF(OR(A494="",B494=""),"",IFERROR(INDEX('All Foods'!$F:$F,MATCH(A494,'All Foods'!$A:$A,0))*B494/100,""))</f>
        <v/>
      </c>
      <c r="G494" s="26" t="str">
        <f t="array" ref="G494">IF(OR(A494="",B494=""),"",IFERROR(INDEX('All Foods'!$G:$G,MATCH(A494,'All Foods'!$A:$A,0))*B494/100,""))</f>
        <v/>
      </c>
      <c r="H494" s="26" t="str">
        <f t="array" ref="H494">IF(OR(A494="",B494=""),"",IFERROR(INDEX('All Foods'!$H:$H,MATCH(A494,'All Foods'!$A:$A,0))*B494/100,""))</f>
        <v/>
      </c>
      <c r="I494" s="26" t="str">
        <f t="array" ref="I494">IF(OR(A494="",B494=""),"",IFERROR(INDEX('All Foods'!$I:$I,MATCH(A494,'All Foods'!$A:$A,0))*B494/100,""))</f>
        <v/>
      </c>
      <c r="J494" s="26" t="str">
        <f t="array" ref="J494">IF(OR(A494="",B494=""),"",IFERROR(INDEX('All Foods'!$J:$J,MATCH(A494,'All Foods'!$A:$A,0))*B494/100,""))</f>
        <v/>
      </c>
      <c r="K494" s="26" t="str">
        <f t="array" ref="K494">IF(OR(A494="",B494=""),"",IFERROR(INDEX('All Foods'!$K:$K,MATCH(A494,'All Foods'!$A:$A,0))*B494/100,""))</f>
        <v/>
      </c>
    </row>
    <row r="495" ht="15.75" customHeight="1">
      <c r="A495" s="26"/>
      <c r="B495" s="26"/>
      <c r="C495" s="26" t="str">
        <f t="array" ref="C495">IF(OR(A495="",B495=""),"",IFERROR(INDEX('All Foods'!$C:$C,MATCH(A495,'All Foods'!$A:$A,0))*B495/100,""))</f>
        <v/>
      </c>
      <c r="D495" s="26" t="str">
        <f t="array" ref="D495">IF(OR(A495="",B495=""),"",IFERROR(INDEX('All Foods'!$D:$D,MATCH(A495,'All Foods'!$A:$A,0))*B495/100,""))</f>
        <v/>
      </c>
      <c r="E495" s="26" t="str">
        <f t="array" ref="E495">IF(OR(A495="",B495=""),"",IFERROR(INDEX('All Foods'!$E:$E,MATCH(A495,'All Foods'!$A:$A,0))*B495/100,""))</f>
        <v/>
      </c>
      <c r="F495" s="26" t="str">
        <f t="array" ref="F495">IF(OR(A495="",B495=""),"",IFERROR(INDEX('All Foods'!$F:$F,MATCH(A495,'All Foods'!$A:$A,0))*B495/100,""))</f>
        <v/>
      </c>
      <c r="G495" s="26" t="str">
        <f t="array" ref="G495">IF(OR(A495="",B495=""),"",IFERROR(INDEX('All Foods'!$G:$G,MATCH(A495,'All Foods'!$A:$A,0))*B495/100,""))</f>
        <v/>
      </c>
      <c r="H495" s="26" t="str">
        <f t="array" ref="H495">IF(OR(A495="",B495=""),"",IFERROR(INDEX('All Foods'!$H:$H,MATCH(A495,'All Foods'!$A:$A,0))*B495/100,""))</f>
        <v/>
      </c>
      <c r="I495" s="26" t="str">
        <f t="array" ref="I495">IF(OR(A495="",B495=""),"",IFERROR(INDEX('All Foods'!$I:$I,MATCH(A495,'All Foods'!$A:$A,0))*B495/100,""))</f>
        <v/>
      </c>
      <c r="J495" s="26" t="str">
        <f t="array" ref="J495">IF(OR(A495="",B495=""),"",IFERROR(INDEX('All Foods'!$J:$J,MATCH(A495,'All Foods'!$A:$A,0))*B495/100,""))</f>
        <v/>
      </c>
      <c r="K495" s="26" t="str">
        <f t="array" ref="K495">IF(OR(A495="",B495=""),"",IFERROR(INDEX('All Foods'!$K:$K,MATCH(A495,'All Foods'!$A:$A,0))*B495/100,""))</f>
        <v/>
      </c>
    </row>
    <row r="496" ht="15.75" customHeight="1">
      <c r="A496" s="26"/>
      <c r="B496" s="26"/>
      <c r="C496" s="26" t="str">
        <f t="array" ref="C496">IF(OR(A496="",B496=""),"",IFERROR(INDEX('All Foods'!$C:$C,MATCH(A496,'All Foods'!$A:$A,0))*B496/100,""))</f>
        <v/>
      </c>
      <c r="D496" s="26" t="str">
        <f t="array" ref="D496">IF(OR(A496="",B496=""),"",IFERROR(INDEX('All Foods'!$D:$D,MATCH(A496,'All Foods'!$A:$A,0))*B496/100,""))</f>
        <v/>
      </c>
      <c r="E496" s="26" t="str">
        <f t="array" ref="E496">IF(OR(A496="",B496=""),"",IFERROR(INDEX('All Foods'!$E:$E,MATCH(A496,'All Foods'!$A:$A,0))*B496/100,""))</f>
        <v/>
      </c>
      <c r="F496" s="26" t="str">
        <f t="array" ref="F496">IF(OR(A496="",B496=""),"",IFERROR(INDEX('All Foods'!$F:$F,MATCH(A496,'All Foods'!$A:$A,0))*B496/100,""))</f>
        <v/>
      </c>
      <c r="G496" s="26" t="str">
        <f t="array" ref="G496">IF(OR(A496="",B496=""),"",IFERROR(INDEX('All Foods'!$G:$G,MATCH(A496,'All Foods'!$A:$A,0))*B496/100,""))</f>
        <v/>
      </c>
      <c r="H496" s="26" t="str">
        <f t="array" ref="H496">IF(OR(A496="",B496=""),"",IFERROR(INDEX('All Foods'!$H:$H,MATCH(A496,'All Foods'!$A:$A,0))*B496/100,""))</f>
        <v/>
      </c>
      <c r="I496" s="26" t="str">
        <f t="array" ref="I496">IF(OR(A496="",B496=""),"",IFERROR(INDEX('All Foods'!$I:$I,MATCH(A496,'All Foods'!$A:$A,0))*B496/100,""))</f>
        <v/>
      </c>
      <c r="J496" s="26" t="str">
        <f t="array" ref="J496">IF(OR(A496="",B496=""),"",IFERROR(INDEX('All Foods'!$J:$J,MATCH(A496,'All Foods'!$A:$A,0))*B496/100,""))</f>
        <v/>
      </c>
      <c r="K496" s="26" t="str">
        <f t="array" ref="K496">IF(OR(A496="",B496=""),"",IFERROR(INDEX('All Foods'!$K:$K,MATCH(A496,'All Foods'!$A:$A,0))*B496/100,""))</f>
        <v/>
      </c>
    </row>
    <row r="497" ht="15.75" customHeight="1">
      <c r="A497" s="26"/>
      <c r="B497" s="26"/>
      <c r="C497" s="26" t="str">
        <f t="array" ref="C497">IF(OR(A497="",B497=""),"",IFERROR(INDEX('All Foods'!$C:$C,MATCH(A497,'All Foods'!$A:$A,0))*B497/100,""))</f>
        <v/>
      </c>
      <c r="D497" s="26" t="str">
        <f t="array" ref="D497">IF(OR(A497="",B497=""),"",IFERROR(INDEX('All Foods'!$D:$D,MATCH(A497,'All Foods'!$A:$A,0))*B497/100,""))</f>
        <v/>
      </c>
      <c r="E497" s="26" t="str">
        <f t="array" ref="E497">IF(OR(A497="",B497=""),"",IFERROR(INDEX('All Foods'!$E:$E,MATCH(A497,'All Foods'!$A:$A,0))*B497/100,""))</f>
        <v/>
      </c>
      <c r="F497" s="26" t="str">
        <f t="array" ref="F497">IF(OR(A497="",B497=""),"",IFERROR(INDEX('All Foods'!$F:$F,MATCH(A497,'All Foods'!$A:$A,0))*B497/100,""))</f>
        <v/>
      </c>
      <c r="G497" s="26" t="str">
        <f t="array" ref="G497">IF(OR(A497="",B497=""),"",IFERROR(INDEX('All Foods'!$G:$G,MATCH(A497,'All Foods'!$A:$A,0))*B497/100,""))</f>
        <v/>
      </c>
      <c r="H497" s="26" t="str">
        <f t="array" ref="H497">IF(OR(A497="",B497=""),"",IFERROR(INDEX('All Foods'!$H:$H,MATCH(A497,'All Foods'!$A:$A,0))*B497/100,""))</f>
        <v/>
      </c>
      <c r="I497" s="26" t="str">
        <f t="array" ref="I497">IF(OR(A497="",B497=""),"",IFERROR(INDEX('All Foods'!$I:$I,MATCH(A497,'All Foods'!$A:$A,0))*B497/100,""))</f>
        <v/>
      </c>
      <c r="J497" s="26" t="str">
        <f t="array" ref="J497">IF(OR(A497="",B497=""),"",IFERROR(INDEX('All Foods'!$J:$J,MATCH(A497,'All Foods'!$A:$A,0))*B497/100,""))</f>
        <v/>
      </c>
      <c r="K497" s="26" t="str">
        <f t="array" ref="K497">IF(OR(A497="",B497=""),"",IFERROR(INDEX('All Foods'!$K:$K,MATCH(A497,'All Foods'!$A:$A,0))*B497/100,""))</f>
        <v/>
      </c>
    </row>
    <row r="498" ht="15.75" customHeight="1">
      <c r="A498" s="26"/>
      <c r="B498" s="26"/>
      <c r="C498" s="26" t="str">
        <f t="array" ref="C498">IF(OR(A498="",B498=""),"",IFERROR(INDEX('All Foods'!$C:$C,MATCH(A498,'All Foods'!$A:$A,0))*B498/100,""))</f>
        <v/>
      </c>
      <c r="D498" s="26" t="str">
        <f t="array" ref="D498">IF(OR(A498="",B498=""),"",IFERROR(INDEX('All Foods'!$D:$D,MATCH(A498,'All Foods'!$A:$A,0))*B498/100,""))</f>
        <v/>
      </c>
      <c r="E498" s="26" t="str">
        <f t="array" ref="E498">IF(OR(A498="",B498=""),"",IFERROR(INDEX('All Foods'!$E:$E,MATCH(A498,'All Foods'!$A:$A,0))*B498/100,""))</f>
        <v/>
      </c>
      <c r="F498" s="26" t="str">
        <f t="array" ref="F498">IF(OR(A498="",B498=""),"",IFERROR(INDEX('All Foods'!$F:$F,MATCH(A498,'All Foods'!$A:$A,0))*B498/100,""))</f>
        <v/>
      </c>
      <c r="G498" s="26" t="str">
        <f t="array" ref="G498">IF(OR(A498="",B498=""),"",IFERROR(INDEX('All Foods'!$G:$G,MATCH(A498,'All Foods'!$A:$A,0))*B498/100,""))</f>
        <v/>
      </c>
      <c r="H498" s="26" t="str">
        <f t="array" ref="H498">IF(OR(A498="",B498=""),"",IFERROR(INDEX('All Foods'!$H:$H,MATCH(A498,'All Foods'!$A:$A,0))*B498/100,""))</f>
        <v/>
      </c>
      <c r="I498" s="26" t="str">
        <f t="array" ref="I498">IF(OR(A498="",B498=""),"",IFERROR(INDEX('All Foods'!$I:$I,MATCH(A498,'All Foods'!$A:$A,0))*B498/100,""))</f>
        <v/>
      </c>
      <c r="J498" s="26" t="str">
        <f t="array" ref="J498">IF(OR(A498="",B498=""),"",IFERROR(INDEX('All Foods'!$J:$J,MATCH(A498,'All Foods'!$A:$A,0))*B498/100,""))</f>
        <v/>
      </c>
      <c r="K498" s="26" t="str">
        <f t="array" ref="K498">IF(OR(A498="",B498=""),"",IFERROR(INDEX('All Foods'!$K:$K,MATCH(A498,'All Foods'!$A:$A,0))*B498/100,""))</f>
        <v/>
      </c>
    </row>
    <row r="499" ht="15.75" customHeight="1">
      <c r="A499" s="26"/>
      <c r="B499" s="26"/>
      <c r="C499" s="26" t="str">
        <f t="array" ref="C499">IF(OR(A499="",B499=""),"",IFERROR(INDEX('All Foods'!$C:$C,MATCH(A499,'All Foods'!$A:$A,0))*B499/100,""))</f>
        <v/>
      </c>
      <c r="D499" s="26" t="str">
        <f t="array" ref="D499">IF(OR(A499="",B499=""),"",IFERROR(INDEX('All Foods'!$D:$D,MATCH(A499,'All Foods'!$A:$A,0))*B499/100,""))</f>
        <v/>
      </c>
      <c r="E499" s="26" t="str">
        <f t="array" ref="E499">IF(OR(A499="",B499=""),"",IFERROR(INDEX('All Foods'!$E:$E,MATCH(A499,'All Foods'!$A:$A,0))*B499/100,""))</f>
        <v/>
      </c>
      <c r="F499" s="26" t="str">
        <f t="array" ref="F499">IF(OR(A499="",B499=""),"",IFERROR(INDEX('All Foods'!$F:$F,MATCH(A499,'All Foods'!$A:$A,0))*B499/100,""))</f>
        <v/>
      </c>
      <c r="G499" s="26" t="str">
        <f t="array" ref="G499">IF(OR(A499="",B499=""),"",IFERROR(INDEX('All Foods'!$G:$G,MATCH(A499,'All Foods'!$A:$A,0))*B499/100,""))</f>
        <v/>
      </c>
      <c r="H499" s="26" t="str">
        <f t="array" ref="H499">IF(OR(A499="",B499=""),"",IFERROR(INDEX('All Foods'!$H:$H,MATCH(A499,'All Foods'!$A:$A,0))*B499/100,""))</f>
        <v/>
      </c>
      <c r="I499" s="26" t="str">
        <f t="array" ref="I499">IF(OR(A499="",B499=""),"",IFERROR(INDEX('All Foods'!$I:$I,MATCH(A499,'All Foods'!$A:$A,0))*B499/100,""))</f>
        <v/>
      </c>
      <c r="J499" s="26" t="str">
        <f t="array" ref="J499">IF(OR(A499="",B499=""),"",IFERROR(INDEX('All Foods'!$J:$J,MATCH(A499,'All Foods'!$A:$A,0))*B499/100,""))</f>
        <v/>
      </c>
      <c r="K499" s="26" t="str">
        <f t="array" ref="K499">IF(OR(A499="",B499=""),"",IFERROR(INDEX('All Foods'!$K:$K,MATCH(A499,'All Foods'!$A:$A,0))*B499/100,""))</f>
        <v/>
      </c>
    </row>
    <row r="500" ht="15.75" customHeight="1">
      <c r="A500" s="26"/>
      <c r="B500" s="26"/>
      <c r="C500" s="26" t="str">
        <f t="array" ref="C500">IF(OR(A500="",B500=""),"",IFERROR(INDEX('All Foods'!$C:$C,MATCH(A500,'All Foods'!$A:$A,0))*B500/100,""))</f>
        <v/>
      </c>
      <c r="D500" s="26" t="str">
        <f t="array" ref="D500">IF(OR(A500="",B500=""),"",IFERROR(INDEX('All Foods'!$D:$D,MATCH(A500,'All Foods'!$A:$A,0))*B500/100,""))</f>
        <v/>
      </c>
      <c r="E500" s="26" t="str">
        <f t="array" ref="E500">IF(OR(A500="",B500=""),"",IFERROR(INDEX('All Foods'!$E:$E,MATCH(A500,'All Foods'!$A:$A,0))*B500/100,""))</f>
        <v/>
      </c>
      <c r="F500" s="26" t="str">
        <f t="array" ref="F500">IF(OR(A500="",B500=""),"",IFERROR(INDEX('All Foods'!$F:$F,MATCH(A500,'All Foods'!$A:$A,0))*B500/100,""))</f>
        <v/>
      </c>
      <c r="G500" s="26" t="str">
        <f t="array" ref="G500">IF(OR(A500="",B500=""),"",IFERROR(INDEX('All Foods'!$G:$G,MATCH(A500,'All Foods'!$A:$A,0))*B500/100,""))</f>
        <v/>
      </c>
      <c r="H500" s="26" t="str">
        <f t="array" ref="H500">IF(OR(A500="",B500=""),"",IFERROR(INDEX('All Foods'!$H:$H,MATCH(A500,'All Foods'!$A:$A,0))*B500/100,""))</f>
        <v/>
      </c>
      <c r="I500" s="26" t="str">
        <f t="array" ref="I500">IF(OR(A500="",B500=""),"",IFERROR(INDEX('All Foods'!$I:$I,MATCH(A500,'All Foods'!$A:$A,0))*B500/100,""))</f>
        <v/>
      </c>
      <c r="J500" s="26" t="str">
        <f t="array" ref="J500">IF(OR(A500="",B500=""),"",IFERROR(INDEX('All Foods'!$J:$J,MATCH(A500,'All Foods'!$A:$A,0))*B500/100,""))</f>
        <v/>
      </c>
      <c r="K500" s="26" t="str">
        <f t="array" ref="K500">IF(OR(A500="",B500=""),"",IFERROR(INDEX('All Foods'!$K:$K,MATCH(A500,'All Foods'!$A:$A,0))*B500/100,""))</f>
        <v/>
      </c>
    </row>
    <row r="501" ht="15.75" customHeight="1">
      <c r="A501" s="26"/>
      <c r="B501" s="26"/>
      <c r="C501" s="26" t="str">
        <f t="array" ref="C501">IF(OR(A501="",B501=""),"",IFERROR(INDEX('All Foods'!$C:$C,MATCH(A501,'All Foods'!$A:$A,0))*B501/100,""))</f>
        <v/>
      </c>
      <c r="D501" s="26" t="str">
        <f t="array" ref="D501">IF(OR(A501="",B501=""),"",IFERROR(INDEX('All Foods'!$D:$D,MATCH(A501,'All Foods'!$A:$A,0))*B501/100,""))</f>
        <v/>
      </c>
      <c r="E501" s="26" t="str">
        <f t="array" ref="E501">IF(OR(A501="",B501=""),"",IFERROR(INDEX('All Foods'!$E:$E,MATCH(A501,'All Foods'!$A:$A,0))*B501/100,""))</f>
        <v/>
      </c>
      <c r="F501" s="26" t="str">
        <f t="array" ref="F501">IF(OR(A501="",B501=""),"",IFERROR(INDEX('All Foods'!$F:$F,MATCH(A501,'All Foods'!$A:$A,0))*B501/100,""))</f>
        <v/>
      </c>
      <c r="G501" s="26" t="str">
        <f t="array" ref="G501">IF(OR(A501="",B501=""),"",IFERROR(INDEX('All Foods'!$G:$G,MATCH(A501,'All Foods'!$A:$A,0))*B501/100,""))</f>
        <v/>
      </c>
      <c r="H501" s="26" t="str">
        <f t="array" ref="H501">IF(OR(A501="",B501=""),"",IFERROR(INDEX('All Foods'!$H:$H,MATCH(A501,'All Foods'!$A:$A,0))*B501/100,""))</f>
        <v/>
      </c>
      <c r="I501" s="26" t="str">
        <f t="array" ref="I501">IF(OR(A501="",B501=""),"",IFERROR(INDEX('All Foods'!$I:$I,MATCH(A501,'All Foods'!$A:$A,0))*B501/100,""))</f>
        <v/>
      </c>
      <c r="J501" s="26" t="str">
        <f t="array" ref="J501">IF(OR(A501="",B501=""),"",IFERROR(INDEX('All Foods'!$J:$J,MATCH(A501,'All Foods'!$A:$A,0))*B501/100,""))</f>
        <v/>
      </c>
      <c r="K501" s="26" t="str">
        <f t="array" ref="K501">IF(OR(A501="",B501=""),"",IFERROR(INDEX('All Foods'!$K:$K,MATCH(A501,'All Foods'!$A:$A,0))*B501/100,""))</f>
        <v/>
      </c>
    </row>
    <row r="502" ht="15.75" customHeight="1">
      <c r="A502" s="26"/>
      <c r="B502" s="26"/>
      <c r="C502" s="26" t="str">
        <f t="array" ref="C502">IF(OR(A502="",B502=""),"",IFERROR(INDEX('All Foods'!$C:$C,MATCH(A502,'All Foods'!$A:$A,0))*B502/100,""))</f>
        <v/>
      </c>
      <c r="D502" s="26" t="str">
        <f t="array" ref="D502">IF(OR(A502="",B502=""),"",IFERROR(INDEX('All Foods'!$D:$D,MATCH(A502,'All Foods'!$A:$A,0))*B502/100,""))</f>
        <v/>
      </c>
      <c r="E502" s="26" t="str">
        <f t="array" ref="E502">IF(OR(A502="",B502=""),"",IFERROR(INDEX('All Foods'!$E:$E,MATCH(A502,'All Foods'!$A:$A,0))*B502/100,""))</f>
        <v/>
      </c>
      <c r="F502" s="26" t="str">
        <f t="array" ref="F502">IF(OR(A502="",B502=""),"",IFERROR(INDEX('All Foods'!$F:$F,MATCH(A502,'All Foods'!$A:$A,0))*B502/100,""))</f>
        <v/>
      </c>
      <c r="G502" s="26" t="str">
        <f t="array" ref="G502">IF(OR(A502="",B502=""),"",IFERROR(INDEX('All Foods'!$G:$G,MATCH(A502,'All Foods'!$A:$A,0))*B502/100,""))</f>
        <v/>
      </c>
      <c r="H502" s="26" t="str">
        <f t="array" ref="H502">IF(OR(A502="",B502=""),"",IFERROR(INDEX('All Foods'!$H:$H,MATCH(A502,'All Foods'!$A:$A,0))*B502/100,""))</f>
        <v/>
      </c>
      <c r="I502" s="26" t="str">
        <f t="array" ref="I502">IF(OR(A502="",B502=""),"",IFERROR(INDEX('All Foods'!$I:$I,MATCH(A502,'All Foods'!$A:$A,0))*B502/100,""))</f>
        <v/>
      </c>
      <c r="J502" s="26" t="str">
        <f t="array" ref="J502">IF(OR(A502="",B502=""),"",IFERROR(INDEX('All Foods'!$J:$J,MATCH(A502,'All Foods'!$A:$A,0))*B502/100,""))</f>
        <v/>
      </c>
      <c r="K502" s="26" t="str">
        <f t="array" ref="K502">IF(OR(A502="",B502=""),"",IFERROR(INDEX('All Foods'!$K:$K,MATCH(A502,'All Foods'!$A:$A,0))*B502/100,""))</f>
        <v/>
      </c>
    </row>
    <row r="503" ht="15.75" customHeight="1">
      <c r="A503" s="26"/>
      <c r="B503" s="26"/>
      <c r="C503" s="26" t="str">
        <f t="array" ref="C503">IF(OR(A503="",B503=""),"",IFERROR(INDEX('All Foods'!$C:$C,MATCH(A503,'All Foods'!$A:$A,0))*B503/100,""))</f>
        <v/>
      </c>
      <c r="D503" s="26" t="str">
        <f t="array" ref="D503">IF(OR(A503="",B503=""),"",IFERROR(INDEX('All Foods'!$D:$D,MATCH(A503,'All Foods'!$A:$A,0))*B503/100,""))</f>
        <v/>
      </c>
      <c r="E503" s="26" t="str">
        <f t="array" ref="E503">IF(OR(A503="",B503=""),"",IFERROR(INDEX('All Foods'!$E:$E,MATCH(A503,'All Foods'!$A:$A,0))*B503/100,""))</f>
        <v/>
      </c>
      <c r="F503" s="26" t="str">
        <f t="array" ref="F503">IF(OR(A503="",B503=""),"",IFERROR(INDEX('All Foods'!$F:$F,MATCH(A503,'All Foods'!$A:$A,0))*B503/100,""))</f>
        <v/>
      </c>
      <c r="G503" s="26" t="str">
        <f t="array" ref="G503">IF(OR(A503="",B503=""),"",IFERROR(INDEX('All Foods'!$G:$G,MATCH(A503,'All Foods'!$A:$A,0))*B503/100,""))</f>
        <v/>
      </c>
      <c r="H503" s="26" t="str">
        <f t="array" ref="H503">IF(OR(A503="",B503=""),"",IFERROR(INDEX('All Foods'!$H:$H,MATCH(A503,'All Foods'!$A:$A,0))*B503/100,""))</f>
        <v/>
      </c>
      <c r="I503" s="26" t="str">
        <f t="array" ref="I503">IF(OR(A503="",B503=""),"",IFERROR(INDEX('All Foods'!$I:$I,MATCH(A503,'All Foods'!$A:$A,0))*B503/100,""))</f>
        <v/>
      </c>
      <c r="J503" s="26" t="str">
        <f t="array" ref="J503">IF(OR(A503="",B503=""),"",IFERROR(INDEX('All Foods'!$J:$J,MATCH(A503,'All Foods'!$A:$A,0))*B503/100,""))</f>
        <v/>
      </c>
      <c r="K503" s="26" t="str">
        <f t="array" ref="K503">IF(OR(A503="",B503=""),"",IFERROR(INDEX('All Foods'!$K:$K,MATCH(A503,'All Foods'!$A:$A,0))*B503/100,""))</f>
        <v/>
      </c>
    </row>
    <row r="504" ht="15.75" customHeight="1">
      <c r="A504" s="26"/>
      <c r="B504" s="26"/>
      <c r="C504" s="26" t="str">
        <f t="array" ref="C504">IF(OR(A504="",B504=""),"",IFERROR(INDEX('All Foods'!$C:$C,MATCH(A504,'All Foods'!$A:$A,0))*B504/100,""))</f>
        <v/>
      </c>
      <c r="D504" s="26" t="str">
        <f t="array" ref="D504">IF(OR(A504="",B504=""),"",IFERROR(INDEX('All Foods'!$D:$D,MATCH(A504,'All Foods'!$A:$A,0))*B504/100,""))</f>
        <v/>
      </c>
      <c r="E504" s="26" t="str">
        <f t="array" ref="E504">IF(OR(A504="",B504=""),"",IFERROR(INDEX('All Foods'!$E:$E,MATCH(A504,'All Foods'!$A:$A,0))*B504/100,""))</f>
        <v/>
      </c>
      <c r="F504" s="26" t="str">
        <f t="array" ref="F504">IF(OR(A504="",B504=""),"",IFERROR(INDEX('All Foods'!$F:$F,MATCH(A504,'All Foods'!$A:$A,0))*B504/100,""))</f>
        <v/>
      </c>
      <c r="G504" s="26" t="str">
        <f t="array" ref="G504">IF(OR(A504="",B504=""),"",IFERROR(INDEX('All Foods'!$G:$G,MATCH(A504,'All Foods'!$A:$A,0))*B504/100,""))</f>
        <v/>
      </c>
      <c r="H504" s="26" t="str">
        <f t="array" ref="H504">IF(OR(A504="",B504=""),"",IFERROR(INDEX('All Foods'!$H:$H,MATCH(A504,'All Foods'!$A:$A,0))*B504/100,""))</f>
        <v/>
      </c>
      <c r="I504" s="26" t="str">
        <f t="array" ref="I504">IF(OR(A504="",B504=""),"",IFERROR(INDEX('All Foods'!$I:$I,MATCH(A504,'All Foods'!$A:$A,0))*B504/100,""))</f>
        <v/>
      </c>
      <c r="J504" s="26" t="str">
        <f t="array" ref="J504">IF(OR(A504="",B504=""),"",IFERROR(INDEX('All Foods'!$J:$J,MATCH(A504,'All Foods'!$A:$A,0))*B504/100,""))</f>
        <v/>
      </c>
      <c r="K504" s="26" t="str">
        <f t="array" ref="K504">IF(OR(A504="",B504=""),"",IFERROR(INDEX('All Foods'!$K:$K,MATCH(A504,'All Foods'!$A:$A,0))*B504/100,""))</f>
        <v/>
      </c>
    </row>
    <row r="505" ht="15.75" customHeight="1">
      <c r="A505" s="26"/>
      <c r="B505" s="26"/>
      <c r="C505" s="26" t="str">
        <f t="array" ref="C505">IF(OR(A505="",B505=""),"",IFERROR(INDEX('All Foods'!$C:$C,MATCH(A505,'All Foods'!$A:$A,0))*B505/100,""))</f>
        <v/>
      </c>
      <c r="D505" s="26" t="str">
        <f t="array" ref="D505">IF(OR(A505="",B505=""),"",IFERROR(INDEX('All Foods'!$D:$D,MATCH(A505,'All Foods'!$A:$A,0))*B505/100,""))</f>
        <v/>
      </c>
      <c r="E505" s="26" t="str">
        <f t="array" ref="E505">IF(OR(A505="",B505=""),"",IFERROR(INDEX('All Foods'!$E:$E,MATCH(A505,'All Foods'!$A:$A,0))*B505/100,""))</f>
        <v/>
      </c>
      <c r="F505" s="26" t="str">
        <f t="array" ref="F505">IF(OR(A505="",B505=""),"",IFERROR(INDEX('All Foods'!$F:$F,MATCH(A505,'All Foods'!$A:$A,0))*B505/100,""))</f>
        <v/>
      </c>
      <c r="G505" s="26" t="str">
        <f t="array" ref="G505">IF(OR(A505="",B505=""),"",IFERROR(INDEX('All Foods'!$G:$G,MATCH(A505,'All Foods'!$A:$A,0))*B505/100,""))</f>
        <v/>
      </c>
      <c r="H505" s="26" t="str">
        <f t="array" ref="H505">IF(OR(A505="",B505=""),"",IFERROR(INDEX('All Foods'!$H:$H,MATCH(A505,'All Foods'!$A:$A,0))*B505/100,""))</f>
        <v/>
      </c>
      <c r="I505" s="26" t="str">
        <f t="array" ref="I505">IF(OR(A505="",B505=""),"",IFERROR(INDEX('All Foods'!$I:$I,MATCH(A505,'All Foods'!$A:$A,0))*B505/100,""))</f>
        <v/>
      </c>
      <c r="J505" s="26" t="str">
        <f t="array" ref="J505">IF(OR(A505="",B505=""),"",IFERROR(INDEX('All Foods'!$J:$J,MATCH(A505,'All Foods'!$A:$A,0))*B505/100,""))</f>
        <v/>
      </c>
      <c r="K505" s="26" t="str">
        <f t="array" ref="K505">IF(OR(A505="",B505=""),"",IFERROR(INDEX('All Foods'!$K:$K,MATCH(A505,'All Foods'!$A:$A,0))*B505/100,""))</f>
        <v/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A4:A505">
      <formula1>FoodList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4" width="14.0"/>
    <col customWidth="1" min="5" max="6" width="18.0"/>
    <col customWidth="1" min="7" max="8" width="14.0"/>
    <col customWidth="1" min="9" max="9" width="12.0"/>
    <col customWidth="1" min="10" max="11" width="14.0"/>
    <col customWidth="1" min="12" max="26" width="9.14"/>
  </cols>
  <sheetData>
    <row r="1" ht="17.25" customHeight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ht="15.0" customHeight="1">
      <c r="A2" s="6" t="s">
        <v>5</v>
      </c>
      <c r="B2" s="9">
        <f>SUM(B4:B505)</f>
        <v>416</v>
      </c>
      <c r="C2" s="9">
        <f t="shared" ref="C2:K2" si="1">IF($B$2=0,"",SUM(C4:C505))</f>
        <v>463.12</v>
      </c>
      <c r="D2" s="9">
        <f t="shared" si="1"/>
        <v>11.5098</v>
      </c>
      <c r="E2" s="9">
        <f t="shared" si="1"/>
        <v>2.7736</v>
      </c>
      <c r="F2" s="9">
        <f t="shared" si="1"/>
        <v>60.8984</v>
      </c>
      <c r="G2" s="9">
        <f t="shared" si="1"/>
        <v>21.7748</v>
      </c>
      <c r="H2" s="9">
        <f t="shared" si="1"/>
        <v>29.2264</v>
      </c>
      <c r="I2" s="9">
        <f t="shared" si="1"/>
        <v>13.946</v>
      </c>
      <c r="J2" s="9">
        <f t="shared" si="1"/>
        <v>1.95</v>
      </c>
      <c r="K2" s="9">
        <f t="shared" si="1"/>
        <v>0.55</v>
      </c>
    </row>
    <row r="3" ht="30.0" customHeight="1">
      <c r="A3" s="12" t="s">
        <v>7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4" t="s">
        <v>13</v>
      </c>
      <c r="H3" s="14" t="s">
        <v>14</v>
      </c>
      <c r="I3" s="14" t="s">
        <v>15</v>
      </c>
      <c r="J3" s="14" t="s">
        <v>16</v>
      </c>
      <c r="K3" s="14" t="s">
        <v>17</v>
      </c>
    </row>
    <row r="4" ht="15.0" customHeight="1">
      <c r="A4" s="18" t="s">
        <v>39</v>
      </c>
      <c r="B4" s="18">
        <v>120.0</v>
      </c>
      <c r="C4" s="20">
        <f t="array" ref="C4">IF(OR(A4="",B4=""),"",IFERROR(INDEX('All Foods'!$C:$C,MATCH(A4,'All Foods'!$A:$A,0))*B4/100,""))</f>
        <v>56.4</v>
      </c>
      <c r="D4" s="20">
        <f t="array" ref="D4">IF(OR(A4="",B4=""),"",IFERROR(INDEX('All Foods'!$D:$D,MATCH(A4,'All Foods'!$A:$A,0))*B4/100,""))</f>
        <v>2.04</v>
      </c>
      <c r="E4" s="20">
        <f t="array" ref="E4">IF(OR(A4="",B4=""),"",IFERROR(INDEX('All Foods'!$E:$E,MATCH(A4,'All Foods'!$A:$A,0))*B4/100,""))</f>
        <v>0.24</v>
      </c>
      <c r="F4" s="20">
        <f t="array" ref="F4">IF(OR(A4="",B4=""),"",IFERROR(INDEX('All Foods'!$F:$F,MATCH(A4,'All Foods'!$A:$A,0))*B4/100,""))</f>
        <v>7.68</v>
      </c>
      <c r="G4" s="20">
        <f t="array" ref="G4">IF(OR(A4="",B4=""),"",IFERROR(INDEX('All Foods'!$G:$G,MATCH(A4,'All Foods'!$A:$A,0))*B4/100,""))</f>
        <v>6</v>
      </c>
      <c r="H4" s="20">
        <f t="array" ref="H4">IF(OR(A4="",B4=""),"",IFERROR(INDEX('All Foods'!$H:$H,MATCH(A4,'All Foods'!$A:$A,0))*B4/100,""))</f>
        <v>0.96</v>
      </c>
      <c r="I4" s="20">
        <f t="array" ref="I4">IF(OR(A4="",B4=""),"",IFERROR(INDEX('All Foods'!$I:$I,MATCH(A4,'All Foods'!$A:$A,0))*B4/100,""))</f>
        <v>1.8</v>
      </c>
      <c r="J4" s="20">
        <f t="array" ref="J4">IF(OR(A4="",B4=""),"",IFERROR(INDEX('All Foods'!$J:$J,MATCH(A4,'All Foods'!$A:$A,0))*B4/100,""))</f>
        <v>0</v>
      </c>
      <c r="K4" s="20">
        <f t="array" ref="K4">IF(OR(A4="",B4=""),"",IFERROR(INDEX('All Foods'!$K:$K,MATCH(A4,'All Foods'!$A:$A,0))*B4/100,""))</f>
        <v>0</v>
      </c>
    </row>
    <row r="5" ht="15.0" customHeight="1">
      <c r="A5" s="18" t="s">
        <v>43</v>
      </c>
      <c r="B5" s="18">
        <v>120.0</v>
      </c>
      <c r="C5" s="20">
        <f t="array" ref="C5">IF(OR(A5="",B5=""),"",IFERROR(INDEX('All Foods'!$C:$C,MATCH(A5,'All Foods'!$A:$A,0))*B5/100,""))</f>
        <v>50.28</v>
      </c>
      <c r="D5" s="20">
        <f t="array" ref="D5">IF(OR(A5="",B5=""),"",IFERROR(INDEX('All Foods'!$D:$D,MATCH(A5,'All Foods'!$A:$A,0))*B5/100,""))</f>
        <v>1.8</v>
      </c>
      <c r="E5" s="20">
        <f t="array" ref="E5">IF(OR(A5="",B5=""),"",IFERROR(INDEX('All Foods'!$E:$E,MATCH(A5,'All Foods'!$A:$A,0))*B5/100,""))</f>
        <v>1.164</v>
      </c>
      <c r="F5" s="20">
        <f t="array" ref="F5">IF(OR(A5="",B5=""),"",IFERROR(INDEX('All Foods'!$F:$F,MATCH(A5,'All Foods'!$A:$A,0))*B5/100,""))</f>
        <v>4.92</v>
      </c>
      <c r="G5" s="20">
        <f t="array" ref="G5">IF(OR(A5="",B5=""),"",IFERROR(INDEX('All Foods'!$G:$G,MATCH(A5,'All Foods'!$A:$A,0))*B5/100,""))</f>
        <v>4.92</v>
      </c>
      <c r="H5" s="20">
        <f t="array" ref="H5">IF(OR(A5="",B5=""),"",IFERROR(INDEX('All Foods'!$H:$H,MATCH(A5,'All Foods'!$A:$A,0))*B5/100,""))</f>
        <v>3.6</v>
      </c>
      <c r="I5" s="20">
        <f t="array" ref="I5">IF(OR(A5="",B5=""),"",IFERROR(INDEX('All Foods'!$I:$I,MATCH(A5,'All Foods'!$A:$A,0))*B5/100,""))</f>
        <v>0</v>
      </c>
      <c r="J5" s="20">
        <f t="array" ref="J5">IF(OR(A5="",B5=""),"",IFERROR(INDEX('All Foods'!$J:$J,MATCH(A5,'All Foods'!$A:$A,0))*B5/100,""))</f>
        <v>0</v>
      </c>
      <c r="K5" s="20">
        <f t="array" ref="K5">IF(OR(A5="",B5=""),"",IFERROR(INDEX('All Foods'!$K:$K,MATCH(A5,'All Foods'!$A:$A,0))*B5/100,""))</f>
        <v>0</v>
      </c>
    </row>
    <row r="6" ht="15.0" customHeight="1">
      <c r="A6" s="18" t="s">
        <v>38</v>
      </c>
      <c r="B6" s="18">
        <v>10.0</v>
      </c>
      <c r="C6" s="20">
        <f t="array" ref="C6">IF(OR(A6="",B6=""),"",IFERROR(INDEX('All Foods'!$C:$C,MATCH(A6,'All Foods'!$A:$A,0))*B6/100,""))</f>
        <v>45.2</v>
      </c>
      <c r="D6" s="20">
        <f t="array" ref="D6">IF(OR(A6="",B6=""),"",IFERROR(INDEX('All Foods'!$D:$D,MATCH(A6,'All Foods'!$A:$A,0))*B6/100,""))</f>
        <v>3.2</v>
      </c>
      <c r="E6" s="20">
        <f t="array" ref="E6">IF(OR(A6="",B6=""),"",IFERROR(INDEX('All Foods'!$E:$E,MATCH(A6,'All Foods'!$A:$A,0))*B6/100,""))</f>
        <v>0.31</v>
      </c>
      <c r="F6" s="20">
        <f t="array" ref="F6">IF(OR(A6="",B6=""),"",IFERROR(INDEX('All Foods'!$F:$F,MATCH(A6,'All Foods'!$A:$A,0))*B6/100,""))</f>
        <v>0.43</v>
      </c>
      <c r="G6" s="20">
        <f t="array" ref="G6">IF(OR(A6="",B6=""),"",IFERROR(INDEX('All Foods'!$G:$G,MATCH(A6,'All Foods'!$A:$A,0))*B6/100,""))</f>
        <v>0.1</v>
      </c>
      <c r="H6" s="20">
        <f t="array" ref="H6">IF(OR(A6="",B6=""),"",IFERROR(INDEX('All Foods'!$H:$H,MATCH(A6,'All Foods'!$A:$A,0))*B6/100,""))</f>
        <v>2.1</v>
      </c>
      <c r="I6" s="20">
        <f t="array" ref="I6">IF(OR(A6="",B6=""),"",IFERROR(INDEX('All Foods'!$I:$I,MATCH(A6,'All Foods'!$A:$A,0))*B6/100,""))</f>
        <v>3.2</v>
      </c>
      <c r="J6" s="20">
        <f t="array" ref="J6">IF(OR(A6="",B6=""),"",IFERROR(INDEX('All Foods'!$J:$J,MATCH(A6,'All Foods'!$A:$A,0))*B6/100,""))</f>
        <v>1.95</v>
      </c>
      <c r="K6" s="20">
        <f t="array" ref="K6">IF(OR(A6="",B6=""),"",IFERROR(INDEX('All Foods'!$K:$K,MATCH(A6,'All Foods'!$A:$A,0))*B6/100,""))</f>
        <v>0.55</v>
      </c>
    </row>
    <row r="7" ht="15.0" customHeight="1">
      <c r="A7" s="18" t="s">
        <v>50</v>
      </c>
      <c r="B7" s="18">
        <v>56.0</v>
      </c>
      <c r="C7" s="20">
        <f t="array" ref="C7">IF(OR(A7="",B7=""),"",IFERROR(INDEX('All Foods'!$C:$C,MATCH(A7,'All Foods'!$A:$A,0))*B7/100,""))</f>
        <v>49.84</v>
      </c>
      <c r="D7" s="20">
        <f t="array" ref="D7">IF(OR(A7="",B7=""),"",IFERROR(INDEX('All Foods'!$D:$D,MATCH(A7,'All Foods'!$A:$A,0))*B7/100,""))</f>
        <v>0.1848</v>
      </c>
      <c r="E7" s="20">
        <f t="array" ref="E7">IF(OR(A7="",B7=""),"",IFERROR(INDEX('All Foods'!$E:$E,MATCH(A7,'All Foods'!$A:$A,0))*B7/100,""))</f>
        <v>0.0616</v>
      </c>
      <c r="F7" s="20">
        <f t="array" ref="F7">IF(OR(A7="",B7=""),"",IFERROR(INDEX('All Foods'!$F:$F,MATCH(A7,'All Foods'!$A:$A,0))*B7/100,""))</f>
        <v>12.7904</v>
      </c>
      <c r="G7" s="20">
        <f t="array" ref="G7">IF(OR(A7="",B7=""),"",IFERROR(INDEX('All Foods'!$G:$G,MATCH(A7,'All Foods'!$A:$A,0))*B7/100,""))</f>
        <v>6.8488</v>
      </c>
      <c r="H7" s="20">
        <f t="array" ref="H7">IF(OR(A7="",B7=""),"",IFERROR(INDEX('All Foods'!$H:$H,MATCH(A7,'All Foods'!$A:$A,0))*B7/100,""))</f>
        <v>0.6104</v>
      </c>
      <c r="I7" s="20">
        <f t="array" ref="I7">IF(OR(A7="",B7=""),"",IFERROR(INDEX('All Foods'!$I:$I,MATCH(A7,'All Foods'!$A:$A,0))*B7/100,""))</f>
        <v>1.456</v>
      </c>
      <c r="J7" s="20">
        <f t="array" ref="J7">IF(OR(A7="",B7=""),"",IFERROR(INDEX('All Foods'!$J:$J,MATCH(A7,'All Foods'!$A:$A,0))*B7/100,""))</f>
        <v>0</v>
      </c>
      <c r="K7" s="20">
        <f t="array" ref="K7">IF(OR(A7="",B7=""),"",IFERROR(INDEX('All Foods'!$K:$K,MATCH(A7,'All Foods'!$A:$A,0))*B7/100,""))</f>
        <v>0</v>
      </c>
    </row>
    <row r="8" ht="15.0" customHeight="1">
      <c r="A8" s="18" t="s">
        <v>54</v>
      </c>
      <c r="B8" s="18">
        <v>50.0</v>
      </c>
      <c r="C8" s="20">
        <f t="array" ref="C8">IF(OR(A8="",B8=""),"",IFERROR(INDEX('All Foods'!$C:$C,MATCH(A8,'All Foods'!$A:$A,0))*B8/100,""))</f>
        <v>26</v>
      </c>
      <c r="D8" s="20">
        <f t="array" ref="D8">IF(OR(A8="",B8=""),"",IFERROR(INDEX('All Foods'!$D:$D,MATCH(A8,'All Foods'!$A:$A,0))*B8/100,""))</f>
        <v>0.325</v>
      </c>
      <c r="E8" s="20">
        <f t="array" ref="E8">IF(OR(A8="",B8=""),"",IFERROR(INDEX('All Foods'!$E:$E,MATCH(A8,'All Foods'!$A:$A,0))*B8/100,""))</f>
        <v>0.01</v>
      </c>
      <c r="F8" s="20">
        <f t="array" ref="F8">IF(OR(A8="",B8=""),"",IFERROR(INDEX('All Foods'!$F:$F,MATCH(A8,'All Foods'!$A:$A,0))*B8/100,""))</f>
        <v>5.97</v>
      </c>
      <c r="G8" s="20">
        <f t="array" ref="G8">IF(OR(A8="",B8=""),"",IFERROR(INDEX('All Foods'!$G:$G,MATCH(A8,'All Foods'!$A:$A,0))*B8/100,""))</f>
        <v>2.21</v>
      </c>
      <c r="H8" s="20">
        <f t="array" ref="H8">IF(OR(A8="",B8=""),"",IFERROR(INDEX('All Foods'!$H:$H,MATCH(A8,'All Foods'!$A:$A,0))*B8/100,""))</f>
        <v>0.6</v>
      </c>
      <c r="I8" s="20">
        <f t="array" ref="I8">IF(OR(A8="",B8=""),"",IFERROR(INDEX('All Foods'!$I:$I,MATCH(A8,'All Foods'!$A:$A,0))*B8/100,""))</f>
        <v>3.25</v>
      </c>
      <c r="J8" s="20">
        <f t="array" ref="J8">IF(OR(A8="",B8=""),"",IFERROR(INDEX('All Foods'!$J:$J,MATCH(A8,'All Foods'!$A:$A,0))*B8/100,""))</f>
        <v>0</v>
      </c>
      <c r="K8" s="20">
        <f t="array" ref="K8">IF(OR(A8="",B8=""),"",IFERROR(INDEX('All Foods'!$K:$K,MATCH(A8,'All Foods'!$A:$A,0))*B8/100,""))</f>
        <v>0</v>
      </c>
    </row>
    <row r="9" ht="15.0" customHeight="1">
      <c r="A9" s="18" t="s">
        <v>41</v>
      </c>
      <c r="B9" s="18">
        <v>20.0</v>
      </c>
      <c r="C9" s="20">
        <f t="array" ref="C9">IF(OR(A9="",B9=""),"",IFERROR(INDEX('All Foods'!$C:$C,MATCH(A9,'All Foods'!$A:$A,0))*B9/100,""))</f>
        <v>79.8</v>
      </c>
      <c r="D9" s="20">
        <f t="array" ref="D9">IF(OR(A9="",B9=""),"",IFERROR(INDEX('All Foods'!$D:$D,MATCH(A9,'All Foods'!$A:$A,0))*B9/100,""))</f>
        <v>1.2</v>
      </c>
      <c r="E9" s="20">
        <f t="array" ref="E9">IF(OR(A9="",B9=""),"",IFERROR(INDEX('All Foods'!$E:$E,MATCH(A9,'All Foods'!$A:$A,0))*B9/100,""))</f>
        <v>0.5</v>
      </c>
      <c r="F9" s="20">
        <f t="array" ref="F9">IF(OR(A9="",B9=""),"",IFERROR(INDEX('All Foods'!$F:$F,MATCH(A9,'All Foods'!$A:$A,0))*B9/100,""))</f>
        <v>2.6</v>
      </c>
      <c r="G9" s="20">
        <f t="array" ref="G9">IF(OR(A9="",B9=""),"",IFERROR(INDEX('All Foods'!$G:$G,MATCH(A9,'All Foods'!$A:$A,0))*B9/100,""))</f>
        <v>1.3</v>
      </c>
      <c r="H9" s="20">
        <f t="array" ref="H9">IF(OR(A9="",B9=""),"",IFERROR(INDEX('All Foods'!$H:$H,MATCH(A9,'All Foods'!$A:$A,0))*B9/100,""))</f>
        <v>14.6</v>
      </c>
      <c r="I9" s="20">
        <f t="array" ref="I9">IF(OR(A9="",B9=""),"",IFERROR(INDEX('All Foods'!$I:$I,MATCH(A9,'All Foods'!$A:$A,0))*B9/100,""))</f>
        <v>0</v>
      </c>
      <c r="J9" s="20">
        <f t="array" ref="J9">IF(OR(A9="",B9=""),"",IFERROR(INDEX('All Foods'!$J:$J,MATCH(A9,'All Foods'!$A:$A,0))*B9/100,""))</f>
        <v>0</v>
      </c>
      <c r="K9" s="20">
        <f t="array" ref="K9">IF(OR(A9="",B9=""),"",IFERROR(INDEX('All Foods'!$K:$K,MATCH(A9,'All Foods'!$A:$A,0))*B9/100,""))</f>
        <v>0</v>
      </c>
    </row>
    <row r="10" ht="15.0" customHeight="1">
      <c r="A10" s="18" t="s">
        <v>57</v>
      </c>
      <c r="B10" s="18">
        <v>40.0</v>
      </c>
      <c r="C10" s="20">
        <f t="array" ref="C10">IF(OR(A10="",B10=""),"",IFERROR(INDEX('All Foods'!$C:$C,MATCH(A10,'All Foods'!$A:$A,0))*B10/100,""))</f>
        <v>155.6</v>
      </c>
      <c r="D10" s="20">
        <f t="array" ref="D10">IF(OR(A10="",B10=""),"",IFERROR(INDEX('All Foods'!$D:$D,MATCH(A10,'All Foods'!$A:$A,0))*B10/100,""))</f>
        <v>2.76</v>
      </c>
      <c r="E10" s="20">
        <f t="array" ref="E10">IF(OR(A10="",B10=""),"",IFERROR(INDEX('All Foods'!$E:$E,MATCH(A10,'All Foods'!$A:$A,0))*B10/100,""))</f>
        <v>0.488</v>
      </c>
      <c r="F10" s="20">
        <f t="array" ref="F10">IF(OR(A10="",B10=""),"",IFERROR(INDEX('All Foods'!$F:$F,MATCH(A10,'All Foods'!$A:$A,0))*B10/100,""))</f>
        <v>26.508</v>
      </c>
      <c r="G10" s="20">
        <f t="array" ref="G10">IF(OR(A10="",B10=""),"",IFERROR(INDEX('All Foods'!$G:$G,MATCH(A10,'All Foods'!$A:$A,0))*B10/100,""))</f>
        <v>0.396</v>
      </c>
      <c r="H10" s="20">
        <f t="array" ref="H10">IF(OR(A10="",B10=""),"",IFERROR(INDEX('All Foods'!$H:$H,MATCH(A10,'All Foods'!$A:$A,0))*B10/100,""))</f>
        <v>6.756</v>
      </c>
      <c r="I10" s="20">
        <f t="array" ref="I10">IF(OR(A10="",B10=""),"",IFERROR(INDEX('All Foods'!$I:$I,MATCH(A10,'All Foods'!$A:$A,0))*B10/100,""))</f>
        <v>4.24</v>
      </c>
      <c r="J10" s="20">
        <f t="array" ref="J10">IF(OR(A10="",B10=""),"",IFERROR(INDEX('All Foods'!$J:$J,MATCH(A10,'All Foods'!$A:$A,0))*B10/100,""))</f>
        <v>0</v>
      </c>
      <c r="K10" s="20">
        <f t="array" ref="K10">IF(OR(A10="",B10=""),"",IFERROR(INDEX('All Foods'!$K:$K,MATCH(A10,'All Foods'!$A:$A,0))*B10/100,""))</f>
        <v>0</v>
      </c>
    </row>
    <row r="11" ht="15.0" customHeight="1">
      <c r="A11" s="17"/>
      <c r="B11" s="17"/>
      <c r="C11" s="20" t="str">
        <f t="array" ref="C11">IF(OR(A11="",B11=""),"",IFERROR(INDEX('All Foods'!$C:$C,MATCH(A11,'All Foods'!$A:$A,0))*B11/100,""))</f>
        <v/>
      </c>
      <c r="D11" s="20" t="str">
        <f t="array" ref="D11">IF(OR(A11="",B11=""),"",IFERROR(INDEX('All Foods'!$D:$D,MATCH(A11,'All Foods'!$A:$A,0))*B11/100,""))</f>
        <v/>
      </c>
      <c r="E11" s="20" t="str">
        <f t="array" ref="E11">IF(OR(A11="",B11=""),"",IFERROR(INDEX('All Foods'!$E:$E,MATCH(A11,'All Foods'!$A:$A,0))*B11/100,""))</f>
        <v/>
      </c>
      <c r="F11" s="20" t="str">
        <f t="array" ref="F11">IF(OR(A11="",B11=""),"",IFERROR(INDEX('All Foods'!$F:$F,MATCH(A11,'All Foods'!$A:$A,0))*B11/100,""))</f>
        <v/>
      </c>
      <c r="G11" s="20" t="str">
        <f t="array" ref="G11">IF(OR(A11="",B11=""),"",IFERROR(INDEX('All Foods'!$G:$G,MATCH(A11,'All Foods'!$A:$A,0))*B11/100,""))</f>
        <v/>
      </c>
      <c r="H11" s="20" t="str">
        <f t="array" ref="H11">IF(OR(A11="",B11=""),"",IFERROR(INDEX('All Foods'!$H:$H,MATCH(A11,'All Foods'!$A:$A,0))*B11/100,""))</f>
        <v/>
      </c>
      <c r="I11" s="20" t="str">
        <f t="array" ref="I11">IF(OR(A11="",B11=""),"",IFERROR(INDEX('All Foods'!$I:$I,MATCH(A11,'All Foods'!$A:$A,0))*B11/100,""))</f>
        <v/>
      </c>
      <c r="J11" s="20" t="str">
        <f t="array" ref="J11">IF(OR(A11="",B11=""),"",IFERROR(INDEX('All Foods'!$J:$J,MATCH(A11,'All Foods'!$A:$A,0))*B11/100,""))</f>
        <v/>
      </c>
      <c r="K11" s="20" t="str">
        <f t="array" ref="K11">IF(OR(A11="",B11=""),"",IFERROR(INDEX('All Foods'!$K:$K,MATCH(A11,'All Foods'!$A:$A,0))*B11/100,""))</f>
        <v/>
      </c>
    </row>
    <row r="12" ht="15.0" customHeight="1">
      <c r="A12" s="17"/>
      <c r="B12" s="17"/>
      <c r="C12" s="20" t="str">
        <f t="array" ref="C12">IF(OR(A12="",B12=""),"",IFERROR(INDEX('All Foods'!$C:$C,MATCH(A12,'All Foods'!$A:$A,0))*B12/100,""))</f>
        <v/>
      </c>
      <c r="D12" s="20" t="str">
        <f t="array" ref="D12">IF(OR(A12="",B12=""),"",IFERROR(INDEX('All Foods'!$D:$D,MATCH(A12,'All Foods'!$A:$A,0))*B12/100,""))</f>
        <v/>
      </c>
      <c r="E12" s="20" t="str">
        <f t="array" ref="E12">IF(OR(A12="",B12=""),"",IFERROR(INDEX('All Foods'!$E:$E,MATCH(A12,'All Foods'!$A:$A,0))*B12/100,""))</f>
        <v/>
      </c>
      <c r="F12" s="20" t="str">
        <f t="array" ref="F12">IF(OR(A12="",B12=""),"",IFERROR(INDEX('All Foods'!$F:$F,MATCH(A12,'All Foods'!$A:$A,0))*B12/100,""))</f>
        <v/>
      </c>
      <c r="G12" s="20" t="str">
        <f t="array" ref="G12">IF(OR(A12="",B12=""),"",IFERROR(INDEX('All Foods'!$G:$G,MATCH(A12,'All Foods'!$A:$A,0))*B12/100,""))</f>
        <v/>
      </c>
      <c r="H12" s="20" t="str">
        <f t="array" ref="H12">IF(OR(A12="",B12=""),"",IFERROR(INDEX('All Foods'!$H:$H,MATCH(A12,'All Foods'!$A:$A,0))*B12/100,""))</f>
        <v/>
      </c>
      <c r="I12" s="20" t="str">
        <f t="array" ref="I12">IF(OR(A12="",B12=""),"",IFERROR(INDEX('All Foods'!$I:$I,MATCH(A12,'All Foods'!$A:$A,0))*B12/100,""))</f>
        <v/>
      </c>
      <c r="J12" s="20" t="str">
        <f t="array" ref="J12">IF(OR(A12="",B12=""),"",IFERROR(INDEX('All Foods'!$J:$J,MATCH(A12,'All Foods'!$A:$A,0))*B12/100,""))</f>
        <v/>
      </c>
      <c r="K12" s="20" t="str">
        <f t="array" ref="K12">IF(OR(A12="",B12=""),"",IFERROR(INDEX('All Foods'!$K:$K,MATCH(A12,'All Foods'!$A:$A,0))*B12/100,""))</f>
        <v/>
      </c>
    </row>
    <row r="13" ht="15.0" customHeight="1">
      <c r="A13" s="17"/>
      <c r="B13" s="21"/>
      <c r="C13" s="22" t="str">
        <f t="array" ref="C13">IF(OR(A13="",B13=""),"",IFERROR(INDEX('All Foods'!$C:$C,MATCH(A13,'All Foods'!$A:$A,0))*B13/100,""))</f>
        <v/>
      </c>
      <c r="D13" s="22" t="str">
        <f t="array" ref="D13">IF(OR(A13="",B13=""),"",IFERROR(INDEX('All Foods'!$D:$D,MATCH(A13,'All Foods'!$A:$A,0))*B13/100,""))</f>
        <v/>
      </c>
      <c r="E13" s="22" t="str">
        <f t="array" ref="E13">IF(OR(A13="",B13=""),"",IFERROR(INDEX('All Foods'!$E:$E,MATCH(A13,'All Foods'!$A:$A,0))*B13/100,""))</f>
        <v/>
      </c>
      <c r="F13" s="22" t="str">
        <f t="array" ref="F13">IF(OR(A13="",B13=""),"",IFERROR(INDEX('All Foods'!$F:$F,MATCH(A13,'All Foods'!$A:$A,0))*B13/100,""))</f>
        <v/>
      </c>
      <c r="G13" s="22" t="str">
        <f t="array" ref="G13">IF(OR(A13="",B13=""),"",IFERROR(INDEX('All Foods'!$G:$G,MATCH(A13,'All Foods'!$A:$A,0))*B13/100,""))</f>
        <v/>
      </c>
      <c r="H13" s="22" t="str">
        <f t="array" ref="H13">IF(OR(A13="",B13=""),"",IFERROR(INDEX('All Foods'!$H:$H,MATCH(A13,'All Foods'!$A:$A,0))*B13/100,""))</f>
        <v/>
      </c>
      <c r="I13" s="22" t="str">
        <f t="array" ref="I13">IF(OR(A13="",B13=""),"",IFERROR(INDEX('All Foods'!$I:$I,MATCH(A13,'All Foods'!$A:$A,0))*B13/100,""))</f>
        <v/>
      </c>
      <c r="J13" s="22" t="str">
        <f t="array" ref="J13">IF(OR(A13="",B13=""),"",IFERROR(INDEX('All Foods'!$J:$J,MATCH(A13,'All Foods'!$A:$A,0))*B13/100,""))</f>
        <v/>
      </c>
      <c r="K13" s="22" t="str">
        <f t="array" ref="K13">IF(OR(A13="",B13=""),"",IFERROR(INDEX('All Foods'!$K:$K,MATCH(A13,'All Foods'!$A:$A,0))*B13/100,""))</f>
        <v/>
      </c>
    </row>
    <row r="14" ht="15.0" customHeight="1">
      <c r="A14" s="17"/>
      <c r="B14" s="17"/>
      <c r="C14" s="20" t="str">
        <f t="array" ref="C14">IF(OR(A14="",B14=""),"",IFERROR(INDEX('All Foods'!$C:$C,MATCH(A14,'All Foods'!$A:$A,0))*B14/100,""))</f>
        <v/>
      </c>
      <c r="D14" s="20" t="str">
        <f t="array" ref="D14">IF(OR(A14="",B14=""),"",IFERROR(INDEX('All Foods'!$D:$D,MATCH(A14,'All Foods'!$A:$A,0))*B14/100,""))</f>
        <v/>
      </c>
      <c r="E14" s="20" t="str">
        <f t="array" ref="E14">IF(OR(A14="",B14=""),"",IFERROR(INDEX('All Foods'!$E:$E,MATCH(A14,'All Foods'!$A:$A,0))*B14/100,""))</f>
        <v/>
      </c>
      <c r="F14" s="20" t="str">
        <f t="array" ref="F14">IF(OR(A14="",B14=""),"",IFERROR(INDEX('All Foods'!$F:$F,MATCH(A14,'All Foods'!$A:$A,0))*B14/100,""))</f>
        <v/>
      </c>
      <c r="G14" s="20" t="str">
        <f t="array" ref="G14">IF(OR(A14="",B14=""),"",IFERROR(INDEX('All Foods'!$G:$G,MATCH(A14,'All Foods'!$A:$A,0))*B14/100,""))</f>
        <v/>
      </c>
      <c r="H14" s="20" t="str">
        <f t="array" ref="H14">IF(OR(A14="",B14=""),"",IFERROR(INDEX('All Foods'!$H:$H,MATCH(A14,'All Foods'!$A:$A,0))*B14/100,""))</f>
        <v/>
      </c>
      <c r="I14" s="20" t="str">
        <f t="array" ref="I14">IF(OR(A14="",B14=""),"",IFERROR(INDEX('All Foods'!$I:$I,MATCH(A14,'All Foods'!$A:$A,0))*B14/100,""))</f>
        <v/>
      </c>
      <c r="J14" s="20" t="str">
        <f t="array" ref="J14">IF(OR(A14="",B14=""),"",IFERROR(INDEX('All Foods'!$J:$J,MATCH(A14,'All Foods'!$A:$A,0))*B14/100,""))</f>
        <v/>
      </c>
      <c r="K14" s="20" t="str">
        <f t="array" ref="K14">IF(OR(A14="",B14=""),"",IFERROR(INDEX('All Foods'!$K:$K,MATCH(A14,'All Foods'!$A:$A,0))*B14/100,""))</f>
        <v/>
      </c>
    </row>
    <row r="15" ht="15.0" customHeight="1">
      <c r="A15" s="17"/>
      <c r="B15" s="17"/>
      <c r="C15" s="20" t="str">
        <f t="array" ref="C15">IF(OR(A15="",B15=""),"",IFERROR(INDEX('All Foods'!$C:$C,MATCH(A15,'All Foods'!$A:$A,0))*B15/100,""))</f>
        <v/>
      </c>
      <c r="D15" s="20" t="str">
        <f t="array" ref="D15">IF(OR(A15="",B15=""),"",IFERROR(INDEX('All Foods'!$D:$D,MATCH(A15,'All Foods'!$A:$A,0))*B15/100,""))</f>
        <v/>
      </c>
      <c r="E15" s="20" t="str">
        <f t="array" ref="E15">IF(OR(A15="",B15=""),"",IFERROR(INDEX('All Foods'!$E:$E,MATCH(A15,'All Foods'!$A:$A,0))*B15/100,""))</f>
        <v/>
      </c>
      <c r="F15" s="20" t="str">
        <f t="array" ref="F15">IF(OR(A15="",B15=""),"",IFERROR(INDEX('All Foods'!$F:$F,MATCH(A15,'All Foods'!$A:$A,0))*B15/100,""))</f>
        <v/>
      </c>
      <c r="G15" s="20" t="str">
        <f t="array" ref="G15">IF(OR(A15="",B15=""),"",IFERROR(INDEX('All Foods'!$G:$G,MATCH(A15,'All Foods'!$A:$A,0))*B15/100,""))</f>
        <v/>
      </c>
      <c r="H15" s="20" t="str">
        <f t="array" ref="H15">IF(OR(A15="",B15=""),"",IFERROR(INDEX('All Foods'!$H:$H,MATCH(A15,'All Foods'!$A:$A,0))*B15/100,""))</f>
        <v/>
      </c>
      <c r="I15" s="20" t="str">
        <f t="array" ref="I15">IF(OR(A15="",B15=""),"",IFERROR(INDEX('All Foods'!$I:$I,MATCH(A15,'All Foods'!$A:$A,0))*B15/100,""))</f>
        <v/>
      </c>
      <c r="J15" s="20" t="str">
        <f t="array" ref="J15">IF(OR(A15="",B15=""),"",IFERROR(INDEX('All Foods'!$J:$J,MATCH(A15,'All Foods'!$A:$A,0))*B15/100,""))</f>
        <v/>
      </c>
      <c r="K15" s="20" t="str">
        <f t="array" ref="K15">IF(OR(A15="",B15=""),"",IFERROR(INDEX('All Foods'!$K:$K,MATCH(A15,'All Foods'!$A:$A,0))*B15/100,""))</f>
        <v/>
      </c>
    </row>
    <row r="16" ht="15.0" customHeight="1">
      <c r="A16" s="17"/>
      <c r="B16" s="17"/>
      <c r="C16" s="20" t="str">
        <f t="array" ref="C16">IF(OR(A16="",B16=""),"",IFERROR(INDEX('All Foods'!$C:$C,MATCH(A16,'All Foods'!$A:$A,0))*B16/100,""))</f>
        <v/>
      </c>
      <c r="D16" s="20" t="str">
        <f t="array" ref="D16">IF(OR(A16="",B16=""),"",IFERROR(INDEX('All Foods'!$D:$D,MATCH(A16,'All Foods'!$A:$A,0))*B16/100,""))</f>
        <v/>
      </c>
      <c r="E16" s="20" t="str">
        <f t="array" ref="E16">IF(OR(A16="",B16=""),"",IFERROR(INDEX('All Foods'!$E:$E,MATCH(A16,'All Foods'!$A:$A,0))*B16/100,""))</f>
        <v/>
      </c>
      <c r="F16" s="20" t="str">
        <f t="array" ref="F16">IF(OR(A16="",B16=""),"",IFERROR(INDEX('All Foods'!$F:$F,MATCH(A16,'All Foods'!$A:$A,0))*B16/100,""))</f>
        <v/>
      </c>
      <c r="G16" s="20" t="str">
        <f t="array" ref="G16">IF(OR(A16="",B16=""),"",IFERROR(INDEX('All Foods'!$G:$G,MATCH(A16,'All Foods'!$A:$A,0))*B16/100,""))</f>
        <v/>
      </c>
      <c r="H16" s="20" t="str">
        <f t="array" ref="H16">IF(OR(A16="",B16=""),"",IFERROR(INDEX('All Foods'!$H:$H,MATCH(A16,'All Foods'!$A:$A,0))*B16/100,""))</f>
        <v/>
      </c>
      <c r="I16" s="20" t="str">
        <f t="array" ref="I16">IF(OR(A16="",B16=""),"",IFERROR(INDEX('All Foods'!$I:$I,MATCH(A16,'All Foods'!$A:$A,0))*B16/100,""))</f>
        <v/>
      </c>
      <c r="J16" s="20" t="str">
        <f t="array" ref="J16">IF(OR(A16="",B16=""),"",IFERROR(INDEX('All Foods'!$J:$J,MATCH(A16,'All Foods'!$A:$A,0))*B16/100,""))</f>
        <v/>
      </c>
      <c r="K16" s="20" t="str">
        <f t="array" ref="K16">IF(OR(A16="",B16=""),"",IFERROR(INDEX('All Foods'!$K:$K,MATCH(A16,'All Foods'!$A:$A,0))*B16/100,""))</f>
        <v/>
      </c>
    </row>
    <row r="17" ht="15.0" customHeight="1">
      <c r="A17" s="17"/>
      <c r="B17" s="17"/>
      <c r="C17" s="20" t="str">
        <f t="array" ref="C17">IF(OR(A17="",B17=""),"",IFERROR(INDEX('All Foods'!$C:$C,MATCH(A17,'All Foods'!$A:$A,0))*B17/100,""))</f>
        <v/>
      </c>
      <c r="D17" s="20" t="str">
        <f t="array" ref="D17">IF(OR(A17="",B17=""),"",IFERROR(INDEX('All Foods'!$D:$D,MATCH(A17,'All Foods'!$A:$A,0))*B17/100,""))</f>
        <v/>
      </c>
      <c r="E17" s="20" t="str">
        <f t="array" ref="E17">IF(OR(A17="",B17=""),"",IFERROR(INDEX('All Foods'!$E:$E,MATCH(A17,'All Foods'!$A:$A,0))*B17/100,""))</f>
        <v/>
      </c>
      <c r="F17" s="20" t="str">
        <f t="array" ref="F17">IF(OR(A17="",B17=""),"",IFERROR(INDEX('All Foods'!$F:$F,MATCH(A17,'All Foods'!$A:$A,0))*B17/100,""))</f>
        <v/>
      </c>
      <c r="G17" s="20" t="str">
        <f t="array" ref="G17">IF(OR(A17="",B17=""),"",IFERROR(INDEX('All Foods'!$G:$G,MATCH(A17,'All Foods'!$A:$A,0))*B17/100,""))</f>
        <v/>
      </c>
      <c r="H17" s="20" t="str">
        <f t="array" ref="H17">IF(OR(A17="",B17=""),"",IFERROR(INDEX('All Foods'!$H:$H,MATCH(A17,'All Foods'!$A:$A,0))*B17/100,""))</f>
        <v/>
      </c>
      <c r="I17" s="20" t="str">
        <f t="array" ref="I17">IF(OR(A17="",B17=""),"",IFERROR(INDEX('All Foods'!$I:$I,MATCH(A17,'All Foods'!$A:$A,0))*B17/100,""))</f>
        <v/>
      </c>
      <c r="J17" s="20" t="str">
        <f t="array" ref="J17">IF(OR(A17="",B17=""),"",IFERROR(INDEX('All Foods'!$J:$J,MATCH(A17,'All Foods'!$A:$A,0))*B17/100,""))</f>
        <v/>
      </c>
      <c r="K17" s="20" t="str">
        <f t="array" ref="K17">IF(OR(A17="",B17=""),"",IFERROR(INDEX('All Foods'!$K:$K,MATCH(A17,'All Foods'!$A:$A,0))*B17/100,""))</f>
        <v/>
      </c>
    </row>
    <row r="18" ht="15.0" customHeight="1">
      <c r="A18" s="17"/>
      <c r="B18" s="17"/>
      <c r="C18" s="20" t="str">
        <f t="array" ref="C18">IF(OR(A18="",B18=""),"",IFERROR(INDEX('All Foods'!$C:$C,MATCH(A18,'All Foods'!$A:$A,0))*B18/100,""))</f>
        <v/>
      </c>
      <c r="D18" s="20" t="str">
        <f t="array" ref="D18">IF(OR(A18="",B18=""),"",IFERROR(INDEX('All Foods'!$D:$D,MATCH(A18,'All Foods'!$A:$A,0))*B18/100,""))</f>
        <v/>
      </c>
      <c r="E18" s="20" t="str">
        <f t="array" ref="E18">IF(OR(A18="",B18=""),"",IFERROR(INDEX('All Foods'!$E:$E,MATCH(A18,'All Foods'!$A:$A,0))*B18/100,""))</f>
        <v/>
      </c>
      <c r="F18" s="20" t="str">
        <f t="array" ref="F18">IF(OR(A18="",B18=""),"",IFERROR(INDEX('All Foods'!$F:$F,MATCH(A18,'All Foods'!$A:$A,0))*B18/100,""))</f>
        <v/>
      </c>
      <c r="G18" s="20" t="str">
        <f t="array" ref="G18">IF(OR(A18="",B18=""),"",IFERROR(INDEX('All Foods'!$G:$G,MATCH(A18,'All Foods'!$A:$A,0))*B18/100,""))</f>
        <v/>
      </c>
      <c r="H18" s="20" t="str">
        <f t="array" ref="H18">IF(OR(A18="",B18=""),"",IFERROR(INDEX('All Foods'!$H:$H,MATCH(A18,'All Foods'!$A:$A,0))*B18/100,""))</f>
        <v/>
      </c>
      <c r="I18" s="20" t="str">
        <f t="array" ref="I18">IF(OR(A18="",B18=""),"",IFERROR(INDEX('All Foods'!$I:$I,MATCH(A18,'All Foods'!$A:$A,0))*B18/100,""))</f>
        <v/>
      </c>
      <c r="J18" s="20" t="str">
        <f t="array" ref="J18">IF(OR(A18="",B18=""),"",IFERROR(INDEX('All Foods'!$J:$J,MATCH(A18,'All Foods'!$A:$A,0))*B18/100,""))</f>
        <v/>
      </c>
      <c r="K18" s="20" t="str">
        <f t="array" ref="K18">IF(OR(A18="",B18=""),"",IFERROR(INDEX('All Foods'!$K:$K,MATCH(A18,'All Foods'!$A:$A,0))*B18/100,""))</f>
        <v/>
      </c>
    </row>
    <row r="19" ht="15.0" customHeight="1">
      <c r="A19" s="17"/>
      <c r="B19" s="17"/>
      <c r="C19" s="20" t="str">
        <f t="array" ref="C19">IF(OR(A19="",B19=""),"",IFERROR(INDEX('All Foods'!$C:$C,MATCH(A19,'All Foods'!$A:$A,0))*B19/100,""))</f>
        <v/>
      </c>
      <c r="D19" s="20" t="str">
        <f t="array" ref="D19">IF(OR(A19="",B19=""),"",IFERROR(INDEX('All Foods'!$D:$D,MATCH(A19,'All Foods'!$A:$A,0))*B19/100,""))</f>
        <v/>
      </c>
      <c r="E19" s="20" t="str">
        <f t="array" ref="E19">IF(OR(A19="",B19=""),"",IFERROR(INDEX('All Foods'!$E:$E,MATCH(A19,'All Foods'!$A:$A,0))*B19/100,""))</f>
        <v/>
      </c>
      <c r="F19" s="20" t="str">
        <f t="array" ref="F19">IF(OR(A19="",B19=""),"",IFERROR(INDEX('All Foods'!$F:$F,MATCH(A19,'All Foods'!$A:$A,0))*B19/100,""))</f>
        <v/>
      </c>
      <c r="G19" s="20" t="str">
        <f t="array" ref="G19">IF(OR(A19="",B19=""),"",IFERROR(INDEX('All Foods'!$G:$G,MATCH(A19,'All Foods'!$A:$A,0))*B19/100,""))</f>
        <v/>
      </c>
      <c r="H19" s="20" t="str">
        <f t="array" ref="H19">IF(OR(A19="",B19=""),"",IFERROR(INDEX('All Foods'!$H:$H,MATCH(A19,'All Foods'!$A:$A,0))*B19/100,""))</f>
        <v/>
      </c>
      <c r="I19" s="20" t="str">
        <f t="array" ref="I19">IF(OR(A19="",B19=""),"",IFERROR(INDEX('All Foods'!$I:$I,MATCH(A19,'All Foods'!$A:$A,0))*B19/100,""))</f>
        <v/>
      </c>
      <c r="J19" s="20" t="str">
        <f t="array" ref="J19">IF(OR(A19="",B19=""),"",IFERROR(INDEX('All Foods'!$J:$J,MATCH(A19,'All Foods'!$A:$A,0))*B19/100,""))</f>
        <v/>
      </c>
      <c r="K19" s="20" t="str">
        <f t="array" ref="K19">IF(OR(A19="",B19=""),"",IFERROR(INDEX('All Foods'!$K:$K,MATCH(A19,'All Foods'!$A:$A,0))*B19/100,""))</f>
        <v/>
      </c>
    </row>
    <row r="20" ht="15.0" customHeight="1">
      <c r="A20" s="17"/>
      <c r="B20" s="17"/>
      <c r="C20" s="20" t="str">
        <f t="array" ref="C20">IF(OR(A20="",B20=""),"",IFERROR(INDEX('All Foods'!$C:$C,MATCH(A20,'All Foods'!$A:$A,0))*B20/100,""))</f>
        <v/>
      </c>
      <c r="D20" s="20" t="str">
        <f t="array" ref="D20">IF(OR(A20="",B20=""),"",IFERROR(INDEX('All Foods'!$D:$D,MATCH(A20,'All Foods'!$A:$A,0))*B20/100,""))</f>
        <v/>
      </c>
      <c r="E20" s="20" t="str">
        <f t="array" ref="E20">IF(OR(A20="",B20=""),"",IFERROR(INDEX('All Foods'!$E:$E,MATCH(A20,'All Foods'!$A:$A,0))*B20/100,""))</f>
        <v/>
      </c>
      <c r="F20" s="20" t="str">
        <f t="array" ref="F20">IF(OR(A20="",B20=""),"",IFERROR(INDEX('All Foods'!$F:$F,MATCH(A20,'All Foods'!$A:$A,0))*B20/100,""))</f>
        <v/>
      </c>
      <c r="G20" s="20" t="str">
        <f t="array" ref="G20">IF(OR(A20="",B20=""),"",IFERROR(INDEX('All Foods'!$G:$G,MATCH(A20,'All Foods'!$A:$A,0))*B20/100,""))</f>
        <v/>
      </c>
      <c r="H20" s="20" t="str">
        <f t="array" ref="H20">IF(OR(A20="",B20=""),"",IFERROR(INDEX('All Foods'!$H:$H,MATCH(A20,'All Foods'!$A:$A,0))*B20/100,""))</f>
        <v/>
      </c>
      <c r="I20" s="20" t="str">
        <f t="array" ref="I20">IF(OR(A20="",B20=""),"",IFERROR(INDEX('All Foods'!$I:$I,MATCH(A20,'All Foods'!$A:$A,0))*B20/100,""))</f>
        <v/>
      </c>
      <c r="J20" s="20" t="str">
        <f t="array" ref="J20">IF(OR(A20="",B20=""),"",IFERROR(INDEX('All Foods'!$J:$J,MATCH(A20,'All Foods'!$A:$A,0))*B20/100,""))</f>
        <v/>
      </c>
      <c r="K20" s="20" t="str">
        <f t="array" ref="K20">IF(OR(A20="",B20=""),"",IFERROR(INDEX('All Foods'!$K:$K,MATCH(A20,'All Foods'!$A:$A,0))*B20/100,""))</f>
        <v/>
      </c>
    </row>
    <row r="21" ht="15.0" customHeight="1">
      <c r="A21" s="17"/>
      <c r="B21" s="17"/>
      <c r="C21" s="20" t="str">
        <f t="array" ref="C21">IF(OR(A21="",B21=""),"",IFERROR(INDEX('All Foods'!$C:$C,MATCH(A21,'All Foods'!$A:$A,0))*B21/100,""))</f>
        <v/>
      </c>
      <c r="D21" s="20" t="str">
        <f t="array" ref="D21">IF(OR(A21="",B21=""),"",IFERROR(INDEX('All Foods'!$D:$D,MATCH(A21,'All Foods'!$A:$A,0))*B21/100,""))</f>
        <v/>
      </c>
      <c r="E21" s="20" t="str">
        <f t="array" ref="E21">IF(OR(A21="",B21=""),"",IFERROR(INDEX('All Foods'!$E:$E,MATCH(A21,'All Foods'!$A:$A,0))*B21/100,""))</f>
        <v/>
      </c>
      <c r="F21" s="20" t="str">
        <f t="array" ref="F21">IF(OR(A21="",B21=""),"",IFERROR(INDEX('All Foods'!$F:$F,MATCH(A21,'All Foods'!$A:$A,0))*B21/100,""))</f>
        <v/>
      </c>
      <c r="G21" s="20" t="str">
        <f t="array" ref="G21">IF(OR(A21="",B21=""),"",IFERROR(INDEX('All Foods'!$G:$G,MATCH(A21,'All Foods'!$A:$A,0))*B21/100,""))</f>
        <v/>
      </c>
      <c r="H21" s="20" t="str">
        <f t="array" ref="H21">IF(OR(A21="",B21=""),"",IFERROR(INDEX('All Foods'!$H:$H,MATCH(A21,'All Foods'!$A:$A,0))*B21/100,""))</f>
        <v/>
      </c>
      <c r="I21" s="20" t="str">
        <f t="array" ref="I21">IF(OR(A21="",B21=""),"",IFERROR(INDEX('All Foods'!$I:$I,MATCH(A21,'All Foods'!$A:$A,0))*B21/100,""))</f>
        <v/>
      </c>
      <c r="J21" s="20" t="str">
        <f t="array" ref="J21">IF(OR(A21="",B21=""),"",IFERROR(INDEX('All Foods'!$J:$J,MATCH(A21,'All Foods'!$A:$A,0))*B21/100,""))</f>
        <v/>
      </c>
      <c r="K21" s="20" t="str">
        <f t="array" ref="K21">IF(OR(A21="",B21=""),"",IFERROR(INDEX('All Foods'!$K:$K,MATCH(A21,'All Foods'!$A:$A,0))*B21/100,""))</f>
        <v/>
      </c>
    </row>
    <row r="22" ht="15.0" customHeight="1">
      <c r="A22" s="17"/>
      <c r="B22" s="17"/>
      <c r="C22" s="20" t="str">
        <f t="array" ref="C22">IF(OR(A22="",B22=""),"",IFERROR(INDEX('All Foods'!$C:$C,MATCH(A22,'All Foods'!$A:$A,0))*B22/100,""))</f>
        <v/>
      </c>
      <c r="D22" s="20" t="str">
        <f t="array" ref="D22">IF(OR(A22="",B22=""),"",IFERROR(INDEX('All Foods'!$D:$D,MATCH(A22,'All Foods'!$A:$A,0))*B22/100,""))</f>
        <v/>
      </c>
      <c r="E22" s="20" t="str">
        <f t="array" ref="E22">IF(OR(A22="",B22=""),"",IFERROR(INDEX('All Foods'!$E:$E,MATCH(A22,'All Foods'!$A:$A,0))*B22/100,""))</f>
        <v/>
      </c>
      <c r="F22" s="20" t="str">
        <f t="array" ref="F22">IF(OR(A22="",B22=""),"",IFERROR(INDEX('All Foods'!$F:$F,MATCH(A22,'All Foods'!$A:$A,0))*B22/100,""))</f>
        <v/>
      </c>
      <c r="G22" s="20" t="str">
        <f t="array" ref="G22">IF(OR(A22="",B22=""),"",IFERROR(INDEX('All Foods'!$G:$G,MATCH(A22,'All Foods'!$A:$A,0))*B22/100,""))</f>
        <v/>
      </c>
      <c r="H22" s="20" t="str">
        <f t="array" ref="H22">IF(OR(A22="",B22=""),"",IFERROR(INDEX('All Foods'!$H:$H,MATCH(A22,'All Foods'!$A:$A,0))*B22/100,""))</f>
        <v/>
      </c>
      <c r="I22" s="20" t="str">
        <f t="array" ref="I22">IF(OR(A22="",B22=""),"",IFERROR(INDEX('All Foods'!$I:$I,MATCH(A22,'All Foods'!$A:$A,0))*B22/100,""))</f>
        <v/>
      </c>
      <c r="J22" s="20" t="str">
        <f t="array" ref="J22">IF(OR(A22="",B22=""),"",IFERROR(INDEX('All Foods'!$J:$J,MATCH(A22,'All Foods'!$A:$A,0))*B22/100,""))</f>
        <v/>
      </c>
      <c r="K22" s="20" t="str">
        <f t="array" ref="K22">IF(OR(A22="",B22=""),"",IFERROR(INDEX('All Foods'!$K:$K,MATCH(A22,'All Foods'!$A:$A,0))*B22/100,""))</f>
        <v/>
      </c>
    </row>
    <row r="23" ht="15.0" customHeight="1">
      <c r="A23" s="17"/>
      <c r="B23" s="17"/>
      <c r="C23" s="20" t="str">
        <f t="array" ref="C23">IF(OR(A23="",B23=""),"",IFERROR(INDEX('All Foods'!$C:$C,MATCH(A23,'All Foods'!$A:$A,0))*B23/100,""))</f>
        <v/>
      </c>
      <c r="D23" s="20" t="str">
        <f t="array" ref="D23">IF(OR(A23="",B23=""),"",IFERROR(INDEX('All Foods'!$D:$D,MATCH(A23,'All Foods'!$A:$A,0))*B23/100,""))</f>
        <v/>
      </c>
      <c r="E23" s="20" t="str">
        <f t="array" ref="E23">IF(OR(A23="",B23=""),"",IFERROR(INDEX('All Foods'!$E:$E,MATCH(A23,'All Foods'!$A:$A,0))*B23/100,""))</f>
        <v/>
      </c>
      <c r="F23" s="20" t="str">
        <f t="array" ref="F23">IF(OR(A23="",B23=""),"",IFERROR(INDEX('All Foods'!$F:$F,MATCH(A23,'All Foods'!$A:$A,0))*B23/100,""))</f>
        <v/>
      </c>
      <c r="G23" s="20" t="str">
        <f t="array" ref="G23">IF(OR(A23="",B23=""),"",IFERROR(INDEX('All Foods'!$G:$G,MATCH(A23,'All Foods'!$A:$A,0))*B23/100,""))</f>
        <v/>
      </c>
      <c r="H23" s="20" t="str">
        <f t="array" ref="H23">IF(OR(A23="",B23=""),"",IFERROR(INDEX('All Foods'!$H:$H,MATCH(A23,'All Foods'!$A:$A,0))*B23/100,""))</f>
        <v/>
      </c>
      <c r="I23" s="20" t="str">
        <f t="array" ref="I23">IF(OR(A23="",B23=""),"",IFERROR(INDEX('All Foods'!$I:$I,MATCH(A23,'All Foods'!$A:$A,0))*B23/100,""))</f>
        <v/>
      </c>
      <c r="J23" s="20" t="str">
        <f t="array" ref="J23">IF(OR(A23="",B23=""),"",IFERROR(INDEX('All Foods'!$J:$J,MATCH(A23,'All Foods'!$A:$A,0))*B23/100,""))</f>
        <v/>
      </c>
      <c r="K23" s="20" t="str">
        <f t="array" ref="K23">IF(OR(A23="",B23=""),"",IFERROR(INDEX('All Foods'!$K:$K,MATCH(A23,'All Foods'!$A:$A,0))*B23/100,""))</f>
        <v/>
      </c>
    </row>
    <row r="24" ht="15.0" customHeight="1">
      <c r="A24" s="17"/>
      <c r="B24" s="17"/>
      <c r="C24" s="20" t="str">
        <f t="array" ref="C24">IF(OR(A24="",B24=""),"",IFERROR(INDEX('All Foods'!$C:$C,MATCH(A24,'All Foods'!$A:$A,0))*B24/100,""))</f>
        <v/>
      </c>
      <c r="D24" s="20" t="str">
        <f t="array" ref="D24">IF(OR(A24="",B24=""),"",IFERROR(INDEX('All Foods'!$D:$D,MATCH(A24,'All Foods'!$A:$A,0))*B24/100,""))</f>
        <v/>
      </c>
      <c r="E24" s="20" t="str">
        <f t="array" ref="E24">IF(OR(A24="",B24=""),"",IFERROR(INDEX('All Foods'!$E:$E,MATCH(A24,'All Foods'!$A:$A,0))*B24/100,""))</f>
        <v/>
      </c>
      <c r="F24" s="20" t="str">
        <f t="array" ref="F24">IF(OR(A24="",B24=""),"",IFERROR(INDEX('All Foods'!$F:$F,MATCH(A24,'All Foods'!$A:$A,0))*B24/100,""))</f>
        <v/>
      </c>
      <c r="G24" s="20" t="str">
        <f t="array" ref="G24">IF(OR(A24="",B24=""),"",IFERROR(INDEX('All Foods'!$G:$G,MATCH(A24,'All Foods'!$A:$A,0))*B24/100,""))</f>
        <v/>
      </c>
      <c r="H24" s="20" t="str">
        <f t="array" ref="H24">IF(OR(A24="",B24=""),"",IFERROR(INDEX('All Foods'!$H:$H,MATCH(A24,'All Foods'!$A:$A,0))*B24/100,""))</f>
        <v/>
      </c>
      <c r="I24" s="20" t="str">
        <f t="array" ref="I24">IF(OR(A24="",B24=""),"",IFERROR(INDEX('All Foods'!$I:$I,MATCH(A24,'All Foods'!$A:$A,0))*B24/100,""))</f>
        <v/>
      </c>
      <c r="J24" s="20" t="str">
        <f t="array" ref="J24">IF(OR(A24="",B24=""),"",IFERROR(INDEX('All Foods'!$J:$J,MATCH(A24,'All Foods'!$A:$A,0))*B24/100,""))</f>
        <v/>
      </c>
      <c r="K24" s="20" t="str">
        <f t="array" ref="K24">IF(OR(A24="",B24=""),"",IFERROR(INDEX('All Foods'!$K:$K,MATCH(A24,'All Foods'!$A:$A,0))*B24/100,""))</f>
        <v/>
      </c>
    </row>
    <row r="25" ht="15.0" customHeight="1">
      <c r="A25" s="17"/>
      <c r="B25" s="17"/>
      <c r="C25" s="20" t="str">
        <f t="array" ref="C25">IF(OR(A25="",B25=""),"",IFERROR(INDEX('All Foods'!$C:$C,MATCH(A25,'All Foods'!$A:$A,0))*B25/100,""))</f>
        <v/>
      </c>
      <c r="D25" s="20" t="str">
        <f t="array" ref="D25">IF(OR(A25="",B25=""),"",IFERROR(INDEX('All Foods'!$D:$D,MATCH(A25,'All Foods'!$A:$A,0))*B25/100,""))</f>
        <v/>
      </c>
      <c r="E25" s="20" t="str">
        <f t="array" ref="E25">IF(OR(A25="",B25=""),"",IFERROR(INDEX('All Foods'!$E:$E,MATCH(A25,'All Foods'!$A:$A,0))*B25/100,""))</f>
        <v/>
      </c>
      <c r="F25" s="20" t="str">
        <f t="array" ref="F25">IF(OR(A25="",B25=""),"",IFERROR(INDEX('All Foods'!$F:$F,MATCH(A25,'All Foods'!$A:$A,0))*B25/100,""))</f>
        <v/>
      </c>
      <c r="G25" s="20" t="str">
        <f t="array" ref="G25">IF(OR(A25="",B25=""),"",IFERROR(INDEX('All Foods'!$G:$G,MATCH(A25,'All Foods'!$A:$A,0))*B25/100,""))</f>
        <v/>
      </c>
      <c r="H25" s="20" t="str">
        <f t="array" ref="H25">IF(OR(A25="",B25=""),"",IFERROR(INDEX('All Foods'!$H:$H,MATCH(A25,'All Foods'!$A:$A,0))*B25/100,""))</f>
        <v/>
      </c>
      <c r="I25" s="20" t="str">
        <f t="array" ref="I25">IF(OR(A25="",B25=""),"",IFERROR(INDEX('All Foods'!$I:$I,MATCH(A25,'All Foods'!$A:$A,0))*B25/100,""))</f>
        <v/>
      </c>
      <c r="J25" s="20" t="str">
        <f t="array" ref="J25">IF(OR(A25="",B25=""),"",IFERROR(INDEX('All Foods'!$J:$J,MATCH(A25,'All Foods'!$A:$A,0))*B25/100,""))</f>
        <v/>
      </c>
      <c r="K25" s="20" t="str">
        <f t="array" ref="K25">IF(OR(A25="",B25=""),"",IFERROR(INDEX('All Foods'!$K:$K,MATCH(A25,'All Foods'!$A:$A,0))*B25/100,""))</f>
        <v/>
      </c>
    </row>
    <row r="26" ht="15.0" customHeight="1">
      <c r="A26" s="17"/>
      <c r="B26" s="17"/>
      <c r="C26" s="20" t="str">
        <f t="array" ref="C26">IF(OR(A26="",B26=""),"",IFERROR(INDEX('All Foods'!$C:$C,MATCH(A26,'All Foods'!$A:$A,0))*B26/100,""))</f>
        <v/>
      </c>
      <c r="D26" s="20" t="str">
        <f t="array" ref="D26">IF(OR(A26="",B26=""),"",IFERROR(INDEX('All Foods'!$D:$D,MATCH(A26,'All Foods'!$A:$A,0))*B26/100,""))</f>
        <v/>
      </c>
      <c r="E26" s="20" t="str">
        <f t="array" ref="E26">IF(OR(A26="",B26=""),"",IFERROR(INDEX('All Foods'!$E:$E,MATCH(A26,'All Foods'!$A:$A,0))*B26/100,""))</f>
        <v/>
      </c>
      <c r="F26" s="20" t="str">
        <f t="array" ref="F26">IF(OR(A26="",B26=""),"",IFERROR(INDEX('All Foods'!$F:$F,MATCH(A26,'All Foods'!$A:$A,0))*B26/100,""))</f>
        <v/>
      </c>
      <c r="G26" s="20" t="str">
        <f t="array" ref="G26">IF(OR(A26="",B26=""),"",IFERROR(INDEX('All Foods'!$G:$G,MATCH(A26,'All Foods'!$A:$A,0))*B26/100,""))</f>
        <v/>
      </c>
      <c r="H26" s="20" t="str">
        <f t="array" ref="H26">IF(OR(A26="",B26=""),"",IFERROR(INDEX('All Foods'!$H:$H,MATCH(A26,'All Foods'!$A:$A,0))*B26/100,""))</f>
        <v/>
      </c>
      <c r="I26" s="20" t="str">
        <f t="array" ref="I26">IF(OR(A26="",B26=""),"",IFERROR(INDEX('All Foods'!$I:$I,MATCH(A26,'All Foods'!$A:$A,0))*B26/100,""))</f>
        <v/>
      </c>
      <c r="J26" s="20" t="str">
        <f t="array" ref="J26">IF(OR(A26="",B26=""),"",IFERROR(INDEX('All Foods'!$J:$J,MATCH(A26,'All Foods'!$A:$A,0))*B26/100,""))</f>
        <v/>
      </c>
      <c r="K26" s="20" t="str">
        <f t="array" ref="K26">IF(OR(A26="",B26=""),"",IFERROR(INDEX('All Foods'!$K:$K,MATCH(A26,'All Foods'!$A:$A,0))*B26/100,""))</f>
        <v/>
      </c>
    </row>
    <row r="27" ht="15.0" customHeight="1">
      <c r="A27" s="17"/>
      <c r="B27" s="17"/>
      <c r="C27" s="20" t="str">
        <f t="array" ref="C27">IF(OR(A27="",B27=""),"",IFERROR(INDEX('All Foods'!$C:$C,MATCH(A27,'All Foods'!$A:$A,0))*B27/100,""))</f>
        <v/>
      </c>
      <c r="D27" s="20" t="str">
        <f t="array" ref="D27">IF(OR(A27="",B27=""),"",IFERROR(INDEX('All Foods'!$D:$D,MATCH(A27,'All Foods'!$A:$A,0))*B27/100,""))</f>
        <v/>
      </c>
      <c r="E27" s="20" t="str">
        <f t="array" ref="E27">IF(OR(A27="",B27=""),"",IFERROR(INDEX('All Foods'!$E:$E,MATCH(A27,'All Foods'!$A:$A,0))*B27/100,""))</f>
        <v/>
      </c>
      <c r="F27" s="20" t="str">
        <f t="array" ref="F27">IF(OR(A27="",B27=""),"",IFERROR(INDEX('All Foods'!$F:$F,MATCH(A27,'All Foods'!$A:$A,0))*B27/100,""))</f>
        <v/>
      </c>
      <c r="G27" s="20" t="str">
        <f t="array" ref="G27">IF(OR(A27="",B27=""),"",IFERROR(INDEX('All Foods'!$G:$G,MATCH(A27,'All Foods'!$A:$A,0))*B27/100,""))</f>
        <v/>
      </c>
      <c r="H27" s="20" t="str">
        <f t="array" ref="H27">IF(OR(A27="",B27=""),"",IFERROR(INDEX('All Foods'!$H:$H,MATCH(A27,'All Foods'!$A:$A,0))*B27/100,""))</f>
        <v/>
      </c>
      <c r="I27" s="20" t="str">
        <f t="array" ref="I27">IF(OR(A27="",B27=""),"",IFERROR(INDEX('All Foods'!$I:$I,MATCH(A27,'All Foods'!$A:$A,0))*B27/100,""))</f>
        <v/>
      </c>
      <c r="J27" s="20" t="str">
        <f t="array" ref="J27">IF(OR(A27="",B27=""),"",IFERROR(INDEX('All Foods'!$J:$J,MATCH(A27,'All Foods'!$A:$A,0))*B27/100,""))</f>
        <v/>
      </c>
      <c r="K27" s="20" t="str">
        <f t="array" ref="K27">IF(OR(A27="",B27=""),"",IFERROR(INDEX('All Foods'!$K:$K,MATCH(A27,'All Foods'!$A:$A,0))*B27/100,""))</f>
        <v/>
      </c>
    </row>
    <row r="28" ht="15.0" customHeight="1">
      <c r="A28" s="17"/>
      <c r="B28" s="17"/>
      <c r="C28" s="20" t="str">
        <f t="array" ref="C28">IF(OR(A28="",B28=""),"",IFERROR(INDEX('All Foods'!$C:$C,MATCH(A28,'All Foods'!$A:$A,0))*B28/100,""))</f>
        <v/>
      </c>
      <c r="D28" s="20" t="str">
        <f t="array" ref="D28">IF(OR(A28="",B28=""),"",IFERROR(INDEX('All Foods'!$D:$D,MATCH(A28,'All Foods'!$A:$A,0))*B28/100,""))</f>
        <v/>
      </c>
      <c r="E28" s="20" t="str">
        <f t="array" ref="E28">IF(OR(A28="",B28=""),"",IFERROR(INDEX('All Foods'!$E:$E,MATCH(A28,'All Foods'!$A:$A,0))*B28/100,""))</f>
        <v/>
      </c>
      <c r="F28" s="20" t="str">
        <f t="array" ref="F28">IF(OR(A28="",B28=""),"",IFERROR(INDEX('All Foods'!$F:$F,MATCH(A28,'All Foods'!$A:$A,0))*B28/100,""))</f>
        <v/>
      </c>
      <c r="G28" s="20" t="str">
        <f t="array" ref="G28">IF(OR(A28="",B28=""),"",IFERROR(INDEX('All Foods'!$G:$G,MATCH(A28,'All Foods'!$A:$A,0))*B28/100,""))</f>
        <v/>
      </c>
      <c r="H28" s="20" t="str">
        <f t="array" ref="H28">IF(OR(A28="",B28=""),"",IFERROR(INDEX('All Foods'!$H:$H,MATCH(A28,'All Foods'!$A:$A,0))*B28/100,""))</f>
        <v/>
      </c>
      <c r="I28" s="20" t="str">
        <f t="array" ref="I28">IF(OR(A28="",B28=""),"",IFERROR(INDEX('All Foods'!$I:$I,MATCH(A28,'All Foods'!$A:$A,0))*B28/100,""))</f>
        <v/>
      </c>
      <c r="J28" s="20" t="str">
        <f t="array" ref="J28">IF(OR(A28="",B28=""),"",IFERROR(INDEX('All Foods'!$J:$J,MATCH(A28,'All Foods'!$A:$A,0))*B28/100,""))</f>
        <v/>
      </c>
      <c r="K28" s="20" t="str">
        <f t="array" ref="K28">IF(OR(A28="",B28=""),"",IFERROR(INDEX('All Foods'!$K:$K,MATCH(A28,'All Foods'!$A:$A,0))*B28/100,""))</f>
        <v/>
      </c>
    </row>
    <row r="29" ht="15.0" customHeight="1">
      <c r="A29" s="17"/>
      <c r="B29" s="17"/>
      <c r="C29" s="20" t="str">
        <f t="array" ref="C29">IF(OR(A29="",B29=""),"",IFERROR(INDEX('All Foods'!$C:$C,MATCH(A29,'All Foods'!$A:$A,0))*B29/100,""))</f>
        <v/>
      </c>
      <c r="D29" s="20" t="str">
        <f t="array" ref="D29">IF(OR(A29="",B29=""),"",IFERROR(INDEX('All Foods'!$D:$D,MATCH(A29,'All Foods'!$A:$A,0))*B29/100,""))</f>
        <v/>
      </c>
      <c r="E29" s="20" t="str">
        <f t="array" ref="E29">IF(OR(A29="",B29=""),"",IFERROR(INDEX('All Foods'!$E:$E,MATCH(A29,'All Foods'!$A:$A,0))*B29/100,""))</f>
        <v/>
      </c>
      <c r="F29" s="20" t="str">
        <f t="array" ref="F29">IF(OR(A29="",B29=""),"",IFERROR(INDEX('All Foods'!$F:$F,MATCH(A29,'All Foods'!$A:$A,0))*B29/100,""))</f>
        <v/>
      </c>
      <c r="G29" s="20" t="str">
        <f t="array" ref="G29">IF(OR(A29="",B29=""),"",IFERROR(INDEX('All Foods'!$G:$G,MATCH(A29,'All Foods'!$A:$A,0))*B29/100,""))</f>
        <v/>
      </c>
      <c r="H29" s="20" t="str">
        <f t="array" ref="H29">IF(OR(A29="",B29=""),"",IFERROR(INDEX('All Foods'!$H:$H,MATCH(A29,'All Foods'!$A:$A,0))*B29/100,""))</f>
        <v/>
      </c>
      <c r="I29" s="20" t="str">
        <f t="array" ref="I29">IF(OR(A29="",B29=""),"",IFERROR(INDEX('All Foods'!$I:$I,MATCH(A29,'All Foods'!$A:$A,0))*B29/100,""))</f>
        <v/>
      </c>
      <c r="J29" s="20" t="str">
        <f t="array" ref="J29">IF(OR(A29="",B29=""),"",IFERROR(INDEX('All Foods'!$J:$J,MATCH(A29,'All Foods'!$A:$A,0))*B29/100,""))</f>
        <v/>
      </c>
      <c r="K29" s="20" t="str">
        <f t="array" ref="K29">IF(OR(A29="",B29=""),"",IFERROR(INDEX('All Foods'!$K:$K,MATCH(A29,'All Foods'!$A:$A,0))*B29/100,""))</f>
        <v/>
      </c>
    </row>
    <row r="30" ht="15.0" customHeight="1">
      <c r="A30" s="17"/>
      <c r="B30" s="17"/>
      <c r="C30" s="20" t="str">
        <f t="array" ref="C30">IF(OR(A30="",B30=""),"",IFERROR(INDEX('All Foods'!$C:$C,MATCH(A30,'All Foods'!$A:$A,0))*B30/100,""))</f>
        <v/>
      </c>
      <c r="D30" s="20" t="str">
        <f t="array" ref="D30">IF(OR(A30="",B30=""),"",IFERROR(INDEX('All Foods'!$D:$D,MATCH(A30,'All Foods'!$A:$A,0))*B30/100,""))</f>
        <v/>
      </c>
      <c r="E30" s="20" t="str">
        <f t="array" ref="E30">IF(OR(A30="",B30=""),"",IFERROR(INDEX('All Foods'!$E:$E,MATCH(A30,'All Foods'!$A:$A,0))*B30/100,""))</f>
        <v/>
      </c>
      <c r="F30" s="20" t="str">
        <f t="array" ref="F30">IF(OR(A30="",B30=""),"",IFERROR(INDEX('All Foods'!$F:$F,MATCH(A30,'All Foods'!$A:$A,0))*B30/100,""))</f>
        <v/>
      </c>
      <c r="G30" s="20" t="str">
        <f t="array" ref="G30">IF(OR(A30="",B30=""),"",IFERROR(INDEX('All Foods'!$G:$G,MATCH(A30,'All Foods'!$A:$A,0))*B30/100,""))</f>
        <v/>
      </c>
      <c r="H30" s="20" t="str">
        <f t="array" ref="H30">IF(OR(A30="",B30=""),"",IFERROR(INDEX('All Foods'!$H:$H,MATCH(A30,'All Foods'!$A:$A,0))*B30/100,""))</f>
        <v/>
      </c>
      <c r="I30" s="20" t="str">
        <f t="array" ref="I30">IF(OR(A30="",B30=""),"",IFERROR(INDEX('All Foods'!$I:$I,MATCH(A30,'All Foods'!$A:$A,0))*B30/100,""))</f>
        <v/>
      </c>
      <c r="J30" s="20" t="str">
        <f t="array" ref="J30">IF(OR(A30="",B30=""),"",IFERROR(INDEX('All Foods'!$J:$J,MATCH(A30,'All Foods'!$A:$A,0))*B30/100,""))</f>
        <v/>
      </c>
      <c r="K30" s="20" t="str">
        <f t="array" ref="K30">IF(OR(A30="",B30=""),"",IFERROR(INDEX('All Foods'!$K:$K,MATCH(A30,'All Foods'!$A:$A,0))*B30/100,""))</f>
        <v/>
      </c>
    </row>
    <row r="31" ht="15.0" customHeight="1">
      <c r="A31" s="17"/>
      <c r="B31" s="17"/>
      <c r="C31" s="20" t="str">
        <f t="array" ref="C31">IF(OR(A31="",B31=""),"",IFERROR(INDEX('All Foods'!$C:$C,MATCH(A31,'All Foods'!$A:$A,0))*B31/100,""))</f>
        <v/>
      </c>
      <c r="D31" s="20" t="str">
        <f t="array" ref="D31">IF(OR(A31="",B31=""),"",IFERROR(INDEX('All Foods'!$D:$D,MATCH(A31,'All Foods'!$A:$A,0))*B31/100,""))</f>
        <v/>
      </c>
      <c r="E31" s="20" t="str">
        <f t="array" ref="E31">IF(OR(A31="",B31=""),"",IFERROR(INDEX('All Foods'!$E:$E,MATCH(A31,'All Foods'!$A:$A,0))*B31/100,""))</f>
        <v/>
      </c>
      <c r="F31" s="20" t="str">
        <f t="array" ref="F31">IF(OR(A31="",B31=""),"",IFERROR(INDEX('All Foods'!$F:$F,MATCH(A31,'All Foods'!$A:$A,0))*B31/100,""))</f>
        <v/>
      </c>
      <c r="G31" s="20" t="str">
        <f t="array" ref="G31">IF(OR(A31="",B31=""),"",IFERROR(INDEX('All Foods'!$G:$G,MATCH(A31,'All Foods'!$A:$A,0))*B31/100,""))</f>
        <v/>
      </c>
      <c r="H31" s="20" t="str">
        <f t="array" ref="H31">IF(OR(A31="",B31=""),"",IFERROR(INDEX('All Foods'!$H:$H,MATCH(A31,'All Foods'!$A:$A,0))*B31/100,""))</f>
        <v/>
      </c>
      <c r="I31" s="20" t="str">
        <f t="array" ref="I31">IF(OR(A31="",B31=""),"",IFERROR(INDEX('All Foods'!$I:$I,MATCH(A31,'All Foods'!$A:$A,0))*B31/100,""))</f>
        <v/>
      </c>
      <c r="J31" s="20" t="str">
        <f t="array" ref="J31">IF(OR(A31="",B31=""),"",IFERROR(INDEX('All Foods'!$J:$J,MATCH(A31,'All Foods'!$A:$A,0))*B31/100,""))</f>
        <v/>
      </c>
      <c r="K31" s="20" t="str">
        <f t="array" ref="K31">IF(OR(A31="",B31=""),"",IFERROR(INDEX('All Foods'!$K:$K,MATCH(A31,'All Foods'!$A:$A,0))*B31/100,""))</f>
        <v/>
      </c>
    </row>
    <row r="32" ht="15.0" customHeight="1">
      <c r="A32" s="17"/>
      <c r="B32" s="17"/>
      <c r="C32" s="20" t="str">
        <f t="array" ref="C32">IF(OR(A32="",B32=""),"",IFERROR(INDEX('All Foods'!$C:$C,MATCH(A32,'All Foods'!$A:$A,0))*B32/100,""))</f>
        <v/>
      </c>
      <c r="D32" s="20" t="str">
        <f t="array" ref="D32">IF(OR(A32="",B32=""),"",IFERROR(INDEX('All Foods'!$D:$D,MATCH(A32,'All Foods'!$A:$A,0))*B32/100,""))</f>
        <v/>
      </c>
      <c r="E32" s="20" t="str">
        <f t="array" ref="E32">IF(OR(A32="",B32=""),"",IFERROR(INDEX('All Foods'!$E:$E,MATCH(A32,'All Foods'!$A:$A,0))*B32/100,""))</f>
        <v/>
      </c>
      <c r="F32" s="20" t="str">
        <f t="array" ref="F32">IF(OR(A32="",B32=""),"",IFERROR(INDEX('All Foods'!$F:$F,MATCH(A32,'All Foods'!$A:$A,0))*B32/100,""))</f>
        <v/>
      </c>
      <c r="G32" s="20" t="str">
        <f t="array" ref="G32">IF(OR(A32="",B32=""),"",IFERROR(INDEX('All Foods'!$G:$G,MATCH(A32,'All Foods'!$A:$A,0))*B32/100,""))</f>
        <v/>
      </c>
      <c r="H32" s="20" t="str">
        <f t="array" ref="H32">IF(OR(A32="",B32=""),"",IFERROR(INDEX('All Foods'!$H:$H,MATCH(A32,'All Foods'!$A:$A,0))*B32/100,""))</f>
        <v/>
      </c>
      <c r="I32" s="20" t="str">
        <f t="array" ref="I32">IF(OR(A32="",B32=""),"",IFERROR(INDEX('All Foods'!$I:$I,MATCH(A32,'All Foods'!$A:$A,0))*B32/100,""))</f>
        <v/>
      </c>
      <c r="J32" s="20" t="str">
        <f t="array" ref="J32">IF(OR(A32="",B32=""),"",IFERROR(INDEX('All Foods'!$J:$J,MATCH(A32,'All Foods'!$A:$A,0))*B32/100,""))</f>
        <v/>
      </c>
      <c r="K32" s="20" t="str">
        <f t="array" ref="K32">IF(OR(A32="",B32=""),"",IFERROR(INDEX('All Foods'!$K:$K,MATCH(A32,'All Foods'!$A:$A,0))*B32/100,""))</f>
        <v/>
      </c>
    </row>
    <row r="33" ht="15.0" customHeight="1">
      <c r="A33" s="17"/>
      <c r="B33" s="17"/>
      <c r="C33" s="20" t="str">
        <f t="array" ref="C33">IF(OR(A33="",B33=""),"",IFERROR(INDEX('All Foods'!$C:$C,MATCH(A33,'All Foods'!$A:$A,0))*B33/100,""))</f>
        <v/>
      </c>
      <c r="D33" s="20" t="str">
        <f t="array" ref="D33">IF(OR(A33="",B33=""),"",IFERROR(INDEX('All Foods'!$D:$D,MATCH(A33,'All Foods'!$A:$A,0))*B33/100,""))</f>
        <v/>
      </c>
      <c r="E33" s="20" t="str">
        <f t="array" ref="E33">IF(OR(A33="",B33=""),"",IFERROR(INDEX('All Foods'!$E:$E,MATCH(A33,'All Foods'!$A:$A,0))*B33/100,""))</f>
        <v/>
      </c>
      <c r="F33" s="20" t="str">
        <f t="array" ref="F33">IF(OR(A33="",B33=""),"",IFERROR(INDEX('All Foods'!$F:$F,MATCH(A33,'All Foods'!$A:$A,0))*B33/100,""))</f>
        <v/>
      </c>
      <c r="G33" s="20" t="str">
        <f t="array" ref="G33">IF(OR(A33="",B33=""),"",IFERROR(INDEX('All Foods'!$G:$G,MATCH(A33,'All Foods'!$A:$A,0))*B33/100,""))</f>
        <v/>
      </c>
      <c r="H33" s="20" t="str">
        <f t="array" ref="H33">IF(OR(A33="",B33=""),"",IFERROR(INDEX('All Foods'!$H:$H,MATCH(A33,'All Foods'!$A:$A,0))*B33/100,""))</f>
        <v/>
      </c>
      <c r="I33" s="20" t="str">
        <f t="array" ref="I33">IF(OR(A33="",B33=""),"",IFERROR(INDEX('All Foods'!$I:$I,MATCH(A33,'All Foods'!$A:$A,0))*B33/100,""))</f>
        <v/>
      </c>
      <c r="J33" s="20" t="str">
        <f t="array" ref="J33">IF(OR(A33="",B33=""),"",IFERROR(INDEX('All Foods'!$J:$J,MATCH(A33,'All Foods'!$A:$A,0))*B33/100,""))</f>
        <v/>
      </c>
      <c r="K33" s="20" t="str">
        <f t="array" ref="K33">IF(OR(A33="",B33=""),"",IFERROR(INDEX('All Foods'!$K:$K,MATCH(A33,'All Foods'!$A:$A,0))*B33/100,""))</f>
        <v/>
      </c>
    </row>
    <row r="34" ht="15.0" customHeight="1">
      <c r="A34" s="25"/>
      <c r="B34" s="25" t="str">
        <f t="shared" ref="B34:K34" si="2">""</f>
        <v/>
      </c>
      <c r="C34" s="25" t="str">
        <f t="shared" si="2"/>
        <v/>
      </c>
      <c r="D34" s="25" t="str">
        <f t="shared" si="2"/>
        <v/>
      </c>
      <c r="E34" s="25" t="str">
        <f t="shared" si="2"/>
        <v/>
      </c>
      <c r="F34" s="25" t="str">
        <f t="shared" si="2"/>
        <v/>
      </c>
      <c r="G34" s="25" t="str">
        <f t="shared" si="2"/>
        <v/>
      </c>
      <c r="H34" s="25" t="str">
        <f t="shared" si="2"/>
        <v/>
      </c>
      <c r="I34" s="25" t="str">
        <f t="shared" si="2"/>
        <v/>
      </c>
      <c r="J34" s="25" t="str">
        <f t="shared" si="2"/>
        <v/>
      </c>
      <c r="K34" s="25" t="str">
        <f t="shared" si="2"/>
        <v/>
      </c>
    </row>
    <row r="35" ht="15.75" customHeight="1">
      <c r="A35" s="26"/>
      <c r="B35" s="26"/>
      <c r="C35" s="26" t="str">
        <f t="array" ref="C35">IF(OR(A35="",B35=""),"",IFERROR(INDEX('All Foods'!$C:$C,MATCH(A35,'All Foods'!$A:$A,0))*B35/100,""))</f>
        <v/>
      </c>
      <c r="D35" s="26" t="str">
        <f t="array" ref="D35">IF(OR(A35="",B35=""),"",IFERROR(INDEX('All Foods'!$D:$D,MATCH(A35,'All Foods'!$A:$A,0))*B35/100,""))</f>
        <v/>
      </c>
      <c r="E35" s="26" t="str">
        <f t="array" ref="E35">IF(OR(A35="",B35=""),"",IFERROR(INDEX('All Foods'!$E:$E,MATCH(A35,'All Foods'!$A:$A,0))*B35/100,""))</f>
        <v/>
      </c>
      <c r="F35" s="26" t="str">
        <f t="array" ref="F35">IF(OR(A35="",B35=""),"",IFERROR(INDEX('All Foods'!$F:$F,MATCH(A35,'All Foods'!$A:$A,0))*B35/100,""))</f>
        <v/>
      </c>
      <c r="G35" s="26" t="str">
        <f t="array" ref="G35">IF(OR(A35="",B35=""),"",IFERROR(INDEX('All Foods'!$G:$G,MATCH(A35,'All Foods'!$A:$A,0))*B35/100,""))</f>
        <v/>
      </c>
      <c r="H35" s="26" t="str">
        <f t="array" ref="H35">IF(OR(A35="",B35=""),"",IFERROR(INDEX('All Foods'!$H:$H,MATCH(A35,'All Foods'!$A:$A,0))*B35/100,""))</f>
        <v/>
      </c>
      <c r="I35" s="26" t="str">
        <f t="array" ref="I35">IF(OR(A35="",B35=""),"",IFERROR(INDEX('All Foods'!$I:$I,MATCH(A35,'All Foods'!$A:$A,0))*B35/100,""))</f>
        <v/>
      </c>
      <c r="J35" s="26" t="str">
        <f t="array" ref="J35">IF(OR(A35="",B35=""),"",IFERROR(INDEX('All Foods'!$J:$J,MATCH(A35,'All Foods'!$A:$A,0))*B35/100,""))</f>
        <v/>
      </c>
      <c r="K35" s="26" t="str">
        <f t="array" ref="K35">IF(OR(A35="",B35=""),"",IFERROR(INDEX('All Foods'!$K:$K,MATCH(A35,'All Foods'!$A:$A,0))*B35/100,""))</f>
        <v/>
      </c>
    </row>
    <row r="36" ht="15.75" customHeight="1">
      <c r="A36" s="26"/>
      <c r="B36" s="26"/>
      <c r="C36" s="26" t="str">
        <f t="array" ref="C36">IF(OR(A36="",B36=""),"",IFERROR(INDEX('All Foods'!$C:$C,MATCH(A36,'All Foods'!$A:$A,0))*B36/100,""))</f>
        <v/>
      </c>
      <c r="D36" s="26" t="str">
        <f t="array" ref="D36">IF(OR(A36="",B36=""),"",IFERROR(INDEX('All Foods'!$D:$D,MATCH(A36,'All Foods'!$A:$A,0))*B36/100,""))</f>
        <v/>
      </c>
      <c r="E36" s="26" t="str">
        <f t="array" ref="E36">IF(OR(A36="",B36=""),"",IFERROR(INDEX('All Foods'!$E:$E,MATCH(A36,'All Foods'!$A:$A,0))*B36/100,""))</f>
        <v/>
      </c>
      <c r="F36" s="26" t="str">
        <f t="array" ref="F36">IF(OR(A36="",B36=""),"",IFERROR(INDEX('All Foods'!$F:$F,MATCH(A36,'All Foods'!$A:$A,0))*B36/100,""))</f>
        <v/>
      </c>
      <c r="G36" s="26" t="str">
        <f t="array" ref="G36">IF(OR(A36="",B36=""),"",IFERROR(INDEX('All Foods'!$G:$G,MATCH(A36,'All Foods'!$A:$A,0))*B36/100,""))</f>
        <v/>
      </c>
      <c r="H36" s="26" t="str">
        <f t="array" ref="H36">IF(OR(A36="",B36=""),"",IFERROR(INDEX('All Foods'!$H:$H,MATCH(A36,'All Foods'!$A:$A,0))*B36/100,""))</f>
        <v/>
      </c>
      <c r="I36" s="26" t="str">
        <f t="array" ref="I36">IF(OR(A36="",B36=""),"",IFERROR(INDEX('All Foods'!$I:$I,MATCH(A36,'All Foods'!$A:$A,0))*B36/100,""))</f>
        <v/>
      </c>
      <c r="J36" s="26" t="str">
        <f t="array" ref="J36">IF(OR(A36="",B36=""),"",IFERROR(INDEX('All Foods'!$J:$J,MATCH(A36,'All Foods'!$A:$A,0))*B36/100,""))</f>
        <v/>
      </c>
      <c r="K36" s="26" t="str">
        <f t="array" ref="K36">IF(OR(A36="",B36=""),"",IFERROR(INDEX('All Foods'!$K:$K,MATCH(A36,'All Foods'!$A:$A,0))*B36/100,""))</f>
        <v/>
      </c>
    </row>
    <row r="37" ht="15.75" customHeight="1">
      <c r="A37" s="26"/>
      <c r="B37" s="26"/>
      <c r="C37" s="26" t="str">
        <f t="array" ref="C37">IF(OR(A37="",B37=""),"",IFERROR(INDEX('All Foods'!$C:$C,MATCH(A37,'All Foods'!$A:$A,0))*B37/100,""))</f>
        <v/>
      </c>
      <c r="D37" s="26" t="str">
        <f t="array" ref="D37">IF(OR(A37="",B37=""),"",IFERROR(INDEX('All Foods'!$D:$D,MATCH(A37,'All Foods'!$A:$A,0))*B37/100,""))</f>
        <v/>
      </c>
      <c r="E37" s="26" t="str">
        <f t="array" ref="E37">IF(OR(A37="",B37=""),"",IFERROR(INDEX('All Foods'!$E:$E,MATCH(A37,'All Foods'!$A:$A,0))*B37/100,""))</f>
        <v/>
      </c>
      <c r="F37" s="26" t="str">
        <f t="array" ref="F37">IF(OR(A37="",B37=""),"",IFERROR(INDEX('All Foods'!$F:$F,MATCH(A37,'All Foods'!$A:$A,0))*B37/100,""))</f>
        <v/>
      </c>
      <c r="G37" s="26" t="str">
        <f t="array" ref="G37">IF(OR(A37="",B37=""),"",IFERROR(INDEX('All Foods'!$G:$G,MATCH(A37,'All Foods'!$A:$A,0))*B37/100,""))</f>
        <v/>
      </c>
      <c r="H37" s="26" t="str">
        <f t="array" ref="H37">IF(OR(A37="",B37=""),"",IFERROR(INDEX('All Foods'!$H:$H,MATCH(A37,'All Foods'!$A:$A,0))*B37/100,""))</f>
        <v/>
      </c>
      <c r="I37" s="26" t="str">
        <f t="array" ref="I37">IF(OR(A37="",B37=""),"",IFERROR(INDEX('All Foods'!$I:$I,MATCH(A37,'All Foods'!$A:$A,0))*B37/100,""))</f>
        <v/>
      </c>
      <c r="J37" s="26" t="str">
        <f t="array" ref="J37">IF(OR(A37="",B37=""),"",IFERROR(INDEX('All Foods'!$J:$J,MATCH(A37,'All Foods'!$A:$A,0))*B37/100,""))</f>
        <v/>
      </c>
      <c r="K37" s="26" t="str">
        <f t="array" ref="K37">IF(OR(A37="",B37=""),"",IFERROR(INDEX('All Foods'!$K:$K,MATCH(A37,'All Foods'!$A:$A,0))*B37/100,""))</f>
        <v/>
      </c>
    </row>
    <row r="38" ht="15.75" customHeight="1">
      <c r="A38" s="26"/>
      <c r="B38" s="26"/>
      <c r="C38" s="26" t="str">
        <f t="array" ref="C38">IF(OR(A38="",B38=""),"",IFERROR(INDEX('All Foods'!$C:$C,MATCH(A38,'All Foods'!$A:$A,0))*B38/100,""))</f>
        <v/>
      </c>
      <c r="D38" s="26" t="str">
        <f t="array" ref="D38">IF(OR(A38="",B38=""),"",IFERROR(INDEX('All Foods'!$D:$D,MATCH(A38,'All Foods'!$A:$A,0))*B38/100,""))</f>
        <v/>
      </c>
      <c r="E38" s="26" t="str">
        <f t="array" ref="E38">IF(OR(A38="",B38=""),"",IFERROR(INDEX('All Foods'!$E:$E,MATCH(A38,'All Foods'!$A:$A,0))*B38/100,""))</f>
        <v/>
      </c>
      <c r="F38" s="26" t="str">
        <f t="array" ref="F38">IF(OR(A38="",B38=""),"",IFERROR(INDEX('All Foods'!$F:$F,MATCH(A38,'All Foods'!$A:$A,0))*B38/100,""))</f>
        <v/>
      </c>
      <c r="G38" s="26" t="str">
        <f t="array" ref="G38">IF(OR(A38="",B38=""),"",IFERROR(INDEX('All Foods'!$G:$G,MATCH(A38,'All Foods'!$A:$A,0))*B38/100,""))</f>
        <v/>
      </c>
      <c r="H38" s="26" t="str">
        <f t="array" ref="H38">IF(OR(A38="",B38=""),"",IFERROR(INDEX('All Foods'!$H:$H,MATCH(A38,'All Foods'!$A:$A,0))*B38/100,""))</f>
        <v/>
      </c>
      <c r="I38" s="26" t="str">
        <f t="array" ref="I38">IF(OR(A38="",B38=""),"",IFERROR(INDEX('All Foods'!$I:$I,MATCH(A38,'All Foods'!$A:$A,0))*B38/100,""))</f>
        <v/>
      </c>
      <c r="J38" s="26" t="str">
        <f t="array" ref="J38">IF(OR(A38="",B38=""),"",IFERROR(INDEX('All Foods'!$J:$J,MATCH(A38,'All Foods'!$A:$A,0))*B38/100,""))</f>
        <v/>
      </c>
      <c r="K38" s="26" t="str">
        <f t="array" ref="K38">IF(OR(A38="",B38=""),"",IFERROR(INDEX('All Foods'!$K:$K,MATCH(A38,'All Foods'!$A:$A,0))*B38/100,""))</f>
        <v/>
      </c>
    </row>
    <row r="39" ht="15.75" customHeight="1">
      <c r="A39" s="26"/>
      <c r="B39" s="26"/>
      <c r="C39" s="26" t="str">
        <f t="array" ref="C39">IF(OR(A39="",B39=""),"",IFERROR(INDEX('All Foods'!$C:$C,MATCH(A39,'All Foods'!$A:$A,0))*B39/100,""))</f>
        <v/>
      </c>
      <c r="D39" s="26" t="str">
        <f t="array" ref="D39">IF(OR(A39="",B39=""),"",IFERROR(INDEX('All Foods'!$D:$D,MATCH(A39,'All Foods'!$A:$A,0))*B39/100,""))</f>
        <v/>
      </c>
      <c r="E39" s="26" t="str">
        <f t="array" ref="E39">IF(OR(A39="",B39=""),"",IFERROR(INDEX('All Foods'!$E:$E,MATCH(A39,'All Foods'!$A:$A,0))*B39/100,""))</f>
        <v/>
      </c>
      <c r="F39" s="26" t="str">
        <f t="array" ref="F39">IF(OR(A39="",B39=""),"",IFERROR(INDEX('All Foods'!$F:$F,MATCH(A39,'All Foods'!$A:$A,0))*B39/100,""))</f>
        <v/>
      </c>
      <c r="G39" s="26" t="str">
        <f t="array" ref="G39">IF(OR(A39="",B39=""),"",IFERROR(INDEX('All Foods'!$G:$G,MATCH(A39,'All Foods'!$A:$A,0))*B39/100,""))</f>
        <v/>
      </c>
      <c r="H39" s="26" t="str">
        <f t="array" ref="H39">IF(OR(A39="",B39=""),"",IFERROR(INDEX('All Foods'!$H:$H,MATCH(A39,'All Foods'!$A:$A,0))*B39/100,""))</f>
        <v/>
      </c>
      <c r="I39" s="26" t="str">
        <f t="array" ref="I39">IF(OR(A39="",B39=""),"",IFERROR(INDEX('All Foods'!$I:$I,MATCH(A39,'All Foods'!$A:$A,0))*B39/100,""))</f>
        <v/>
      </c>
      <c r="J39" s="26" t="str">
        <f t="array" ref="J39">IF(OR(A39="",B39=""),"",IFERROR(INDEX('All Foods'!$J:$J,MATCH(A39,'All Foods'!$A:$A,0))*B39/100,""))</f>
        <v/>
      </c>
      <c r="K39" s="26" t="str">
        <f t="array" ref="K39">IF(OR(A39="",B39=""),"",IFERROR(INDEX('All Foods'!$K:$K,MATCH(A39,'All Foods'!$A:$A,0))*B39/100,""))</f>
        <v/>
      </c>
    </row>
    <row r="40" ht="15.75" customHeight="1">
      <c r="A40" s="26"/>
      <c r="B40" s="26"/>
      <c r="C40" s="26" t="str">
        <f t="array" ref="C40">IF(OR(A40="",B40=""),"",IFERROR(INDEX('All Foods'!$C:$C,MATCH(A40,'All Foods'!$A:$A,0))*B40/100,""))</f>
        <v/>
      </c>
      <c r="D40" s="26" t="str">
        <f t="array" ref="D40">IF(OR(A40="",B40=""),"",IFERROR(INDEX('All Foods'!$D:$D,MATCH(A40,'All Foods'!$A:$A,0))*B40/100,""))</f>
        <v/>
      </c>
      <c r="E40" s="26" t="str">
        <f t="array" ref="E40">IF(OR(A40="",B40=""),"",IFERROR(INDEX('All Foods'!$E:$E,MATCH(A40,'All Foods'!$A:$A,0))*B40/100,""))</f>
        <v/>
      </c>
      <c r="F40" s="26" t="str">
        <f t="array" ref="F40">IF(OR(A40="",B40=""),"",IFERROR(INDEX('All Foods'!$F:$F,MATCH(A40,'All Foods'!$A:$A,0))*B40/100,""))</f>
        <v/>
      </c>
      <c r="G40" s="26" t="str">
        <f t="array" ref="G40">IF(OR(A40="",B40=""),"",IFERROR(INDEX('All Foods'!$G:$G,MATCH(A40,'All Foods'!$A:$A,0))*B40/100,""))</f>
        <v/>
      </c>
      <c r="H40" s="26" t="str">
        <f t="array" ref="H40">IF(OR(A40="",B40=""),"",IFERROR(INDEX('All Foods'!$H:$H,MATCH(A40,'All Foods'!$A:$A,0))*B40/100,""))</f>
        <v/>
      </c>
      <c r="I40" s="26" t="str">
        <f t="array" ref="I40">IF(OR(A40="",B40=""),"",IFERROR(INDEX('All Foods'!$I:$I,MATCH(A40,'All Foods'!$A:$A,0))*B40/100,""))</f>
        <v/>
      </c>
      <c r="J40" s="26" t="str">
        <f t="array" ref="J40">IF(OR(A40="",B40=""),"",IFERROR(INDEX('All Foods'!$J:$J,MATCH(A40,'All Foods'!$A:$A,0))*B40/100,""))</f>
        <v/>
      </c>
      <c r="K40" s="26" t="str">
        <f t="array" ref="K40">IF(OR(A40="",B40=""),"",IFERROR(INDEX('All Foods'!$K:$K,MATCH(A40,'All Foods'!$A:$A,0))*B40/100,""))</f>
        <v/>
      </c>
    </row>
    <row r="41" ht="15.75" customHeight="1">
      <c r="A41" s="26"/>
      <c r="B41" s="26"/>
      <c r="C41" s="26" t="str">
        <f t="array" ref="C41">IF(OR(A41="",B41=""),"",IFERROR(INDEX('All Foods'!$C:$C,MATCH(A41,'All Foods'!$A:$A,0))*B41/100,""))</f>
        <v/>
      </c>
      <c r="D41" s="26" t="str">
        <f t="array" ref="D41">IF(OR(A41="",B41=""),"",IFERROR(INDEX('All Foods'!$D:$D,MATCH(A41,'All Foods'!$A:$A,0))*B41/100,""))</f>
        <v/>
      </c>
      <c r="E41" s="26" t="str">
        <f t="array" ref="E41">IF(OR(A41="",B41=""),"",IFERROR(INDEX('All Foods'!$E:$E,MATCH(A41,'All Foods'!$A:$A,0))*B41/100,""))</f>
        <v/>
      </c>
      <c r="F41" s="26" t="str">
        <f t="array" ref="F41">IF(OR(A41="",B41=""),"",IFERROR(INDEX('All Foods'!$F:$F,MATCH(A41,'All Foods'!$A:$A,0))*B41/100,""))</f>
        <v/>
      </c>
      <c r="G41" s="26" t="str">
        <f t="array" ref="G41">IF(OR(A41="",B41=""),"",IFERROR(INDEX('All Foods'!$G:$G,MATCH(A41,'All Foods'!$A:$A,0))*B41/100,""))</f>
        <v/>
      </c>
      <c r="H41" s="26" t="str">
        <f t="array" ref="H41">IF(OR(A41="",B41=""),"",IFERROR(INDEX('All Foods'!$H:$H,MATCH(A41,'All Foods'!$A:$A,0))*B41/100,""))</f>
        <v/>
      </c>
      <c r="I41" s="26" t="str">
        <f t="array" ref="I41">IF(OR(A41="",B41=""),"",IFERROR(INDEX('All Foods'!$I:$I,MATCH(A41,'All Foods'!$A:$A,0))*B41/100,""))</f>
        <v/>
      </c>
      <c r="J41" s="26" t="str">
        <f t="array" ref="J41">IF(OR(A41="",B41=""),"",IFERROR(INDEX('All Foods'!$J:$J,MATCH(A41,'All Foods'!$A:$A,0))*B41/100,""))</f>
        <v/>
      </c>
      <c r="K41" s="26" t="str">
        <f t="array" ref="K41">IF(OR(A41="",B41=""),"",IFERROR(INDEX('All Foods'!$K:$K,MATCH(A41,'All Foods'!$A:$A,0))*B41/100,""))</f>
        <v/>
      </c>
    </row>
    <row r="42" ht="15.75" customHeight="1">
      <c r="A42" s="26"/>
      <c r="B42" s="26"/>
      <c r="C42" s="26" t="str">
        <f t="array" ref="C42">IF(OR(A42="",B42=""),"",IFERROR(INDEX('All Foods'!$C:$C,MATCH(A42,'All Foods'!$A:$A,0))*B42/100,""))</f>
        <v/>
      </c>
      <c r="D42" s="26" t="str">
        <f t="array" ref="D42">IF(OR(A42="",B42=""),"",IFERROR(INDEX('All Foods'!$D:$D,MATCH(A42,'All Foods'!$A:$A,0))*B42/100,""))</f>
        <v/>
      </c>
      <c r="E42" s="26" t="str">
        <f t="array" ref="E42">IF(OR(A42="",B42=""),"",IFERROR(INDEX('All Foods'!$E:$E,MATCH(A42,'All Foods'!$A:$A,0))*B42/100,""))</f>
        <v/>
      </c>
      <c r="F42" s="26" t="str">
        <f t="array" ref="F42">IF(OR(A42="",B42=""),"",IFERROR(INDEX('All Foods'!$F:$F,MATCH(A42,'All Foods'!$A:$A,0))*B42/100,""))</f>
        <v/>
      </c>
      <c r="G42" s="26" t="str">
        <f t="array" ref="G42">IF(OR(A42="",B42=""),"",IFERROR(INDEX('All Foods'!$G:$G,MATCH(A42,'All Foods'!$A:$A,0))*B42/100,""))</f>
        <v/>
      </c>
      <c r="H42" s="26" t="str">
        <f t="array" ref="H42">IF(OR(A42="",B42=""),"",IFERROR(INDEX('All Foods'!$H:$H,MATCH(A42,'All Foods'!$A:$A,0))*B42/100,""))</f>
        <v/>
      </c>
      <c r="I42" s="26" t="str">
        <f t="array" ref="I42">IF(OR(A42="",B42=""),"",IFERROR(INDEX('All Foods'!$I:$I,MATCH(A42,'All Foods'!$A:$A,0))*B42/100,""))</f>
        <v/>
      </c>
      <c r="J42" s="26" t="str">
        <f t="array" ref="J42">IF(OR(A42="",B42=""),"",IFERROR(INDEX('All Foods'!$J:$J,MATCH(A42,'All Foods'!$A:$A,0))*B42/100,""))</f>
        <v/>
      </c>
      <c r="K42" s="26" t="str">
        <f t="array" ref="K42">IF(OR(A42="",B42=""),"",IFERROR(INDEX('All Foods'!$K:$K,MATCH(A42,'All Foods'!$A:$A,0))*B42/100,""))</f>
        <v/>
      </c>
    </row>
    <row r="43" ht="15.75" customHeight="1">
      <c r="A43" s="26"/>
      <c r="B43" s="26"/>
      <c r="C43" s="26" t="str">
        <f t="array" ref="C43">IF(OR(A43="",B43=""),"",IFERROR(INDEX('All Foods'!$C:$C,MATCH(A43,'All Foods'!$A:$A,0))*B43/100,""))</f>
        <v/>
      </c>
      <c r="D43" s="26" t="str">
        <f t="array" ref="D43">IF(OR(A43="",B43=""),"",IFERROR(INDEX('All Foods'!$D:$D,MATCH(A43,'All Foods'!$A:$A,0))*B43/100,""))</f>
        <v/>
      </c>
      <c r="E43" s="26" t="str">
        <f t="array" ref="E43">IF(OR(A43="",B43=""),"",IFERROR(INDEX('All Foods'!$E:$E,MATCH(A43,'All Foods'!$A:$A,0))*B43/100,""))</f>
        <v/>
      </c>
      <c r="F43" s="26" t="str">
        <f t="array" ref="F43">IF(OR(A43="",B43=""),"",IFERROR(INDEX('All Foods'!$F:$F,MATCH(A43,'All Foods'!$A:$A,0))*B43/100,""))</f>
        <v/>
      </c>
      <c r="G43" s="26" t="str">
        <f t="array" ref="G43">IF(OR(A43="",B43=""),"",IFERROR(INDEX('All Foods'!$G:$G,MATCH(A43,'All Foods'!$A:$A,0))*B43/100,""))</f>
        <v/>
      </c>
      <c r="H43" s="26" t="str">
        <f t="array" ref="H43">IF(OR(A43="",B43=""),"",IFERROR(INDEX('All Foods'!$H:$H,MATCH(A43,'All Foods'!$A:$A,0))*B43/100,""))</f>
        <v/>
      </c>
      <c r="I43" s="26" t="str">
        <f t="array" ref="I43">IF(OR(A43="",B43=""),"",IFERROR(INDEX('All Foods'!$I:$I,MATCH(A43,'All Foods'!$A:$A,0))*B43/100,""))</f>
        <v/>
      </c>
      <c r="J43" s="26" t="str">
        <f t="array" ref="J43">IF(OR(A43="",B43=""),"",IFERROR(INDEX('All Foods'!$J:$J,MATCH(A43,'All Foods'!$A:$A,0))*B43/100,""))</f>
        <v/>
      </c>
      <c r="K43" s="26" t="str">
        <f t="array" ref="K43">IF(OR(A43="",B43=""),"",IFERROR(INDEX('All Foods'!$K:$K,MATCH(A43,'All Foods'!$A:$A,0))*B43/100,""))</f>
        <v/>
      </c>
    </row>
    <row r="44" ht="15.75" customHeight="1">
      <c r="A44" s="26"/>
      <c r="B44" s="26"/>
      <c r="C44" s="26" t="str">
        <f t="array" ref="C44">IF(OR(A44="",B44=""),"",IFERROR(INDEX('All Foods'!$C:$C,MATCH(A44,'All Foods'!$A:$A,0))*B44/100,""))</f>
        <v/>
      </c>
      <c r="D44" s="26" t="str">
        <f t="array" ref="D44">IF(OR(A44="",B44=""),"",IFERROR(INDEX('All Foods'!$D:$D,MATCH(A44,'All Foods'!$A:$A,0))*B44/100,""))</f>
        <v/>
      </c>
      <c r="E44" s="26" t="str">
        <f t="array" ref="E44">IF(OR(A44="",B44=""),"",IFERROR(INDEX('All Foods'!$E:$E,MATCH(A44,'All Foods'!$A:$A,0))*B44/100,""))</f>
        <v/>
      </c>
      <c r="F44" s="26" t="str">
        <f t="array" ref="F44">IF(OR(A44="",B44=""),"",IFERROR(INDEX('All Foods'!$F:$F,MATCH(A44,'All Foods'!$A:$A,0))*B44/100,""))</f>
        <v/>
      </c>
      <c r="G44" s="26" t="str">
        <f t="array" ref="G44">IF(OR(A44="",B44=""),"",IFERROR(INDEX('All Foods'!$G:$G,MATCH(A44,'All Foods'!$A:$A,0))*B44/100,""))</f>
        <v/>
      </c>
      <c r="H44" s="26" t="str">
        <f t="array" ref="H44">IF(OR(A44="",B44=""),"",IFERROR(INDEX('All Foods'!$H:$H,MATCH(A44,'All Foods'!$A:$A,0))*B44/100,""))</f>
        <v/>
      </c>
      <c r="I44" s="26" t="str">
        <f t="array" ref="I44">IF(OR(A44="",B44=""),"",IFERROR(INDEX('All Foods'!$I:$I,MATCH(A44,'All Foods'!$A:$A,0))*B44/100,""))</f>
        <v/>
      </c>
      <c r="J44" s="26" t="str">
        <f t="array" ref="J44">IF(OR(A44="",B44=""),"",IFERROR(INDEX('All Foods'!$J:$J,MATCH(A44,'All Foods'!$A:$A,0))*B44/100,""))</f>
        <v/>
      </c>
      <c r="K44" s="26" t="str">
        <f t="array" ref="K44">IF(OR(A44="",B44=""),"",IFERROR(INDEX('All Foods'!$K:$K,MATCH(A44,'All Foods'!$A:$A,0))*B44/100,""))</f>
        <v/>
      </c>
    </row>
    <row r="45" ht="15.75" customHeight="1">
      <c r="A45" s="26"/>
      <c r="B45" s="26"/>
      <c r="C45" s="26" t="str">
        <f t="array" ref="C45">IF(OR(A45="",B45=""),"",IFERROR(INDEX('All Foods'!$C:$C,MATCH(A45,'All Foods'!$A:$A,0))*B45/100,""))</f>
        <v/>
      </c>
      <c r="D45" s="26" t="str">
        <f t="array" ref="D45">IF(OR(A45="",B45=""),"",IFERROR(INDEX('All Foods'!$D:$D,MATCH(A45,'All Foods'!$A:$A,0))*B45/100,""))</f>
        <v/>
      </c>
      <c r="E45" s="26" t="str">
        <f t="array" ref="E45">IF(OR(A45="",B45=""),"",IFERROR(INDEX('All Foods'!$E:$E,MATCH(A45,'All Foods'!$A:$A,0))*B45/100,""))</f>
        <v/>
      </c>
      <c r="F45" s="26" t="str">
        <f t="array" ref="F45">IF(OR(A45="",B45=""),"",IFERROR(INDEX('All Foods'!$F:$F,MATCH(A45,'All Foods'!$A:$A,0))*B45/100,""))</f>
        <v/>
      </c>
      <c r="G45" s="26" t="str">
        <f t="array" ref="G45">IF(OR(A45="",B45=""),"",IFERROR(INDEX('All Foods'!$G:$G,MATCH(A45,'All Foods'!$A:$A,0))*B45/100,""))</f>
        <v/>
      </c>
      <c r="H45" s="26" t="str">
        <f t="array" ref="H45">IF(OR(A45="",B45=""),"",IFERROR(INDEX('All Foods'!$H:$H,MATCH(A45,'All Foods'!$A:$A,0))*B45/100,""))</f>
        <v/>
      </c>
      <c r="I45" s="26" t="str">
        <f t="array" ref="I45">IF(OR(A45="",B45=""),"",IFERROR(INDEX('All Foods'!$I:$I,MATCH(A45,'All Foods'!$A:$A,0))*B45/100,""))</f>
        <v/>
      </c>
      <c r="J45" s="26" t="str">
        <f t="array" ref="J45">IF(OR(A45="",B45=""),"",IFERROR(INDEX('All Foods'!$J:$J,MATCH(A45,'All Foods'!$A:$A,0))*B45/100,""))</f>
        <v/>
      </c>
      <c r="K45" s="26" t="str">
        <f t="array" ref="K45">IF(OR(A45="",B45=""),"",IFERROR(INDEX('All Foods'!$K:$K,MATCH(A45,'All Foods'!$A:$A,0))*B45/100,""))</f>
        <v/>
      </c>
    </row>
    <row r="46" ht="15.75" customHeight="1">
      <c r="A46" s="26"/>
      <c r="B46" s="26"/>
      <c r="C46" s="26" t="str">
        <f t="array" ref="C46">IF(OR(A46="",B46=""),"",IFERROR(INDEX('All Foods'!$C:$C,MATCH(A46,'All Foods'!$A:$A,0))*B46/100,""))</f>
        <v/>
      </c>
      <c r="D46" s="26" t="str">
        <f t="array" ref="D46">IF(OR(A46="",B46=""),"",IFERROR(INDEX('All Foods'!$D:$D,MATCH(A46,'All Foods'!$A:$A,0))*B46/100,""))</f>
        <v/>
      </c>
      <c r="E46" s="26" t="str">
        <f t="array" ref="E46">IF(OR(A46="",B46=""),"",IFERROR(INDEX('All Foods'!$E:$E,MATCH(A46,'All Foods'!$A:$A,0))*B46/100,""))</f>
        <v/>
      </c>
      <c r="F46" s="26" t="str">
        <f t="array" ref="F46">IF(OR(A46="",B46=""),"",IFERROR(INDEX('All Foods'!$F:$F,MATCH(A46,'All Foods'!$A:$A,0))*B46/100,""))</f>
        <v/>
      </c>
      <c r="G46" s="26" t="str">
        <f t="array" ref="G46">IF(OR(A46="",B46=""),"",IFERROR(INDEX('All Foods'!$G:$G,MATCH(A46,'All Foods'!$A:$A,0))*B46/100,""))</f>
        <v/>
      </c>
      <c r="H46" s="26" t="str">
        <f t="array" ref="H46">IF(OR(A46="",B46=""),"",IFERROR(INDEX('All Foods'!$H:$H,MATCH(A46,'All Foods'!$A:$A,0))*B46/100,""))</f>
        <v/>
      </c>
      <c r="I46" s="26" t="str">
        <f t="array" ref="I46">IF(OR(A46="",B46=""),"",IFERROR(INDEX('All Foods'!$I:$I,MATCH(A46,'All Foods'!$A:$A,0))*B46/100,""))</f>
        <v/>
      </c>
      <c r="J46" s="26" t="str">
        <f t="array" ref="J46">IF(OR(A46="",B46=""),"",IFERROR(INDEX('All Foods'!$J:$J,MATCH(A46,'All Foods'!$A:$A,0))*B46/100,""))</f>
        <v/>
      </c>
      <c r="K46" s="26" t="str">
        <f t="array" ref="K46">IF(OR(A46="",B46=""),"",IFERROR(INDEX('All Foods'!$K:$K,MATCH(A46,'All Foods'!$A:$A,0))*B46/100,""))</f>
        <v/>
      </c>
    </row>
    <row r="47" ht="15.75" customHeight="1">
      <c r="A47" s="26"/>
      <c r="B47" s="26"/>
      <c r="C47" s="26" t="str">
        <f t="array" ref="C47">IF(OR(A47="",B47=""),"",IFERROR(INDEX('All Foods'!$C:$C,MATCH(A47,'All Foods'!$A:$A,0))*B47/100,""))</f>
        <v/>
      </c>
      <c r="D47" s="26" t="str">
        <f t="array" ref="D47">IF(OR(A47="",B47=""),"",IFERROR(INDEX('All Foods'!$D:$D,MATCH(A47,'All Foods'!$A:$A,0))*B47/100,""))</f>
        <v/>
      </c>
      <c r="E47" s="26" t="str">
        <f t="array" ref="E47">IF(OR(A47="",B47=""),"",IFERROR(INDEX('All Foods'!$E:$E,MATCH(A47,'All Foods'!$A:$A,0))*B47/100,""))</f>
        <v/>
      </c>
      <c r="F47" s="26" t="str">
        <f t="array" ref="F47">IF(OR(A47="",B47=""),"",IFERROR(INDEX('All Foods'!$F:$F,MATCH(A47,'All Foods'!$A:$A,0))*B47/100,""))</f>
        <v/>
      </c>
      <c r="G47" s="26" t="str">
        <f t="array" ref="G47">IF(OR(A47="",B47=""),"",IFERROR(INDEX('All Foods'!$G:$G,MATCH(A47,'All Foods'!$A:$A,0))*B47/100,""))</f>
        <v/>
      </c>
      <c r="H47" s="26" t="str">
        <f t="array" ref="H47">IF(OR(A47="",B47=""),"",IFERROR(INDEX('All Foods'!$H:$H,MATCH(A47,'All Foods'!$A:$A,0))*B47/100,""))</f>
        <v/>
      </c>
      <c r="I47" s="26" t="str">
        <f t="array" ref="I47">IF(OR(A47="",B47=""),"",IFERROR(INDEX('All Foods'!$I:$I,MATCH(A47,'All Foods'!$A:$A,0))*B47/100,""))</f>
        <v/>
      </c>
      <c r="J47" s="26" t="str">
        <f t="array" ref="J47">IF(OR(A47="",B47=""),"",IFERROR(INDEX('All Foods'!$J:$J,MATCH(A47,'All Foods'!$A:$A,0))*B47/100,""))</f>
        <v/>
      </c>
      <c r="K47" s="26" t="str">
        <f t="array" ref="K47">IF(OR(A47="",B47=""),"",IFERROR(INDEX('All Foods'!$K:$K,MATCH(A47,'All Foods'!$A:$A,0))*B47/100,""))</f>
        <v/>
      </c>
    </row>
    <row r="48" ht="15.75" customHeight="1">
      <c r="A48" s="26"/>
      <c r="B48" s="26"/>
      <c r="C48" s="26" t="str">
        <f t="array" ref="C48">IF(OR(A48="",B48=""),"",IFERROR(INDEX('All Foods'!$C:$C,MATCH(A48,'All Foods'!$A:$A,0))*B48/100,""))</f>
        <v/>
      </c>
      <c r="D48" s="26" t="str">
        <f t="array" ref="D48">IF(OR(A48="",B48=""),"",IFERROR(INDEX('All Foods'!$D:$D,MATCH(A48,'All Foods'!$A:$A,0))*B48/100,""))</f>
        <v/>
      </c>
      <c r="E48" s="26" t="str">
        <f t="array" ref="E48">IF(OR(A48="",B48=""),"",IFERROR(INDEX('All Foods'!$E:$E,MATCH(A48,'All Foods'!$A:$A,0))*B48/100,""))</f>
        <v/>
      </c>
      <c r="F48" s="26" t="str">
        <f t="array" ref="F48">IF(OR(A48="",B48=""),"",IFERROR(INDEX('All Foods'!$F:$F,MATCH(A48,'All Foods'!$A:$A,0))*B48/100,""))</f>
        <v/>
      </c>
      <c r="G48" s="26" t="str">
        <f t="array" ref="G48">IF(OR(A48="",B48=""),"",IFERROR(INDEX('All Foods'!$G:$G,MATCH(A48,'All Foods'!$A:$A,0))*B48/100,""))</f>
        <v/>
      </c>
      <c r="H48" s="26" t="str">
        <f t="array" ref="H48">IF(OR(A48="",B48=""),"",IFERROR(INDEX('All Foods'!$H:$H,MATCH(A48,'All Foods'!$A:$A,0))*B48/100,""))</f>
        <v/>
      </c>
      <c r="I48" s="26" t="str">
        <f t="array" ref="I48">IF(OR(A48="",B48=""),"",IFERROR(INDEX('All Foods'!$I:$I,MATCH(A48,'All Foods'!$A:$A,0))*B48/100,""))</f>
        <v/>
      </c>
      <c r="J48" s="26" t="str">
        <f t="array" ref="J48">IF(OR(A48="",B48=""),"",IFERROR(INDEX('All Foods'!$J:$J,MATCH(A48,'All Foods'!$A:$A,0))*B48/100,""))</f>
        <v/>
      </c>
      <c r="K48" s="26" t="str">
        <f t="array" ref="K48">IF(OR(A48="",B48=""),"",IFERROR(INDEX('All Foods'!$K:$K,MATCH(A48,'All Foods'!$A:$A,0))*B48/100,""))</f>
        <v/>
      </c>
    </row>
    <row r="49" ht="15.75" customHeight="1">
      <c r="A49" s="26"/>
      <c r="B49" s="26"/>
      <c r="C49" s="26" t="str">
        <f t="array" ref="C49">IF(OR(A49="",B49=""),"",IFERROR(INDEX('All Foods'!$C:$C,MATCH(A49,'All Foods'!$A:$A,0))*B49/100,""))</f>
        <v/>
      </c>
      <c r="D49" s="26" t="str">
        <f t="array" ref="D49">IF(OR(A49="",B49=""),"",IFERROR(INDEX('All Foods'!$D:$D,MATCH(A49,'All Foods'!$A:$A,0))*B49/100,""))</f>
        <v/>
      </c>
      <c r="E49" s="26" t="str">
        <f t="array" ref="E49">IF(OR(A49="",B49=""),"",IFERROR(INDEX('All Foods'!$E:$E,MATCH(A49,'All Foods'!$A:$A,0))*B49/100,""))</f>
        <v/>
      </c>
      <c r="F49" s="26" t="str">
        <f t="array" ref="F49">IF(OR(A49="",B49=""),"",IFERROR(INDEX('All Foods'!$F:$F,MATCH(A49,'All Foods'!$A:$A,0))*B49/100,""))</f>
        <v/>
      </c>
      <c r="G49" s="26" t="str">
        <f t="array" ref="G49">IF(OR(A49="",B49=""),"",IFERROR(INDEX('All Foods'!$G:$G,MATCH(A49,'All Foods'!$A:$A,0))*B49/100,""))</f>
        <v/>
      </c>
      <c r="H49" s="26" t="str">
        <f t="array" ref="H49">IF(OR(A49="",B49=""),"",IFERROR(INDEX('All Foods'!$H:$H,MATCH(A49,'All Foods'!$A:$A,0))*B49/100,""))</f>
        <v/>
      </c>
      <c r="I49" s="26" t="str">
        <f t="array" ref="I49">IF(OR(A49="",B49=""),"",IFERROR(INDEX('All Foods'!$I:$I,MATCH(A49,'All Foods'!$A:$A,0))*B49/100,""))</f>
        <v/>
      </c>
      <c r="J49" s="26" t="str">
        <f t="array" ref="J49">IF(OR(A49="",B49=""),"",IFERROR(INDEX('All Foods'!$J:$J,MATCH(A49,'All Foods'!$A:$A,0))*B49/100,""))</f>
        <v/>
      </c>
      <c r="K49" s="26" t="str">
        <f t="array" ref="K49">IF(OR(A49="",B49=""),"",IFERROR(INDEX('All Foods'!$K:$K,MATCH(A49,'All Foods'!$A:$A,0))*B49/100,""))</f>
        <v/>
      </c>
    </row>
    <row r="50" ht="15.75" customHeight="1">
      <c r="A50" s="26"/>
      <c r="B50" s="26"/>
      <c r="C50" s="26" t="str">
        <f t="array" ref="C50">IF(OR(A50="",B50=""),"",IFERROR(INDEX('All Foods'!$C:$C,MATCH(A50,'All Foods'!$A:$A,0))*B50/100,""))</f>
        <v/>
      </c>
      <c r="D50" s="26" t="str">
        <f t="array" ref="D50">IF(OR(A50="",B50=""),"",IFERROR(INDEX('All Foods'!$D:$D,MATCH(A50,'All Foods'!$A:$A,0))*B50/100,""))</f>
        <v/>
      </c>
      <c r="E50" s="26" t="str">
        <f t="array" ref="E50">IF(OR(A50="",B50=""),"",IFERROR(INDEX('All Foods'!$E:$E,MATCH(A50,'All Foods'!$A:$A,0))*B50/100,""))</f>
        <v/>
      </c>
      <c r="F50" s="26" t="str">
        <f t="array" ref="F50">IF(OR(A50="",B50=""),"",IFERROR(INDEX('All Foods'!$F:$F,MATCH(A50,'All Foods'!$A:$A,0))*B50/100,""))</f>
        <v/>
      </c>
      <c r="G50" s="26" t="str">
        <f t="array" ref="G50">IF(OR(A50="",B50=""),"",IFERROR(INDEX('All Foods'!$G:$G,MATCH(A50,'All Foods'!$A:$A,0))*B50/100,""))</f>
        <v/>
      </c>
      <c r="H50" s="26" t="str">
        <f t="array" ref="H50">IF(OR(A50="",B50=""),"",IFERROR(INDEX('All Foods'!$H:$H,MATCH(A50,'All Foods'!$A:$A,0))*B50/100,""))</f>
        <v/>
      </c>
      <c r="I50" s="26" t="str">
        <f t="array" ref="I50">IF(OR(A50="",B50=""),"",IFERROR(INDEX('All Foods'!$I:$I,MATCH(A50,'All Foods'!$A:$A,0))*B50/100,""))</f>
        <v/>
      </c>
      <c r="J50" s="26" t="str">
        <f t="array" ref="J50">IF(OR(A50="",B50=""),"",IFERROR(INDEX('All Foods'!$J:$J,MATCH(A50,'All Foods'!$A:$A,0))*B50/100,""))</f>
        <v/>
      </c>
      <c r="K50" s="26" t="str">
        <f t="array" ref="K50">IF(OR(A50="",B50=""),"",IFERROR(INDEX('All Foods'!$K:$K,MATCH(A50,'All Foods'!$A:$A,0))*B50/100,""))</f>
        <v/>
      </c>
    </row>
    <row r="51" ht="15.75" customHeight="1">
      <c r="A51" s="26"/>
      <c r="B51" s="26"/>
      <c r="C51" s="26" t="str">
        <f t="array" ref="C51">IF(OR(A51="",B51=""),"",IFERROR(INDEX('All Foods'!$C:$C,MATCH(A51,'All Foods'!$A:$A,0))*B51/100,""))</f>
        <v/>
      </c>
      <c r="D51" s="26" t="str">
        <f t="array" ref="D51">IF(OR(A51="",B51=""),"",IFERROR(INDEX('All Foods'!$D:$D,MATCH(A51,'All Foods'!$A:$A,0))*B51/100,""))</f>
        <v/>
      </c>
      <c r="E51" s="26" t="str">
        <f t="array" ref="E51">IF(OR(A51="",B51=""),"",IFERROR(INDEX('All Foods'!$E:$E,MATCH(A51,'All Foods'!$A:$A,0))*B51/100,""))</f>
        <v/>
      </c>
      <c r="F51" s="26" t="str">
        <f t="array" ref="F51">IF(OR(A51="",B51=""),"",IFERROR(INDEX('All Foods'!$F:$F,MATCH(A51,'All Foods'!$A:$A,0))*B51/100,""))</f>
        <v/>
      </c>
      <c r="G51" s="26" t="str">
        <f t="array" ref="G51">IF(OR(A51="",B51=""),"",IFERROR(INDEX('All Foods'!$G:$G,MATCH(A51,'All Foods'!$A:$A,0))*B51/100,""))</f>
        <v/>
      </c>
      <c r="H51" s="26" t="str">
        <f t="array" ref="H51">IF(OR(A51="",B51=""),"",IFERROR(INDEX('All Foods'!$H:$H,MATCH(A51,'All Foods'!$A:$A,0))*B51/100,""))</f>
        <v/>
      </c>
      <c r="I51" s="26" t="str">
        <f t="array" ref="I51">IF(OR(A51="",B51=""),"",IFERROR(INDEX('All Foods'!$I:$I,MATCH(A51,'All Foods'!$A:$A,0))*B51/100,""))</f>
        <v/>
      </c>
      <c r="J51" s="26" t="str">
        <f t="array" ref="J51">IF(OR(A51="",B51=""),"",IFERROR(INDEX('All Foods'!$J:$J,MATCH(A51,'All Foods'!$A:$A,0))*B51/100,""))</f>
        <v/>
      </c>
      <c r="K51" s="26" t="str">
        <f t="array" ref="K51">IF(OR(A51="",B51=""),"",IFERROR(INDEX('All Foods'!$K:$K,MATCH(A51,'All Foods'!$A:$A,0))*B51/100,""))</f>
        <v/>
      </c>
    </row>
    <row r="52" ht="15.75" customHeight="1">
      <c r="A52" s="26"/>
      <c r="B52" s="26"/>
      <c r="C52" s="26" t="str">
        <f t="array" ref="C52">IF(OR(A52="",B52=""),"",IFERROR(INDEX('All Foods'!$C:$C,MATCH(A52,'All Foods'!$A:$A,0))*B52/100,""))</f>
        <v/>
      </c>
      <c r="D52" s="26" t="str">
        <f t="array" ref="D52">IF(OR(A52="",B52=""),"",IFERROR(INDEX('All Foods'!$D:$D,MATCH(A52,'All Foods'!$A:$A,0))*B52/100,""))</f>
        <v/>
      </c>
      <c r="E52" s="26" t="str">
        <f t="array" ref="E52">IF(OR(A52="",B52=""),"",IFERROR(INDEX('All Foods'!$E:$E,MATCH(A52,'All Foods'!$A:$A,0))*B52/100,""))</f>
        <v/>
      </c>
      <c r="F52" s="26" t="str">
        <f t="array" ref="F52">IF(OR(A52="",B52=""),"",IFERROR(INDEX('All Foods'!$F:$F,MATCH(A52,'All Foods'!$A:$A,0))*B52/100,""))</f>
        <v/>
      </c>
      <c r="G52" s="26" t="str">
        <f t="array" ref="G52">IF(OR(A52="",B52=""),"",IFERROR(INDEX('All Foods'!$G:$G,MATCH(A52,'All Foods'!$A:$A,0))*B52/100,""))</f>
        <v/>
      </c>
      <c r="H52" s="26" t="str">
        <f t="array" ref="H52">IF(OR(A52="",B52=""),"",IFERROR(INDEX('All Foods'!$H:$H,MATCH(A52,'All Foods'!$A:$A,0))*B52/100,""))</f>
        <v/>
      </c>
      <c r="I52" s="26" t="str">
        <f t="array" ref="I52">IF(OR(A52="",B52=""),"",IFERROR(INDEX('All Foods'!$I:$I,MATCH(A52,'All Foods'!$A:$A,0))*B52/100,""))</f>
        <v/>
      </c>
      <c r="J52" s="26" t="str">
        <f t="array" ref="J52">IF(OR(A52="",B52=""),"",IFERROR(INDEX('All Foods'!$J:$J,MATCH(A52,'All Foods'!$A:$A,0))*B52/100,""))</f>
        <v/>
      </c>
      <c r="K52" s="26" t="str">
        <f t="array" ref="K52">IF(OR(A52="",B52=""),"",IFERROR(INDEX('All Foods'!$K:$K,MATCH(A52,'All Foods'!$A:$A,0))*B52/100,""))</f>
        <v/>
      </c>
    </row>
    <row r="53" ht="15.75" customHeight="1">
      <c r="A53" s="26"/>
      <c r="B53" s="26"/>
      <c r="C53" s="26" t="str">
        <f t="array" ref="C53">IF(OR(A53="",B53=""),"",IFERROR(INDEX('All Foods'!$C:$C,MATCH(A53,'All Foods'!$A:$A,0))*B53/100,""))</f>
        <v/>
      </c>
      <c r="D53" s="26" t="str">
        <f t="array" ref="D53">IF(OR(A53="",B53=""),"",IFERROR(INDEX('All Foods'!$D:$D,MATCH(A53,'All Foods'!$A:$A,0))*B53/100,""))</f>
        <v/>
      </c>
      <c r="E53" s="26" t="str">
        <f t="array" ref="E53">IF(OR(A53="",B53=""),"",IFERROR(INDEX('All Foods'!$E:$E,MATCH(A53,'All Foods'!$A:$A,0))*B53/100,""))</f>
        <v/>
      </c>
      <c r="F53" s="26" t="str">
        <f t="array" ref="F53">IF(OR(A53="",B53=""),"",IFERROR(INDEX('All Foods'!$F:$F,MATCH(A53,'All Foods'!$A:$A,0))*B53/100,""))</f>
        <v/>
      </c>
      <c r="G53" s="26" t="str">
        <f t="array" ref="G53">IF(OR(A53="",B53=""),"",IFERROR(INDEX('All Foods'!$G:$G,MATCH(A53,'All Foods'!$A:$A,0))*B53/100,""))</f>
        <v/>
      </c>
      <c r="H53" s="26" t="str">
        <f t="array" ref="H53">IF(OR(A53="",B53=""),"",IFERROR(INDEX('All Foods'!$H:$H,MATCH(A53,'All Foods'!$A:$A,0))*B53/100,""))</f>
        <v/>
      </c>
      <c r="I53" s="26" t="str">
        <f t="array" ref="I53">IF(OR(A53="",B53=""),"",IFERROR(INDEX('All Foods'!$I:$I,MATCH(A53,'All Foods'!$A:$A,0))*B53/100,""))</f>
        <v/>
      </c>
      <c r="J53" s="26" t="str">
        <f t="array" ref="J53">IF(OR(A53="",B53=""),"",IFERROR(INDEX('All Foods'!$J:$J,MATCH(A53,'All Foods'!$A:$A,0))*B53/100,""))</f>
        <v/>
      </c>
      <c r="K53" s="26" t="str">
        <f t="array" ref="K53">IF(OR(A53="",B53=""),"",IFERROR(INDEX('All Foods'!$K:$K,MATCH(A53,'All Foods'!$A:$A,0))*B53/100,""))</f>
        <v/>
      </c>
    </row>
    <row r="54" ht="15.75" customHeight="1">
      <c r="A54" s="26"/>
      <c r="B54" s="26"/>
      <c r="C54" s="26" t="str">
        <f t="array" ref="C54">IF(OR(A54="",B54=""),"",IFERROR(INDEX('All Foods'!$C:$C,MATCH(A54,'All Foods'!$A:$A,0))*B54/100,""))</f>
        <v/>
      </c>
      <c r="D54" s="26" t="str">
        <f t="array" ref="D54">IF(OR(A54="",B54=""),"",IFERROR(INDEX('All Foods'!$D:$D,MATCH(A54,'All Foods'!$A:$A,0))*B54/100,""))</f>
        <v/>
      </c>
      <c r="E54" s="26" t="str">
        <f t="array" ref="E54">IF(OR(A54="",B54=""),"",IFERROR(INDEX('All Foods'!$E:$E,MATCH(A54,'All Foods'!$A:$A,0))*B54/100,""))</f>
        <v/>
      </c>
      <c r="F54" s="26" t="str">
        <f t="array" ref="F54">IF(OR(A54="",B54=""),"",IFERROR(INDEX('All Foods'!$F:$F,MATCH(A54,'All Foods'!$A:$A,0))*B54/100,""))</f>
        <v/>
      </c>
      <c r="G54" s="26" t="str">
        <f t="array" ref="G54">IF(OR(A54="",B54=""),"",IFERROR(INDEX('All Foods'!$G:$G,MATCH(A54,'All Foods'!$A:$A,0))*B54/100,""))</f>
        <v/>
      </c>
      <c r="H54" s="26" t="str">
        <f t="array" ref="H54">IF(OR(A54="",B54=""),"",IFERROR(INDEX('All Foods'!$H:$H,MATCH(A54,'All Foods'!$A:$A,0))*B54/100,""))</f>
        <v/>
      </c>
      <c r="I54" s="26" t="str">
        <f t="array" ref="I54">IF(OR(A54="",B54=""),"",IFERROR(INDEX('All Foods'!$I:$I,MATCH(A54,'All Foods'!$A:$A,0))*B54/100,""))</f>
        <v/>
      </c>
      <c r="J54" s="26" t="str">
        <f t="array" ref="J54">IF(OR(A54="",B54=""),"",IFERROR(INDEX('All Foods'!$J:$J,MATCH(A54,'All Foods'!$A:$A,0))*B54/100,""))</f>
        <v/>
      </c>
      <c r="K54" s="26" t="str">
        <f t="array" ref="K54">IF(OR(A54="",B54=""),"",IFERROR(INDEX('All Foods'!$K:$K,MATCH(A54,'All Foods'!$A:$A,0))*B54/100,""))</f>
        <v/>
      </c>
    </row>
    <row r="55" ht="15.75" customHeight="1">
      <c r="A55" s="26"/>
      <c r="B55" s="26"/>
      <c r="C55" s="26" t="str">
        <f t="array" ref="C55">IF(OR(A55="",B55=""),"",IFERROR(INDEX('All Foods'!$C:$C,MATCH(A55,'All Foods'!$A:$A,0))*B55/100,""))</f>
        <v/>
      </c>
      <c r="D55" s="26" t="str">
        <f t="array" ref="D55">IF(OR(A55="",B55=""),"",IFERROR(INDEX('All Foods'!$D:$D,MATCH(A55,'All Foods'!$A:$A,0))*B55/100,""))</f>
        <v/>
      </c>
      <c r="E55" s="26" t="str">
        <f t="array" ref="E55">IF(OR(A55="",B55=""),"",IFERROR(INDEX('All Foods'!$E:$E,MATCH(A55,'All Foods'!$A:$A,0))*B55/100,""))</f>
        <v/>
      </c>
      <c r="F55" s="26" t="str">
        <f t="array" ref="F55">IF(OR(A55="",B55=""),"",IFERROR(INDEX('All Foods'!$F:$F,MATCH(A55,'All Foods'!$A:$A,0))*B55/100,""))</f>
        <v/>
      </c>
      <c r="G55" s="26" t="str">
        <f t="array" ref="G55">IF(OR(A55="",B55=""),"",IFERROR(INDEX('All Foods'!$G:$G,MATCH(A55,'All Foods'!$A:$A,0))*B55/100,""))</f>
        <v/>
      </c>
      <c r="H55" s="26" t="str">
        <f t="array" ref="H55">IF(OR(A55="",B55=""),"",IFERROR(INDEX('All Foods'!$H:$H,MATCH(A55,'All Foods'!$A:$A,0))*B55/100,""))</f>
        <v/>
      </c>
      <c r="I55" s="26" t="str">
        <f t="array" ref="I55">IF(OR(A55="",B55=""),"",IFERROR(INDEX('All Foods'!$I:$I,MATCH(A55,'All Foods'!$A:$A,0))*B55/100,""))</f>
        <v/>
      </c>
      <c r="J55" s="26" t="str">
        <f t="array" ref="J55">IF(OR(A55="",B55=""),"",IFERROR(INDEX('All Foods'!$J:$J,MATCH(A55,'All Foods'!$A:$A,0))*B55/100,""))</f>
        <v/>
      </c>
      <c r="K55" s="26" t="str">
        <f t="array" ref="K55">IF(OR(A55="",B55=""),"",IFERROR(INDEX('All Foods'!$K:$K,MATCH(A55,'All Foods'!$A:$A,0))*B55/100,""))</f>
        <v/>
      </c>
    </row>
    <row r="56" ht="15.75" customHeight="1">
      <c r="A56" s="26"/>
      <c r="B56" s="26"/>
      <c r="C56" s="26" t="str">
        <f t="array" ref="C56">IF(OR(A56="",B56=""),"",IFERROR(INDEX('All Foods'!$C:$C,MATCH(A56,'All Foods'!$A:$A,0))*B56/100,""))</f>
        <v/>
      </c>
      <c r="D56" s="26" t="str">
        <f t="array" ref="D56">IF(OR(A56="",B56=""),"",IFERROR(INDEX('All Foods'!$D:$D,MATCH(A56,'All Foods'!$A:$A,0))*B56/100,""))</f>
        <v/>
      </c>
      <c r="E56" s="26" t="str">
        <f t="array" ref="E56">IF(OR(A56="",B56=""),"",IFERROR(INDEX('All Foods'!$E:$E,MATCH(A56,'All Foods'!$A:$A,0))*B56/100,""))</f>
        <v/>
      </c>
      <c r="F56" s="26" t="str">
        <f t="array" ref="F56">IF(OR(A56="",B56=""),"",IFERROR(INDEX('All Foods'!$F:$F,MATCH(A56,'All Foods'!$A:$A,0))*B56/100,""))</f>
        <v/>
      </c>
      <c r="G56" s="26" t="str">
        <f t="array" ref="G56">IF(OR(A56="",B56=""),"",IFERROR(INDEX('All Foods'!$G:$G,MATCH(A56,'All Foods'!$A:$A,0))*B56/100,""))</f>
        <v/>
      </c>
      <c r="H56" s="26" t="str">
        <f t="array" ref="H56">IF(OR(A56="",B56=""),"",IFERROR(INDEX('All Foods'!$H:$H,MATCH(A56,'All Foods'!$A:$A,0))*B56/100,""))</f>
        <v/>
      </c>
      <c r="I56" s="26" t="str">
        <f t="array" ref="I56">IF(OR(A56="",B56=""),"",IFERROR(INDEX('All Foods'!$I:$I,MATCH(A56,'All Foods'!$A:$A,0))*B56/100,""))</f>
        <v/>
      </c>
      <c r="J56" s="26" t="str">
        <f t="array" ref="J56">IF(OR(A56="",B56=""),"",IFERROR(INDEX('All Foods'!$J:$J,MATCH(A56,'All Foods'!$A:$A,0))*B56/100,""))</f>
        <v/>
      </c>
      <c r="K56" s="26" t="str">
        <f t="array" ref="K56">IF(OR(A56="",B56=""),"",IFERROR(INDEX('All Foods'!$K:$K,MATCH(A56,'All Foods'!$A:$A,0))*B56/100,""))</f>
        <v/>
      </c>
    </row>
    <row r="57" ht="15.75" customHeight="1">
      <c r="A57" s="26"/>
      <c r="B57" s="26"/>
      <c r="C57" s="26" t="str">
        <f t="array" ref="C57">IF(OR(A57="",B57=""),"",IFERROR(INDEX('All Foods'!$C:$C,MATCH(A57,'All Foods'!$A:$A,0))*B57/100,""))</f>
        <v/>
      </c>
      <c r="D57" s="26" t="str">
        <f t="array" ref="D57">IF(OR(A57="",B57=""),"",IFERROR(INDEX('All Foods'!$D:$D,MATCH(A57,'All Foods'!$A:$A,0))*B57/100,""))</f>
        <v/>
      </c>
      <c r="E57" s="26" t="str">
        <f t="array" ref="E57">IF(OR(A57="",B57=""),"",IFERROR(INDEX('All Foods'!$E:$E,MATCH(A57,'All Foods'!$A:$A,0))*B57/100,""))</f>
        <v/>
      </c>
      <c r="F57" s="26" t="str">
        <f t="array" ref="F57">IF(OR(A57="",B57=""),"",IFERROR(INDEX('All Foods'!$F:$F,MATCH(A57,'All Foods'!$A:$A,0))*B57/100,""))</f>
        <v/>
      </c>
      <c r="G57" s="26" t="str">
        <f t="array" ref="G57">IF(OR(A57="",B57=""),"",IFERROR(INDEX('All Foods'!$G:$G,MATCH(A57,'All Foods'!$A:$A,0))*B57/100,""))</f>
        <v/>
      </c>
      <c r="H57" s="26" t="str">
        <f t="array" ref="H57">IF(OR(A57="",B57=""),"",IFERROR(INDEX('All Foods'!$H:$H,MATCH(A57,'All Foods'!$A:$A,0))*B57/100,""))</f>
        <v/>
      </c>
      <c r="I57" s="26" t="str">
        <f t="array" ref="I57">IF(OR(A57="",B57=""),"",IFERROR(INDEX('All Foods'!$I:$I,MATCH(A57,'All Foods'!$A:$A,0))*B57/100,""))</f>
        <v/>
      </c>
      <c r="J57" s="26" t="str">
        <f t="array" ref="J57">IF(OR(A57="",B57=""),"",IFERROR(INDEX('All Foods'!$J:$J,MATCH(A57,'All Foods'!$A:$A,0))*B57/100,""))</f>
        <v/>
      </c>
      <c r="K57" s="26" t="str">
        <f t="array" ref="K57">IF(OR(A57="",B57=""),"",IFERROR(INDEX('All Foods'!$K:$K,MATCH(A57,'All Foods'!$A:$A,0))*B57/100,""))</f>
        <v/>
      </c>
    </row>
    <row r="58" ht="15.75" customHeight="1">
      <c r="A58" s="26"/>
      <c r="B58" s="26"/>
      <c r="C58" s="26" t="str">
        <f t="array" ref="C58">IF(OR(A58="",B58=""),"",IFERROR(INDEX('All Foods'!$C:$C,MATCH(A58,'All Foods'!$A:$A,0))*B58/100,""))</f>
        <v/>
      </c>
      <c r="D58" s="26" t="str">
        <f t="array" ref="D58">IF(OR(A58="",B58=""),"",IFERROR(INDEX('All Foods'!$D:$D,MATCH(A58,'All Foods'!$A:$A,0))*B58/100,""))</f>
        <v/>
      </c>
      <c r="E58" s="26" t="str">
        <f t="array" ref="E58">IF(OR(A58="",B58=""),"",IFERROR(INDEX('All Foods'!$E:$E,MATCH(A58,'All Foods'!$A:$A,0))*B58/100,""))</f>
        <v/>
      </c>
      <c r="F58" s="26" t="str">
        <f t="array" ref="F58">IF(OR(A58="",B58=""),"",IFERROR(INDEX('All Foods'!$F:$F,MATCH(A58,'All Foods'!$A:$A,0))*B58/100,""))</f>
        <v/>
      </c>
      <c r="G58" s="26" t="str">
        <f t="array" ref="G58">IF(OR(A58="",B58=""),"",IFERROR(INDEX('All Foods'!$G:$G,MATCH(A58,'All Foods'!$A:$A,0))*B58/100,""))</f>
        <v/>
      </c>
      <c r="H58" s="26" t="str">
        <f t="array" ref="H58">IF(OR(A58="",B58=""),"",IFERROR(INDEX('All Foods'!$H:$H,MATCH(A58,'All Foods'!$A:$A,0))*B58/100,""))</f>
        <v/>
      </c>
      <c r="I58" s="26" t="str">
        <f t="array" ref="I58">IF(OR(A58="",B58=""),"",IFERROR(INDEX('All Foods'!$I:$I,MATCH(A58,'All Foods'!$A:$A,0))*B58/100,""))</f>
        <v/>
      </c>
      <c r="J58" s="26" t="str">
        <f t="array" ref="J58">IF(OR(A58="",B58=""),"",IFERROR(INDEX('All Foods'!$J:$J,MATCH(A58,'All Foods'!$A:$A,0))*B58/100,""))</f>
        <v/>
      </c>
      <c r="K58" s="26" t="str">
        <f t="array" ref="K58">IF(OR(A58="",B58=""),"",IFERROR(INDEX('All Foods'!$K:$K,MATCH(A58,'All Foods'!$A:$A,0))*B58/100,""))</f>
        <v/>
      </c>
    </row>
    <row r="59" ht="15.75" customHeight="1">
      <c r="A59" s="26"/>
      <c r="B59" s="26"/>
      <c r="C59" s="26" t="str">
        <f t="array" ref="C59">IF(OR(A59="",B59=""),"",IFERROR(INDEX('All Foods'!$C:$C,MATCH(A59,'All Foods'!$A:$A,0))*B59/100,""))</f>
        <v/>
      </c>
      <c r="D59" s="26" t="str">
        <f t="array" ref="D59">IF(OR(A59="",B59=""),"",IFERROR(INDEX('All Foods'!$D:$D,MATCH(A59,'All Foods'!$A:$A,0))*B59/100,""))</f>
        <v/>
      </c>
      <c r="E59" s="26" t="str">
        <f t="array" ref="E59">IF(OR(A59="",B59=""),"",IFERROR(INDEX('All Foods'!$E:$E,MATCH(A59,'All Foods'!$A:$A,0))*B59/100,""))</f>
        <v/>
      </c>
      <c r="F59" s="26" t="str">
        <f t="array" ref="F59">IF(OR(A59="",B59=""),"",IFERROR(INDEX('All Foods'!$F:$F,MATCH(A59,'All Foods'!$A:$A,0))*B59/100,""))</f>
        <v/>
      </c>
      <c r="G59" s="26" t="str">
        <f t="array" ref="G59">IF(OR(A59="",B59=""),"",IFERROR(INDEX('All Foods'!$G:$G,MATCH(A59,'All Foods'!$A:$A,0))*B59/100,""))</f>
        <v/>
      </c>
      <c r="H59" s="26" t="str">
        <f t="array" ref="H59">IF(OR(A59="",B59=""),"",IFERROR(INDEX('All Foods'!$H:$H,MATCH(A59,'All Foods'!$A:$A,0))*B59/100,""))</f>
        <v/>
      </c>
      <c r="I59" s="26" t="str">
        <f t="array" ref="I59">IF(OR(A59="",B59=""),"",IFERROR(INDEX('All Foods'!$I:$I,MATCH(A59,'All Foods'!$A:$A,0))*B59/100,""))</f>
        <v/>
      </c>
      <c r="J59" s="26" t="str">
        <f t="array" ref="J59">IF(OR(A59="",B59=""),"",IFERROR(INDEX('All Foods'!$J:$J,MATCH(A59,'All Foods'!$A:$A,0))*B59/100,""))</f>
        <v/>
      </c>
      <c r="K59" s="26" t="str">
        <f t="array" ref="K59">IF(OR(A59="",B59=""),"",IFERROR(INDEX('All Foods'!$K:$K,MATCH(A59,'All Foods'!$A:$A,0))*B59/100,""))</f>
        <v/>
      </c>
    </row>
    <row r="60" ht="15.75" customHeight="1">
      <c r="A60" s="26"/>
      <c r="B60" s="26"/>
      <c r="C60" s="26" t="str">
        <f t="array" ref="C60">IF(OR(A60="",B60=""),"",IFERROR(INDEX('All Foods'!$C:$C,MATCH(A60,'All Foods'!$A:$A,0))*B60/100,""))</f>
        <v/>
      </c>
      <c r="D60" s="26" t="str">
        <f t="array" ref="D60">IF(OR(A60="",B60=""),"",IFERROR(INDEX('All Foods'!$D:$D,MATCH(A60,'All Foods'!$A:$A,0))*B60/100,""))</f>
        <v/>
      </c>
      <c r="E60" s="26" t="str">
        <f t="array" ref="E60">IF(OR(A60="",B60=""),"",IFERROR(INDEX('All Foods'!$E:$E,MATCH(A60,'All Foods'!$A:$A,0))*B60/100,""))</f>
        <v/>
      </c>
      <c r="F60" s="26" t="str">
        <f t="array" ref="F60">IF(OR(A60="",B60=""),"",IFERROR(INDEX('All Foods'!$F:$F,MATCH(A60,'All Foods'!$A:$A,0))*B60/100,""))</f>
        <v/>
      </c>
      <c r="G60" s="26" t="str">
        <f t="array" ref="G60">IF(OR(A60="",B60=""),"",IFERROR(INDEX('All Foods'!$G:$G,MATCH(A60,'All Foods'!$A:$A,0))*B60/100,""))</f>
        <v/>
      </c>
      <c r="H60" s="26" t="str">
        <f t="array" ref="H60">IF(OR(A60="",B60=""),"",IFERROR(INDEX('All Foods'!$H:$H,MATCH(A60,'All Foods'!$A:$A,0))*B60/100,""))</f>
        <v/>
      </c>
      <c r="I60" s="26" t="str">
        <f t="array" ref="I60">IF(OR(A60="",B60=""),"",IFERROR(INDEX('All Foods'!$I:$I,MATCH(A60,'All Foods'!$A:$A,0))*B60/100,""))</f>
        <v/>
      </c>
      <c r="J60" s="26" t="str">
        <f t="array" ref="J60">IF(OR(A60="",B60=""),"",IFERROR(INDEX('All Foods'!$J:$J,MATCH(A60,'All Foods'!$A:$A,0))*B60/100,""))</f>
        <v/>
      </c>
      <c r="K60" s="26" t="str">
        <f t="array" ref="K60">IF(OR(A60="",B60=""),"",IFERROR(INDEX('All Foods'!$K:$K,MATCH(A60,'All Foods'!$A:$A,0))*B60/100,""))</f>
        <v/>
      </c>
    </row>
    <row r="61" ht="15.75" customHeight="1">
      <c r="A61" s="26"/>
      <c r="B61" s="26"/>
      <c r="C61" s="26" t="str">
        <f t="array" ref="C61">IF(OR(A61="",B61=""),"",IFERROR(INDEX('All Foods'!$C:$C,MATCH(A61,'All Foods'!$A:$A,0))*B61/100,""))</f>
        <v/>
      </c>
      <c r="D61" s="26" t="str">
        <f t="array" ref="D61">IF(OR(A61="",B61=""),"",IFERROR(INDEX('All Foods'!$D:$D,MATCH(A61,'All Foods'!$A:$A,0))*B61/100,""))</f>
        <v/>
      </c>
      <c r="E61" s="26" t="str">
        <f t="array" ref="E61">IF(OR(A61="",B61=""),"",IFERROR(INDEX('All Foods'!$E:$E,MATCH(A61,'All Foods'!$A:$A,0))*B61/100,""))</f>
        <v/>
      </c>
      <c r="F61" s="26" t="str">
        <f t="array" ref="F61">IF(OR(A61="",B61=""),"",IFERROR(INDEX('All Foods'!$F:$F,MATCH(A61,'All Foods'!$A:$A,0))*B61/100,""))</f>
        <v/>
      </c>
      <c r="G61" s="26" t="str">
        <f t="array" ref="G61">IF(OR(A61="",B61=""),"",IFERROR(INDEX('All Foods'!$G:$G,MATCH(A61,'All Foods'!$A:$A,0))*B61/100,""))</f>
        <v/>
      </c>
      <c r="H61" s="26" t="str">
        <f t="array" ref="H61">IF(OR(A61="",B61=""),"",IFERROR(INDEX('All Foods'!$H:$H,MATCH(A61,'All Foods'!$A:$A,0))*B61/100,""))</f>
        <v/>
      </c>
      <c r="I61" s="26" t="str">
        <f t="array" ref="I61">IF(OR(A61="",B61=""),"",IFERROR(INDEX('All Foods'!$I:$I,MATCH(A61,'All Foods'!$A:$A,0))*B61/100,""))</f>
        <v/>
      </c>
      <c r="J61" s="26" t="str">
        <f t="array" ref="J61">IF(OR(A61="",B61=""),"",IFERROR(INDEX('All Foods'!$J:$J,MATCH(A61,'All Foods'!$A:$A,0))*B61/100,""))</f>
        <v/>
      </c>
      <c r="K61" s="26" t="str">
        <f t="array" ref="K61">IF(OR(A61="",B61=""),"",IFERROR(INDEX('All Foods'!$K:$K,MATCH(A61,'All Foods'!$A:$A,0))*B61/100,""))</f>
        <v/>
      </c>
    </row>
    <row r="62" ht="15.75" customHeight="1">
      <c r="A62" s="26"/>
      <c r="B62" s="26"/>
      <c r="C62" s="26" t="str">
        <f t="array" ref="C62">IF(OR(A62="",B62=""),"",IFERROR(INDEX('All Foods'!$C:$C,MATCH(A62,'All Foods'!$A:$A,0))*B62/100,""))</f>
        <v/>
      </c>
      <c r="D62" s="26" t="str">
        <f t="array" ref="D62">IF(OR(A62="",B62=""),"",IFERROR(INDEX('All Foods'!$D:$D,MATCH(A62,'All Foods'!$A:$A,0))*B62/100,""))</f>
        <v/>
      </c>
      <c r="E62" s="26" t="str">
        <f t="array" ref="E62">IF(OR(A62="",B62=""),"",IFERROR(INDEX('All Foods'!$E:$E,MATCH(A62,'All Foods'!$A:$A,0))*B62/100,""))</f>
        <v/>
      </c>
      <c r="F62" s="26" t="str">
        <f t="array" ref="F62">IF(OR(A62="",B62=""),"",IFERROR(INDEX('All Foods'!$F:$F,MATCH(A62,'All Foods'!$A:$A,0))*B62/100,""))</f>
        <v/>
      </c>
      <c r="G62" s="26" t="str">
        <f t="array" ref="G62">IF(OR(A62="",B62=""),"",IFERROR(INDEX('All Foods'!$G:$G,MATCH(A62,'All Foods'!$A:$A,0))*B62/100,""))</f>
        <v/>
      </c>
      <c r="H62" s="26" t="str">
        <f t="array" ref="H62">IF(OR(A62="",B62=""),"",IFERROR(INDEX('All Foods'!$H:$H,MATCH(A62,'All Foods'!$A:$A,0))*B62/100,""))</f>
        <v/>
      </c>
      <c r="I62" s="26" t="str">
        <f t="array" ref="I62">IF(OR(A62="",B62=""),"",IFERROR(INDEX('All Foods'!$I:$I,MATCH(A62,'All Foods'!$A:$A,0))*B62/100,""))</f>
        <v/>
      </c>
      <c r="J62" s="26" t="str">
        <f t="array" ref="J62">IF(OR(A62="",B62=""),"",IFERROR(INDEX('All Foods'!$J:$J,MATCH(A62,'All Foods'!$A:$A,0))*B62/100,""))</f>
        <v/>
      </c>
      <c r="K62" s="26" t="str">
        <f t="array" ref="K62">IF(OR(A62="",B62=""),"",IFERROR(INDEX('All Foods'!$K:$K,MATCH(A62,'All Foods'!$A:$A,0))*B62/100,""))</f>
        <v/>
      </c>
    </row>
    <row r="63" ht="15.75" customHeight="1">
      <c r="A63" s="26"/>
      <c r="B63" s="26"/>
      <c r="C63" s="26" t="str">
        <f t="array" ref="C63">IF(OR(A63="",B63=""),"",IFERROR(INDEX('All Foods'!$C:$C,MATCH(A63,'All Foods'!$A:$A,0))*B63/100,""))</f>
        <v/>
      </c>
      <c r="D63" s="26" t="str">
        <f t="array" ref="D63">IF(OR(A63="",B63=""),"",IFERROR(INDEX('All Foods'!$D:$D,MATCH(A63,'All Foods'!$A:$A,0))*B63/100,""))</f>
        <v/>
      </c>
      <c r="E63" s="26" t="str">
        <f t="array" ref="E63">IF(OR(A63="",B63=""),"",IFERROR(INDEX('All Foods'!$E:$E,MATCH(A63,'All Foods'!$A:$A,0))*B63/100,""))</f>
        <v/>
      </c>
      <c r="F63" s="26" t="str">
        <f t="array" ref="F63">IF(OR(A63="",B63=""),"",IFERROR(INDEX('All Foods'!$F:$F,MATCH(A63,'All Foods'!$A:$A,0))*B63/100,""))</f>
        <v/>
      </c>
      <c r="G63" s="26" t="str">
        <f t="array" ref="G63">IF(OR(A63="",B63=""),"",IFERROR(INDEX('All Foods'!$G:$G,MATCH(A63,'All Foods'!$A:$A,0))*B63/100,""))</f>
        <v/>
      </c>
      <c r="H63" s="26" t="str">
        <f t="array" ref="H63">IF(OR(A63="",B63=""),"",IFERROR(INDEX('All Foods'!$H:$H,MATCH(A63,'All Foods'!$A:$A,0))*B63/100,""))</f>
        <v/>
      </c>
      <c r="I63" s="26" t="str">
        <f t="array" ref="I63">IF(OR(A63="",B63=""),"",IFERROR(INDEX('All Foods'!$I:$I,MATCH(A63,'All Foods'!$A:$A,0))*B63/100,""))</f>
        <v/>
      </c>
      <c r="J63" s="26" t="str">
        <f t="array" ref="J63">IF(OR(A63="",B63=""),"",IFERROR(INDEX('All Foods'!$J:$J,MATCH(A63,'All Foods'!$A:$A,0))*B63/100,""))</f>
        <v/>
      </c>
      <c r="K63" s="26" t="str">
        <f t="array" ref="K63">IF(OR(A63="",B63=""),"",IFERROR(INDEX('All Foods'!$K:$K,MATCH(A63,'All Foods'!$A:$A,0))*B63/100,""))</f>
        <v/>
      </c>
    </row>
    <row r="64" ht="15.75" customHeight="1">
      <c r="A64" s="26"/>
      <c r="B64" s="26"/>
      <c r="C64" s="26" t="str">
        <f t="array" ref="C64">IF(OR(A64="",B64=""),"",IFERROR(INDEX('All Foods'!$C:$C,MATCH(A64,'All Foods'!$A:$A,0))*B64/100,""))</f>
        <v/>
      </c>
      <c r="D64" s="26" t="str">
        <f t="array" ref="D64">IF(OR(A64="",B64=""),"",IFERROR(INDEX('All Foods'!$D:$D,MATCH(A64,'All Foods'!$A:$A,0))*B64/100,""))</f>
        <v/>
      </c>
      <c r="E64" s="26" t="str">
        <f t="array" ref="E64">IF(OR(A64="",B64=""),"",IFERROR(INDEX('All Foods'!$E:$E,MATCH(A64,'All Foods'!$A:$A,0))*B64/100,""))</f>
        <v/>
      </c>
      <c r="F64" s="26" t="str">
        <f t="array" ref="F64">IF(OR(A64="",B64=""),"",IFERROR(INDEX('All Foods'!$F:$F,MATCH(A64,'All Foods'!$A:$A,0))*B64/100,""))</f>
        <v/>
      </c>
      <c r="G64" s="26" t="str">
        <f t="array" ref="G64">IF(OR(A64="",B64=""),"",IFERROR(INDEX('All Foods'!$G:$G,MATCH(A64,'All Foods'!$A:$A,0))*B64/100,""))</f>
        <v/>
      </c>
      <c r="H64" s="26" t="str">
        <f t="array" ref="H64">IF(OR(A64="",B64=""),"",IFERROR(INDEX('All Foods'!$H:$H,MATCH(A64,'All Foods'!$A:$A,0))*B64/100,""))</f>
        <v/>
      </c>
      <c r="I64" s="26" t="str">
        <f t="array" ref="I64">IF(OR(A64="",B64=""),"",IFERROR(INDEX('All Foods'!$I:$I,MATCH(A64,'All Foods'!$A:$A,0))*B64/100,""))</f>
        <v/>
      </c>
      <c r="J64" s="26" t="str">
        <f t="array" ref="J64">IF(OR(A64="",B64=""),"",IFERROR(INDEX('All Foods'!$J:$J,MATCH(A64,'All Foods'!$A:$A,0))*B64/100,""))</f>
        <v/>
      </c>
      <c r="K64" s="26" t="str">
        <f t="array" ref="K64">IF(OR(A64="",B64=""),"",IFERROR(INDEX('All Foods'!$K:$K,MATCH(A64,'All Foods'!$A:$A,0))*B64/100,""))</f>
        <v/>
      </c>
    </row>
    <row r="65" ht="15.75" customHeight="1">
      <c r="A65" s="26"/>
      <c r="B65" s="26"/>
      <c r="C65" s="26" t="str">
        <f t="array" ref="C65">IF(OR(A65="",B65=""),"",IFERROR(INDEX('All Foods'!$C:$C,MATCH(A65,'All Foods'!$A:$A,0))*B65/100,""))</f>
        <v/>
      </c>
      <c r="D65" s="26" t="str">
        <f t="array" ref="D65">IF(OR(A65="",B65=""),"",IFERROR(INDEX('All Foods'!$D:$D,MATCH(A65,'All Foods'!$A:$A,0))*B65/100,""))</f>
        <v/>
      </c>
      <c r="E65" s="26" t="str">
        <f t="array" ref="E65">IF(OR(A65="",B65=""),"",IFERROR(INDEX('All Foods'!$E:$E,MATCH(A65,'All Foods'!$A:$A,0))*B65/100,""))</f>
        <v/>
      </c>
      <c r="F65" s="26" t="str">
        <f t="array" ref="F65">IF(OR(A65="",B65=""),"",IFERROR(INDEX('All Foods'!$F:$F,MATCH(A65,'All Foods'!$A:$A,0))*B65/100,""))</f>
        <v/>
      </c>
      <c r="G65" s="26" t="str">
        <f t="array" ref="G65">IF(OR(A65="",B65=""),"",IFERROR(INDEX('All Foods'!$G:$G,MATCH(A65,'All Foods'!$A:$A,0))*B65/100,""))</f>
        <v/>
      </c>
      <c r="H65" s="26" t="str">
        <f t="array" ref="H65">IF(OR(A65="",B65=""),"",IFERROR(INDEX('All Foods'!$H:$H,MATCH(A65,'All Foods'!$A:$A,0))*B65/100,""))</f>
        <v/>
      </c>
      <c r="I65" s="26" t="str">
        <f t="array" ref="I65">IF(OR(A65="",B65=""),"",IFERROR(INDEX('All Foods'!$I:$I,MATCH(A65,'All Foods'!$A:$A,0))*B65/100,""))</f>
        <v/>
      </c>
      <c r="J65" s="26" t="str">
        <f t="array" ref="J65">IF(OR(A65="",B65=""),"",IFERROR(INDEX('All Foods'!$J:$J,MATCH(A65,'All Foods'!$A:$A,0))*B65/100,""))</f>
        <v/>
      </c>
      <c r="K65" s="26" t="str">
        <f t="array" ref="K65">IF(OR(A65="",B65=""),"",IFERROR(INDEX('All Foods'!$K:$K,MATCH(A65,'All Foods'!$A:$A,0))*B65/100,""))</f>
        <v/>
      </c>
    </row>
    <row r="66" ht="15.75" customHeight="1">
      <c r="A66" s="26"/>
      <c r="B66" s="26"/>
      <c r="C66" s="26" t="str">
        <f t="array" ref="C66">IF(OR(A66="",B66=""),"",IFERROR(INDEX('All Foods'!$C:$C,MATCH(A66,'All Foods'!$A:$A,0))*B66/100,""))</f>
        <v/>
      </c>
      <c r="D66" s="26" t="str">
        <f t="array" ref="D66">IF(OR(A66="",B66=""),"",IFERROR(INDEX('All Foods'!$D:$D,MATCH(A66,'All Foods'!$A:$A,0))*B66/100,""))</f>
        <v/>
      </c>
      <c r="E66" s="26" t="str">
        <f t="array" ref="E66">IF(OR(A66="",B66=""),"",IFERROR(INDEX('All Foods'!$E:$E,MATCH(A66,'All Foods'!$A:$A,0))*B66/100,""))</f>
        <v/>
      </c>
      <c r="F66" s="26" t="str">
        <f t="array" ref="F66">IF(OR(A66="",B66=""),"",IFERROR(INDEX('All Foods'!$F:$F,MATCH(A66,'All Foods'!$A:$A,0))*B66/100,""))</f>
        <v/>
      </c>
      <c r="G66" s="26" t="str">
        <f t="array" ref="G66">IF(OR(A66="",B66=""),"",IFERROR(INDEX('All Foods'!$G:$G,MATCH(A66,'All Foods'!$A:$A,0))*B66/100,""))</f>
        <v/>
      </c>
      <c r="H66" s="26" t="str">
        <f t="array" ref="H66">IF(OR(A66="",B66=""),"",IFERROR(INDEX('All Foods'!$H:$H,MATCH(A66,'All Foods'!$A:$A,0))*B66/100,""))</f>
        <v/>
      </c>
      <c r="I66" s="26" t="str">
        <f t="array" ref="I66">IF(OR(A66="",B66=""),"",IFERROR(INDEX('All Foods'!$I:$I,MATCH(A66,'All Foods'!$A:$A,0))*B66/100,""))</f>
        <v/>
      </c>
      <c r="J66" s="26" t="str">
        <f t="array" ref="J66">IF(OR(A66="",B66=""),"",IFERROR(INDEX('All Foods'!$J:$J,MATCH(A66,'All Foods'!$A:$A,0))*B66/100,""))</f>
        <v/>
      </c>
      <c r="K66" s="26" t="str">
        <f t="array" ref="K66">IF(OR(A66="",B66=""),"",IFERROR(INDEX('All Foods'!$K:$K,MATCH(A66,'All Foods'!$A:$A,0))*B66/100,""))</f>
        <v/>
      </c>
    </row>
    <row r="67" ht="15.75" customHeight="1">
      <c r="A67" s="26"/>
      <c r="B67" s="26"/>
      <c r="C67" s="26" t="str">
        <f t="array" ref="C67">IF(OR(A67="",B67=""),"",IFERROR(INDEX('All Foods'!$C:$C,MATCH(A67,'All Foods'!$A:$A,0))*B67/100,""))</f>
        <v/>
      </c>
      <c r="D67" s="26" t="str">
        <f t="array" ref="D67">IF(OR(A67="",B67=""),"",IFERROR(INDEX('All Foods'!$D:$D,MATCH(A67,'All Foods'!$A:$A,0))*B67/100,""))</f>
        <v/>
      </c>
      <c r="E67" s="26" t="str">
        <f t="array" ref="E67">IF(OR(A67="",B67=""),"",IFERROR(INDEX('All Foods'!$E:$E,MATCH(A67,'All Foods'!$A:$A,0))*B67/100,""))</f>
        <v/>
      </c>
      <c r="F67" s="26" t="str">
        <f t="array" ref="F67">IF(OR(A67="",B67=""),"",IFERROR(INDEX('All Foods'!$F:$F,MATCH(A67,'All Foods'!$A:$A,0))*B67/100,""))</f>
        <v/>
      </c>
      <c r="G67" s="26" t="str">
        <f t="array" ref="G67">IF(OR(A67="",B67=""),"",IFERROR(INDEX('All Foods'!$G:$G,MATCH(A67,'All Foods'!$A:$A,0))*B67/100,""))</f>
        <v/>
      </c>
      <c r="H67" s="26" t="str">
        <f t="array" ref="H67">IF(OR(A67="",B67=""),"",IFERROR(INDEX('All Foods'!$H:$H,MATCH(A67,'All Foods'!$A:$A,0))*B67/100,""))</f>
        <v/>
      </c>
      <c r="I67" s="26" t="str">
        <f t="array" ref="I67">IF(OR(A67="",B67=""),"",IFERROR(INDEX('All Foods'!$I:$I,MATCH(A67,'All Foods'!$A:$A,0))*B67/100,""))</f>
        <v/>
      </c>
      <c r="J67" s="26" t="str">
        <f t="array" ref="J67">IF(OR(A67="",B67=""),"",IFERROR(INDEX('All Foods'!$J:$J,MATCH(A67,'All Foods'!$A:$A,0))*B67/100,""))</f>
        <v/>
      </c>
      <c r="K67" s="26" t="str">
        <f t="array" ref="K67">IF(OR(A67="",B67=""),"",IFERROR(INDEX('All Foods'!$K:$K,MATCH(A67,'All Foods'!$A:$A,0))*B67/100,""))</f>
        <v/>
      </c>
    </row>
    <row r="68" ht="15.75" customHeight="1">
      <c r="A68" s="26"/>
      <c r="B68" s="26"/>
      <c r="C68" s="26" t="str">
        <f t="array" ref="C68">IF(OR(A68="",B68=""),"",IFERROR(INDEX('All Foods'!$C:$C,MATCH(A68,'All Foods'!$A:$A,0))*B68/100,""))</f>
        <v/>
      </c>
      <c r="D68" s="26" t="str">
        <f t="array" ref="D68">IF(OR(A68="",B68=""),"",IFERROR(INDEX('All Foods'!$D:$D,MATCH(A68,'All Foods'!$A:$A,0))*B68/100,""))</f>
        <v/>
      </c>
      <c r="E68" s="26" t="str">
        <f t="array" ref="E68">IF(OR(A68="",B68=""),"",IFERROR(INDEX('All Foods'!$E:$E,MATCH(A68,'All Foods'!$A:$A,0))*B68/100,""))</f>
        <v/>
      </c>
      <c r="F68" s="26" t="str">
        <f t="array" ref="F68">IF(OR(A68="",B68=""),"",IFERROR(INDEX('All Foods'!$F:$F,MATCH(A68,'All Foods'!$A:$A,0))*B68/100,""))</f>
        <v/>
      </c>
      <c r="G68" s="26" t="str">
        <f t="array" ref="G68">IF(OR(A68="",B68=""),"",IFERROR(INDEX('All Foods'!$G:$G,MATCH(A68,'All Foods'!$A:$A,0))*B68/100,""))</f>
        <v/>
      </c>
      <c r="H68" s="26" t="str">
        <f t="array" ref="H68">IF(OR(A68="",B68=""),"",IFERROR(INDEX('All Foods'!$H:$H,MATCH(A68,'All Foods'!$A:$A,0))*B68/100,""))</f>
        <v/>
      </c>
      <c r="I68" s="26" t="str">
        <f t="array" ref="I68">IF(OR(A68="",B68=""),"",IFERROR(INDEX('All Foods'!$I:$I,MATCH(A68,'All Foods'!$A:$A,0))*B68/100,""))</f>
        <v/>
      </c>
      <c r="J68" s="26" t="str">
        <f t="array" ref="J68">IF(OR(A68="",B68=""),"",IFERROR(INDEX('All Foods'!$J:$J,MATCH(A68,'All Foods'!$A:$A,0))*B68/100,""))</f>
        <v/>
      </c>
      <c r="K68" s="26" t="str">
        <f t="array" ref="K68">IF(OR(A68="",B68=""),"",IFERROR(INDEX('All Foods'!$K:$K,MATCH(A68,'All Foods'!$A:$A,0))*B68/100,""))</f>
        <v/>
      </c>
    </row>
    <row r="69" ht="15.75" customHeight="1">
      <c r="A69" s="26"/>
      <c r="B69" s="26"/>
      <c r="C69" s="26" t="str">
        <f t="array" ref="C69">IF(OR(A69="",B69=""),"",IFERROR(INDEX('All Foods'!$C:$C,MATCH(A69,'All Foods'!$A:$A,0))*B69/100,""))</f>
        <v/>
      </c>
      <c r="D69" s="26" t="str">
        <f t="array" ref="D69">IF(OR(A69="",B69=""),"",IFERROR(INDEX('All Foods'!$D:$D,MATCH(A69,'All Foods'!$A:$A,0))*B69/100,""))</f>
        <v/>
      </c>
      <c r="E69" s="26" t="str">
        <f t="array" ref="E69">IF(OR(A69="",B69=""),"",IFERROR(INDEX('All Foods'!$E:$E,MATCH(A69,'All Foods'!$A:$A,0))*B69/100,""))</f>
        <v/>
      </c>
      <c r="F69" s="26" t="str">
        <f t="array" ref="F69">IF(OR(A69="",B69=""),"",IFERROR(INDEX('All Foods'!$F:$F,MATCH(A69,'All Foods'!$A:$A,0))*B69/100,""))</f>
        <v/>
      </c>
      <c r="G69" s="26" t="str">
        <f t="array" ref="G69">IF(OR(A69="",B69=""),"",IFERROR(INDEX('All Foods'!$G:$G,MATCH(A69,'All Foods'!$A:$A,0))*B69/100,""))</f>
        <v/>
      </c>
      <c r="H69" s="26" t="str">
        <f t="array" ref="H69">IF(OR(A69="",B69=""),"",IFERROR(INDEX('All Foods'!$H:$H,MATCH(A69,'All Foods'!$A:$A,0))*B69/100,""))</f>
        <v/>
      </c>
      <c r="I69" s="26" t="str">
        <f t="array" ref="I69">IF(OR(A69="",B69=""),"",IFERROR(INDEX('All Foods'!$I:$I,MATCH(A69,'All Foods'!$A:$A,0))*B69/100,""))</f>
        <v/>
      </c>
      <c r="J69" s="26" t="str">
        <f t="array" ref="J69">IF(OR(A69="",B69=""),"",IFERROR(INDEX('All Foods'!$J:$J,MATCH(A69,'All Foods'!$A:$A,0))*B69/100,""))</f>
        <v/>
      </c>
      <c r="K69" s="26" t="str">
        <f t="array" ref="K69">IF(OR(A69="",B69=""),"",IFERROR(INDEX('All Foods'!$K:$K,MATCH(A69,'All Foods'!$A:$A,0))*B69/100,""))</f>
        <v/>
      </c>
    </row>
    <row r="70" ht="15.75" customHeight="1">
      <c r="A70" s="26"/>
      <c r="B70" s="26"/>
      <c r="C70" s="26" t="str">
        <f t="array" ref="C70">IF(OR(A70="",B70=""),"",IFERROR(INDEX('All Foods'!$C:$C,MATCH(A70,'All Foods'!$A:$A,0))*B70/100,""))</f>
        <v/>
      </c>
      <c r="D70" s="26" t="str">
        <f t="array" ref="D70">IF(OR(A70="",B70=""),"",IFERROR(INDEX('All Foods'!$D:$D,MATCH(A70,'All Foods'!$A:$A,0))*B70/100,""))</f>
        <v/>
      </c>
      <c r="E70" s="26" t="str">
        <f t="array" ref="E70">IF(OR(A70="",B70=""),"",IFERROR(INDEX('All Foods'!$E:$E,MATCH(A70,'All Foods'!$A:$A,0))*B70/100,""))</f>
        <v/>
      </c>
      <c r="F70" s="26" t="str">
        <f t="array" ref="F70">IF(OR(A70="",B70=""),"",IFERROR(INDEX('All Foods'!$F:$F,MATCH(A70,'All Foods'!$A:$A,0))*B70/100,""))</f>
        <v/>
      </c>
      <c r="G70" s="26" t="str">
        <f t="array" ref="G70">IF(OR(A70="",B70=""),"",IFERROR(INDEX('All Foods'!$G:$G,MATCH(A70,'All Foods'!$A:$A,0))*B70/100,""))</f>
        <v/>
      </c>
      <c r="H70" s="26" t="str">
        <f t="array" ref="H70">IF(OR(A70="",B70=""),"",IFERROR(INDEX('All Foods'!$H:$H,MATCH(A70,'All Foods'!$A:$A,0))*B70/100,""))</f>
        <v/>
      </c>
      <c r="I70" s="26" t="str">
        <f t="array" ref="I70">IF(OR(A70="",B70=""),"",IFERROR(INDEX('All Foods'!$I:$I,MATCH(A70,'All Foods'!$A:$A,0))*B70/100,""))</f>
        <v/>
      </c>
      <c r="J70" s="26" t="str">
        <f t="array" ref="J70">IF(OR(A70="",B70=""),"",IFERROR(INDEX('All Foods'!$J:$J,MATCH(A70,'All Foods'!$A:$A,0))*B70/100,""))</f>
        <v/>
      </c>
      <c r="K70" s="26" t="str">
        <f t="array" ref="K70">IF(OR(A70="",B70=""),"",IFERROR(INDEX('All Foods'!$K:$K,MATCH(A70,'All Foods'!$A:$A,0))*B70/100,""))</f>
        <v/>
      </c>
    </row>
    <row r="71" ht="15.75" customHeight="1">
      <c r="A71" s="26"/>
      <c r="B71" s="26"/>
      <c r="C71" s="26" t="str">
        <f t="array" ref="C71">IF(OR(A71="",B71=""),"",IFERROR(INDEX('All Foods'!$C:$C,MATCH(A71,'All Foods'!$A:$A,0))*B71/100,""))</f>
        <v/>
      </c>
      <c r="D71" s="26" t="str">
        <f t="array" ref="D71">IF(OR(A71="",B71=""),"",IFERROR(INDEX('All Foods'!$D:$D,MATCH(A71,'All Foods'!$A:$A,0))*B71/100,""))</f>
        <v/>
      </c>
      <c r="E71" s="26" t="str">
        <f t="array" ref="E71">IF(OR(A71="",B71=""),"",IFERROR(INDEX('All Foods'!$E:$E,MATCH(A71,'All Foods'!$A:$A,0))*B71/100,""))</f>
        <v/>
      </c>
      <c r="F71" s="26" t="str">
        <f t="array" ref="F71">IF(OR(A71="",B71=""),"",IFERROR(INDEX('All Foods'!$F:$F,MATCH(A71,'All Foods'!$A:$A,0))*B71/100,""))</f>
        <v/>
      </c>
      <c r="G71" s="26" t="str">
        <f t="array" ref="G71">IF(OR(A71="",B71=""),"",IFERROR(INDEX('All Foods'!$G:$G,MATCH(A71,'All Foods'!$A:$A,0))*B71/100,""))</f>
        <v/>
      </c>
      <c r="H71" s="26" t="str">
        <f t="array" ref="H71">IF(OR(A71="",B71=""),"",IFERROR(INDEX('All Foods'!$H:$H,MATCH(A71,'All Foods'!$A:$A,0))*B71/100,""))</f>
        <v/>
      </c>
      <c r="I71" s="26" t="str">
        <f t="array" ref="I71">IF(OR(A71="",B71=""),"",IFERROR(INDEX('All Foods'!$I:$I,MATCH(A71,'All Foods'!$A:$A,0))*B71/100,""))</f>
        <v/>
      </c>
      <c r="J71" s="26" t="str">
        <f t="array" ref="J71">IF(OR(A71="",B71=""),"",IFERROR(INDEX('All Foods'!$J:$J,MATCH(A71,'All Foods'!$A:$A,0))*B71/100,""))</f>
        <v/>
      </c>
      <c r="K71" s="26" t="str">
        <f t="array" ref="K71">IF(OR(A71="",B71=""),"",IFERROR(INDEX('All Foods'!$K:$K,MATCH(A71,'All Foods'!$A:$A,0))*B71/100,""))</f>
        <v/>
      </c>
    </row>
    <row r="72" ht="15.75" customHeight="1">
      <c r="A72" s="26"/>
      <c r="B72" s="26"/>
      <c r="C72" s="26" t="str">
        <f t="array" ref="C72">IF(OR(A72="",B72=""),"",IFERROR(INDEX('All Foods'!$C:$C,MATCH(A72,'All Foods'!$A:$A,0))*B72/100,""))</f>
        <v/>
      </c>
      <c r="D72" s="26" t="str">
        <f t="array" ref="D72">IF(OR(A72="",B72=""),"",IFERROR(INDEX('All Foods'!$D:$D,MATCH(A72,'All Foods'!$A:$A,0))*B72/100,""))</f>
        <v/>
      </c>
      <c r="E72" s="26" t="str">
        <f t="array" ref="E72">IF(OR(A72="",B72=""),"",IFERROR(INDEX('All Foods'!$E:$E,MATCH(A72,'All Foods'!$A:$A,0))*B72/100,""))</f>
        <v/>
      </c>
      <c r="F72" s="26" t="str">
        <f t="array" ref="F72">IF(OR(A72="",B72=""),"",IFERROR(INDEX('All Foods'!$F:$F,MATCH(A72,'All Foods'!$A:$A,0))*B72/100,""))</f>
        <v/>
      </c>
      <c r="G72" s="26" t="str">
        <f t="array" ref="G72">IF(OR(A72="",B72=""),"",IFERROR(INDEX('All Foods'!$G:$G,MATCH(A72,'All Foods'!$A:$A,0))*B72/100,""))</f>
        <v/>
      </c>
      <c r="H72" s="26" t="str">
        <f t="array" ref="H72">IF(OR(A72="",B72=""),"",IFERROR(INDEX('All Foods'!$H:$H,MATCH(A72,'All Foods'!$A:$A,0))*B72/100,""))</f>
        <v/>
      </c>
      <c r="I72" s="26" t="str">
        <f t="array" ref="I72">IF(OR(A72="",B72=""),"",IFERROR(INDEX('All Foods'!$I:$I,MATCH(A72,'All Foods'!$A:$A,0))*B72/100,""))</f>
        <v/>
      </c>
      <c r="J72" s="26" t="str">
        <f t="array" ref="J72">IF(OR(A72="",B72=""),"",IFERROR(INDEX('All Foods'!$J:$J,MATCH(A72,'All Foods'!$A:$A,0))*B72/100,""))</f>
        <v/>
      </c>
      <c r="K72" s="26" t="str">
        <f t="array" ref="K72">IF(OR(A72="",B72=""),"",IFERROR(INDEX('All Foods'!$K:$K,MATCH(A72,'All Foods'!$A:$A,0))*B72/100,""))</f>
        <v/>
      </c>
    </row>
    <row r="73" ht="15.75" customHeight="1">
      <c r="A73" s="26"/>
      <c r="B73" s="26"/>
      <c r="C73" s="26" t="str">
        <f t="array" ref="C73">IF(OR(A73="",B73=""),"",IFERROR(INDEX('All Foods'!$C:$C,MATCH(A73,'All Foods'!$A:$A,0))*B73/100,""))</f>
        <v/>
      </c>
      <c r="D73" s="26" t="str">
        <f t="array" ref="D73">IF(OR(A73="",B73=""),"",IFERROR(INDEX('All Foods'!$D:$D,MATCH(A73,'All Foods'!$A:$A,0))*B73/100,""))</f>
        <v/>
      </c>
      <c r="E73" s="26" t="str">
        <f t="array" ref="E73">IF(OR(A73="",B73=""),"",IFERROR(INDEX('All Foods'!$E:$E,MATCH(A73,'All Foods'!$A:$A,0))*B73/100,""))</f>
        <v/>
      </c>
      <c r="F73" s="26" t="str">
        <f t="array" ref="F73">IF(OR(A73="",B73=""),"",IFERROR(INDEX('All Foods'!$F:$F,MATCH(A73,'All Foods'!$A:$A,0))*B73/100,""))</f>
        <v/>
      </c>
      <c r="G73" s="26" t="str">
        <f t="array" ref="G73">IF(OR(A73="",B73=""),"",IFERROR(INDEX('All Foods'!$G:$G,MATCH(A73,'All Foods'!$A:$A,0))*B73/100,""))</f>
        <v/>
      </c>
      <c r="H73" s="26" t="str">
        <f t="array" ref="H73">IF(OR(A73="",B73=""),"",IFERROR(INDEX('All Foods'!$H:$H,MATCH(A73,'All Foods'!$A:$A,0))*B73/100,""))</f>
        <v/>
      </c>
      <c r="I73" s="26" t="str">
        <f t="array" ref="I73">IF(OR(A73="",B73=""),"",IFERROR(INDEX('All Foods'!$I:$I,MATCH(A73,'All Foods'!$A:$A,0))*B73/100,""))</f>
        <v/>
      </c>
      <c r="J73" s="26" t="str">
        <f t="array" ref="J73">IF(OR(A73="",B73=""),"",IFERROR(INDEX('All Foods'!$J:$J,MATCH(A73,'All Foods'!$A:$A,0))*B73/100,""))</f>
        <v/>
      </c>
      <c r="K73" s="26" t="str">
        <f t="array" ref="K73">IF(OR(A73="",B73=""),"",IFERROR(INDEX('All Foods'!$K:$K,MATCH(A73,'All Foods'!$A:$A,0))*B73/100,""))</f>
        <v/>
      </c>
    </row>
    <row r="74" ht="15.75" customHeight="1">
      <c r="A74" s="26"/>
      <c r="B74" s="26"/>
      <c r="C74" s="26" t="str">
        <f t="array" ref="C74">IF(OR(A74="",B74=""),"",IFERROR(INDEX('All Foods'!$C:$C,MATCH(A74,'All Foods'!$A:$A,0))*B74/100,""))</f>
        <v/>
      </c>
      <c r="D74" s="26" t="str">
        <f t="array" ref="D74">IF(OR(A74="",B74=""),"",IFERROR(INDEX('All Foods'!$D:$D,MATCH(A74,'All Foods'!$A:$A,0))*B74/100,""))</f>
        <v/>
      </c>
      <c r="E74" s="26" t="str">
        <f t="array" ref="E74">IF(OR(A74="",B74=""),"",IFERROR(INDEX('All Foods'!$E:$E,MATCH(A74,'All Foods'!$A:$A,0))*B74/100,""))</f>
        <v/>
      </c>
      <c r="F74" s="26" t="str">
        <f t="array" ref="F74">IF(OR(A74="",B74=""),"",IFERROR(INDEX('All Foods'!$F:$F,MATCH(A74,'All Foods'!$A:$A,0))*B74/100,""))</f>
        <v/>
      </c>
      <c r="G74" s="26" t="str">
        <f t="array" ref="G74">IF(OR(A74="",B74=""),"",IFERROR(INDEX('All Foods'!$G:$G,MATCH(A74,'All Foods'!$A:$A,0))*B74/100,""))</f>
        <v/>
      </c>
      <c r="H74" s="26" t="str">
        <f t="array" ref="H74">IF(OR(A74="",B74=""),"",IFERROR(INDEX('All Foods'!$H:$H,MATCH(A74,'All Foods'!$A:$A,0))*B74/100,""))</f>
        <v/>
      </c>
      <c r="I74" s="26" t="str">
        <f t="array" ref="I74">IF(OR(A74="",B74=""),"",IFERROR(INDEX('All Foods'!$I:$I,MATCH(A74,'All Foods'!$A:$A,0))*B74/100,""))</f>
        <v/>
      </c>
      <c r="J74" s="26" t="str">
        <f t="array" ref="J74">IF(OR(A74="",B74=""),"",IFERROR(INDEX('All Foods'!$J:$J,MATCH(A74,'All Foods'!$A:$A,0))*B74/100,""))</f>
        <v/>
      </c>
      <c r="K74" s="26" t="str">
        <f t="array" ref="K74">IF(OR(A74="",B74=""),"",IFERROR(INDEX('All Foods'!$K:$K,MATCH(A74,'All Foods'!$A:$A,0))*B74/100,""))</f>
        <v/>
      </c>
    </row>
    <row r="75" ht="15.75" customHeight="1">
      <c r="A75" s="26"/>
      <c r="B75" s="26"/>
      <c r="C75" s="26" t="str">
        <f t="array" ref="C75">IF(OR(A75="",B75=""),"",IFERROR(INDEX('All Foods'!$C:$C,MATCH(A75,'All Foods'!$A:$A,0))*B75/100,""))</f>
        <v/>
      </c>
      <c r="D75" s="26" t="str">
        <f t="array" ref="D75">IF(OR(A75="",B75=""),"",IFERROR(INDEX('All Foods'!$D:$D,MATCH(A75,'All Foods'!$A:$A,0))*B75/100,""))</f>
        <v/>
      </c>
      <c r="E75" s="26" t="str">
        <f t="array" ref="E75">IF(OR(A75="",B75=""),"",IFERROR(INDEX('All Foods'!$E:$E,MATCH(A75,'All Foods'!$A:$A,0))*B75/100,""))</f>
        <v/>
      </c>
      <c r="F75" s="26" t="str">
        <f t="array" ref="F75">IF(OR(A75="",B75=""),"",IFERROR(INDEX('All Foods'!$F:$F,MATCH(A75,'All Foods'!$A:$A,0))*B75/100,""))</f>
        <v/>
      </c>
      <c r="G75" s="26" t="str">
        <f t="array" ref="G75">IF(OR(A75="",B75=""),"",IFERROR(INDEX('All Foods'!$G:$G,MATCH(A75,'All Foods'!$A:$A,0))*B75/100,""))</f>
        <v/>
      </c>
      <c r="H75" s="26" t="str">
        <f t="array" ref="H75">IF(OR(A75="",B75=""),"",IFERROR(INDEX('All Foods'!$H:$H,MATCH(A75,'All Foods'!$A:$A,0))*B75/100,""))</f>
        <v/>
      </c>
      <c r="I75" s="26" t="str">
        <f t="array" ref="I75">IF(OR(A75="",B75=""),"",IFERROR(INDEX('All Foods'!$I:$I,MATCH(A75,'All Foods'!$A:$A,0))*B75/100,""))</f>
        <v/>
      </c>
      <c r="J75" s="26" t="str">
        <f t="array" ref="J75">IF(OR(A75="",B75=""),"",IFERROR(INDEX('All Foods'!$J:$J,MATCH(A75,'All Foods'!$A:$A,0))*B75/100,""))</f>
        <v/>
      </c>
      <c r="K75" s="26" t="str">
        <f t="array" ref="K75">IF(OR(A75="",B75=""),"",IFERROR(INDEX('All Foods'!$K:$K,MATCH(A75,'All Foods'!$A:$A,0))*B75/100,""))</f>
        <v/>
      </c>
    </row>
    <row r="76" ht="15.75" customHeight="1">
      <c r="A76" s="26"/>
      <c r="B76" s="26"/>
      <c r="C76" s="26" t="str">
        <f t="array" ref="C76">IF(OR(A76="",B76=""),"",IFERROR(INDEX('All Foods'!$C:$C,MATCH(A76,'All Foods'!$A:$A,0))*B76/100,""))</f>
        <v/>
      </c>
      <c r="D76" s="26" t="str">
        <f t="array" ref="D76">IF(OR(A76="",B76=""),"",IFERROR(INDEX('All Foods'!$D:$D,MATCH(A76,'All Foods'!$A:$A,0))*B76/100,""))</f>
        <v/>
      </c>
      <c r="E76" s="26" t="str">
        <f t="array" ref="E76">IF(OR(A76="",B76=""),"",IFERROR(INDEX('All Foods'!$E:$E,MATCH(A76,'All Foods'!$A:$A,0))*B76/100,""))</f>
        <v/>
      </c>
      <c r="F76" s="26" t="str">
        <f t="array" ref="F76">IF(OR(A76="",B76=""),"",IFERROR(INDEX('All Foods'!$F:$F,MATCH(A76,'All Foods'!$A:$A,0))*B76/100,""))</f>
        <v/>
      </c>
      <c r="G76" s="26" t="str">
        <f t="array" ref="G76">IF(OR(A76="",B76=""),"",IFERROR(INDEX('All Foods'!$G:$G,MATCH(A76,'All Foods'!$A:$A,0))*B76/100,""))</f>
        <v/>
      </c>
      <c r="H76" s="26" t="str">
        <f t="array" ref="H76">IF(OR(A76="",B76=""),"",IFERROR(INDEX('All Foods'!$H:$H,MATCH(A76,'All Foods'!$A:$A,0))*B76/100,""))</f>
        <v/>
      </c>
      <c r="I76" s="26" t="str">
        <f t="array" ref="I76">IF(OR(A76="",B76=""),"",IFERROR(INDEX('All Foods'!$I:$I,MATCH(A76,'All Foods'!$A:$A,0))*B76/100,""))</f>
        <v/>
      </c>
      <c r="J76" s="26" t="str">
        <f t="array" ref="J76">IF(OR(A76="",B76=""),"",IFERROR(INDEX('All Foods'!$J:$J,MATCH(A76,'All Foods'!$A:$A,0))*B76/100,""))</f>
        <v/>
      </c>
      <c r="K76" s="26" t="str">
        <f t="array" ref="K76">IF(OR(A76="",B76=""),"",IFERROR(INDEX('All Foods'!$K:$K,MATCH(A76,'All Foods'!$A:$A,0))*B76/100,""))</f>
        <v/>
      </c>
    </row>
    <row r="77" ht="15.75" customHeight="1">
      <c r="A77" s="26"/>
      <c r="B77" s="26"/>
      <c r="C77" s="26" t="str">
        <f t="array" ref="C77">IF(OR(A77="",B77=""),"",IFERROR(INDEX('All Foods'!$C:$C,MATCH(A77,'All Foods'!$A:$A,0))*B77/100,""))</f>
        <v/>
      </c>
      <c r="D77" s="26" t="str">
        <f t="array" ref="D77">IF(OR(A77="",B77=""),"",IFERROR(INDEX('All Foods'!$D:$D,MATCH(A77,'All Foods'!$A:$A,0))*B77/100,""))</f>
        <v/>
      </c>
      <c r="E77" s="26" t="str">
        <f t="array" ref="E77">IF(OR(A77="",B77=""),"",IFERROR(INDEX('All Foods'!$E:$E,MATCH(A77,'All Foods'!$A:$A,0))*B77/100,""))</f>
        <v/>
      </c>
      <c r="F77" s="26" t="str">
        <f t="array" ref="F77">IF(OR(A77="",B77=""),"",IFERROR(INDEX('All Foods'!$F:$F,MATCH(A77,'All Foods'!$A:$A,0))*B77/100,""))</f>
        <v/>
      </c>
      <c r="G77" s="26" t="str">
        <f t="array" ref="G77">IF(OR(A77="",B77=""),"",IFERROR(INDEX('All Foods'!$G:$G,MATCH(A77,'All Foods'!$A:$A,0))*B77/100,""))</f>
        <v/>
      </c>
      <c r="H77" s="26" t="str">
        <f t="array" ref="H77">IF(OR(A77="",B77=""),"",IFERROR(INDEX('All Foods'!$H:$H,MATCH(A77,'All Foods'!$A:$A,0))*B77/100,""))</f>
        <v/>
      </c>
      <c r="I77" s="26" t="str">
        <f t="array" ref="I77">IF(OR(A77="",B77=""),"",IFERROR(INDEX('All Foods'!$I:$I,MATCH(A77,'All Foods'!$A:$A,0))*B77/100,""))</f>
        <v/>
      </c>
      <c r="J77" s="26" t="str">
        <f t="array" ref="J77">IF(OR(A77="",B77=""),"",IFERROR(INDEX('All Foods'!$J:$J,MATCH(A77,'All Foods'!$A:$A,0))*B77/100,""))</f>
        <v/>
      </c>
      <c r="K77" s="26" t="str">
        <f t="array" ref="K77">IF(OR(A77="",B77=""),"",IFERROR(INDEX('All Foods'!$K:$K,MATCH(A77,'All Foods'!$A:$A,0))*B77/100,""))</f>
        <v/>
      </c>
    </row>
    <row r="78" ht="15.75" customHeight="1">
      <c r="A78" s="26"/>
      <c r="B78" s="26"/>
      <c r="C78" s="26" t="str">
        <f t="array" ref="C78">IF(OR(A78="",B78=""),"",IFERROR(INDEX('All Foods'!$C:$C,MATCH(A78,'All Foods'!$A:$A,0))*B78/100,""))</f>
        <v/>
      </c>
      <c r="D78" s="26" t="str">
        <f t="array" ref="D78">IF(OR(A78="",B78=""),"",IFERROR(INDEX('All Foods'!$D:$D,MATCH(A78,'All Foods'!$A:$A,0))*B78/100,""))</f>
        <v/>
      </c>
      <c r="E78" s="26" t="str">
        <f t="array" ref="E78">IF(OR(A78="",B78=""),"",IFERROR(INDEX('All Foods'!$E:$E,MATCH(A78,'All Foods'!$A:$A,0))*B78/100,""))</f>
        <v/>
      </c>
      <c r="F78" s="26" t="str">
        <f t="array" ref="F78">IF(OR(A78="",B78=""),"",IFERROR(INDEX('All Foods'!$F:$F,MATCH(A78,'All Foods'!$A:$A,0))*B78/100,""))</f>
        <v/>
      </c>
      <c r="G78" s="26" t="str">
        <f t="array" ref="G78">IF(OR(A78="",B78=""),"",IFERROR(INDEX('All Foods'!$G:$G,MATCH(A78,'All Foods'!$A:$A,0))*B78/100,""))</f>
        <v/>
      </c>
      <c r="H78" s="26" t="str">
        <f t="array" ref="H78">IF(OR(A78="",B78=""),"",IFERROR(INDEX('All Foods'!$H:$H,MATCH(A78,'All Foods'!$A:$A,0))*B78/100,""))</f>
        <v/>
      </c>
      <c r="I78" s="26" t="str">
        <f t="array" ref="I78">IF(OR(A78="",B78=""),"",IFERROR(INDEX('All Foods'!$I:$I,MATCH(A78,'All Foods'!$A:$A,0))*B78/100,""))</f>
        <v/>
      </c>
      <c r="J78" s="26" t="str">
        <f t="array" ref="J78">IF(OR(A78="",B78=""),"",IFERROR(INDEX('All Foods'!$J:$J,MATCH(A78,'All Foods'!$A:$A,0))*B78/100,""))</f>
        <v/>
      </c>
      <c r="K78" s="26" t="str">
        <f t="array" ref="K78">IF(OR(A78="",B78=""),"",IFERROR(INDEX('All Foods'!$K:$K,MATCH(A78,'All Foods'!$A:$A,0))*B78/100,""))</f>
        <v/>
      </c>
    </row>
    <row r="79" ht="15.75" customHeight="1">
      <c r="A79" s="26"/>
      <c r="B79" s="26"/>
      <c r="C79" s="26" t="str">
        <f t="array" ref="C79">IF(OR(A79="",B79=""),"",IFERROR(INDEX('All Foods'!$C:$C,MATCH(A79,'All Foods'!$A:$A,0))*B79/100,""))</f>
        <v/>
      </c>
      <c r="D79" s="26" t="str">
        <f t="array" ref="D79">IF(OR(A79="",B79=""),"",IFERROR(INDEX('All Foods'!$D:$D,MATCH(A79,'All Foods'!$A:$A,0))*B79/100,""))</f>
        <v/>
      </c>
      <c r="E79" s="26" t="str">
        <f t="array" ref="E79">IF(OR(A79="",B79=""),"",IFERROR(INDEX('All Foods'!$E:$E,MATCH(A79,'All Foods'!$A:$A,0))*B79/100,""))</f>
        <v/>
      </c>
      <c r="F79" s="26" t="str">
        <f t="array" ref="F79">IF(OR(A79="",B79=""),"",IFERROR(INDEX('All Foods'!$F:$F,MATCH(A79,'All Foods'!$A:$A,0))*B79/100,""))</f>
        <v/>
      </c>
      <c r="G79" s="26" t="str">
        <f t="array" ref="G79">IF(OR(A79="",B79=""),"",IFERROR(INDEX('All Foods'!$G:$G,MATCH(A79,'All Foods'!$A:$A,0))*B79/100,""))</f>
        <v/>
      </c>
      <c r="H79" s="26" t="str">
        <f t="array" ref="H79">IF(OR(A79="",B79=""),"",IFERROR(INDEX('All Foods'!$H:$H,MATCH(A79,'All Foods'!$A:$A,0))*B79/100,""))</f>
        <v/>
      </c>
      <c r="I79" s="26" t="str">
        <f t="array" ref="I79">IF(OR(A79="",B79=""),"",IFERROR(INDEX('All Foods'!$I:$I,MATCH(A79,'All Foods'!$A:$A,0))*B79/100,""))</f>
        <v/>
      </c>
      <c r="J79" s="26" t="str">
        <f t="array" ref="J79">IF(OR(A79="",B79=""),"",IFERROR(INDEX('All Foods'!$J:$J,MATCH(A79,'All Foods'!$A:$A,0))*B79/100,""))</f>
        <v/>
      </c>
      <c r="K79" s="26" t="str">
        <f t="array" ref="K79">IF(OR(A79="",B79=""),"",IFERROR(INDEX('All Foods'!$K:$K,MATCH(A79,'All Foods'!$A:$A,0))*B79/100,""))</f>
        <v/>
      </c>
    </row>
    <row r="80" ht="15.75" customHeight="1">
      <c r="A80" s="26"/>
      <c r="B80" s="26"/>
      <c r="C80" s="26" t="str">
        <f t="array" ref="C80">IF(OR(A80="",B80=""),"",IFERROR(INDEX('All Foods'!$C:$C,MATCH(A80,'All Foods'!$A:$A,0))*B80/100,""))</f>
        <v/>
      </c>
      <c r="D80" s="26" t="str">
        <f t="array" ref="D80">IF(OR(A80="",B80=""),"",IFERROR(INDEX('All Foods'!$D:$D,MATCH(A80,'All Foods'!$A:$A,0))*B80/100,""))</f>
        <v/>
      </c>
      <c r="E80" s="26" t="str">
        <f t="array" ref="E80">IF(OR(A80="",B80=""),"",IFERROR(INDEX('All Foods'!$E:$E,MATCH(A80,'All Foods'!$A:$A,0))*B80/100,""))</f>
        <v/>
      </c>
      <c r="F80" s="26" t="str">
        <f t="array" ref="F80">IF(OR(A80="",B80=""),"",IFERROR(INDEX('All Foods'!$F:$F,MATCH(A80,'All Foods'!$A:$A,0))*B80/100,""))</f>
        <v/>
      </c>
      <c r="G80" s="26" t="str">
        <f t="array" ref="G80">IF(OR(A80="",B80=""),"",IFERROR(INDEX('All Foods'!$G:$G,MATCH(A80,'All Foods'!$A:$A,0))*B80/100,""))</f>
        <v/>
      </c>
      <c r="H80" s="26" t="str">
        <f t="array" ref="H80">IF(OR(A80="",B80=""),"",IFERROR(INDEX('All Foods'!$H:$H,MATCH(A80,'All Foods'!$A:$A,0))*B80/100,""))</f>
        <v/>
      </c>
      <c r="I80" s="26" t="str">
        <f t="array" ref="I80">IF(OR(A80="",B80=""),"",IFERROR(INDEX('All Foods'!$I:$I,MATCH(A80,'All Foods'!$A:$A,0))*B80/100,""))</f>
        <v/>
      </c>
      <c r="J80" s="26" t="str">
        <f t="array" ref="J80">IF(OR(A80="",B80=""),"",IFERROR(INDEX('All Foods'!$J:$J,MATCH(A80,'All Foods'!$A:$A,0))*B80/100,""))</f>
        <v/>
      </c>
      <c r="K80" s="26" t="str">
        <f t="array" ref="K80">IF(OR(A80="",B80=""),"",IFERROR(INDEX('All Foods'!$K:$K,MATCH(A80,'All Foods'!$A:$A,0))*B80/100,""))</f>
        <v/>
      </c>
    </row>
    <row r="81" ht="15.75" customHeight="1">
      <c r="A81" s="26"/>
      <c r="B81" s="26"/>
      <c r="C81" s="26" t="str">
        <f t="array" ref="C81">IF(OR(A81="",B81=""),"",IFERROR(INDEX('All Foods'!$C:$C,MATCH(A81,'All Foods'!$A:$A,0))*B81/100,""))</f>
        <v/>
      </c>
      <c r="D81" s="26" t="str">
        <f t="array" ref="D81">IF(OR(A81="",B81=""),"",IFERROR(INDEX('All Foods'!$D:$D,MATCH(A81,'All Foods'!$A:$A,0))*B81/100,""))</f>
        <v/>
      </c>
      <c r="E81" s="26" t="str">
        <f t="array" ref="E81">IF(OR(A81="",B81=""),"",IFERROR(INDEX('All Foods'!$E:$E,MATCH(A81,'All Foods'!$A:$A,0))*B81/100,""))</f>
        <v/>
      </c>
      <c r="F81" s="26" t="str">
        <f t="array" ref="F81">IF(OR(A81="",B81=""),"",IFERROR(INDEX('All Foods'!$F:$F,MATCH(A81,'All Foods'!$A:$A,0))*B81/100,""))</f>
        <v/>
      </c>
      <c r="G81" s="26" t="str">
        <f t="array" ref="G81">IF(OR(A81="",B81=""),"",IFERROR(INDEX('All Foods'!$G:$G,MATCH(A81,'All Foods'!$A:$A,0))*B81/100,""))</f>
        <v/>
      </c>
      <c r="H81" s="26" t="str">
        <f t="array" ref="H81">IF(OR(A81="",B81=""),"",IFERROR(INDEX('All Foods'!$H:$H,MATCH(A81,'All Foods'!$A:$A,0))*B81/100,""))</f>
        <v/>
      </c>
      <c r="I81" s="26" t="str">
        <f t="array" ref="I81">IF(OR(A81="",B81=""),"",IFERROR(INDEX('All Foods'!$I:$I,MATCH(A81,'All Foods'!$A:$A,0))*B81/100,""))</f>
        <v/>
      </c>
      <c r="J81" s="26" t="str">
        <f t="array" ref="J81">IF(OR(A81="",B81=""),"",IFERROR(INDEX('All Foods'!$J:$J,MATCH(A81,'All Foods'!$A:$A,0))*B81/100,""))</f>
        <v/>
      </c>
      <c r="K81" s="26" t="str">
        <f t="array" ref="K81">IF(OR(A81="",B81=""),"",IFERROR(INDEX('All Foods'!$K:$K,MATCH(A81,'All Foods'!$A:$A,0))*B81/100,""))</f>
        <v/>
      </c>
    </row>
    <row r="82" ht="15.75" customHeight="1">
      <c r="A82" s="26"/>
      <c r="B82" s="26"/>
      <c r="C82" s="26" t="str">
        <f t="array" ref="C82">IF(OR(A82="",B82=""),"",IFERROR(INDEX('All Foods'!$C:$C,MATCH(A82,'All Foods'!$A:$A,0))*B82/100,""))</f>
        <v/>
      </c>
      <c r="D82" s="26" t="str">
        <f t="array" ref="D82">IF(OR(A82="",B82=""),"",IFERROR(INDEX('All Foods'!$D:$D,MATCH(A82,'All Foods'!$A:$A,0))*B82/100,""))</f>
        <v/>
      </c>
      <c r="E82" s="26" t="str">
        <f t="array" ref="E82">IF(OR(A82="",B82=""),"",IFERROR(INDEX('All Foods'!$E:$E,MATCH(A82,'All Foods'!$A:$A,0))*B82/100,""))</f>
        <v/>
      </c>
      <c r="F82" s="26" t="str">
        <f t="array" ref="F82">IF(OR(A82="",B82=""),"",IFERROR(INDEX('All Foods'!$F:$F,MATCH(A82,'All Foods'!$A:$A,0))*B82/100,""))</f>
        <v/>
      </c>
      <c r="G82" s="26" t="str">
        <f t="array" ref="G82">IF(OR(A82="",B82=""),"",IFERROR(INDEX('All Foods'!$G:$G,MATCH(A82,'All Foods'!$A:$A,0))*B82/100,""))</f>
        <v/>
      </c>
      <c r="H82" s="26" t="str">
        <f t="array" ref="H82">IF(OR(A82="",B82=""),"",IFERROR(INDEX('All Foods'!$H:$H,MATCH(A82,'All Foods'!$A:$A,0))*B82/100,""))</f>
        <v/>
      </c>
      <c r="I82" s="26" t="str">
        <f t="array" ref="I82">IF(OR(A82="",B82=""),"",IFERROR(INDEX('All Foods'!$I:$I,MATCH(A82,'All Foods'!$A:$A,0))*B82/100,""))</f>
        <v/>
      </c>
      <c r="J82" s="26" t="str">
        <f t="array" ref="J82">IF(OR(A82="",B82=""),"",IFERROR(INDEX('All Foods'!$J:$J,MATCH(A82,'All Foods'!$A:$A,0))*B82/100,""))</f>
        <v/>
      </c>
      <c r="K82" s="26" t="str">
        <f t="array" ref="K82">IF(OR(A82="",B82=""),"",IFERROR(INDEX('All Foods'!$K:$K,MATCH(A82,'All Foods'!$A:$A,0))*B82/100,""))</f>
        <v/>
      </c>
    </row>
    <row r="83" ht="15.75" customHeight="1">
      <c r="A83" s="26"/>
      <c r="B83" s="26"/>
      <c r="C83" s="26" t="str">
        <f t="array" ref="C83">IF(OR(A83="",B83=""),"",IFERROR(INDEX('All Foods'!$C:$C,MATCH(A83,'All Foods'!$A:$A,0))*B83/100,""))</f>
        <v/>
      </c>
      <c r="D83" s="26" t="str">
        <f t="array" ref="D83">IF(OR(A83="",B83=""),"",IFERROR(INDEX('All Foods'!$D:$D,MATCH(A83,'All Foods'!$A:$A,0))*B83/100,""))</f>
        <v/>
      </c>
      <c r="E83" s="26" t="str">
        <f t="array" ref="E83">IF(OR(A83="",B83=""),"",IFERROR(INDEX('All Foods'!$E:$E,MATCH(A83,'All Foods'!$A:$A,0))*B83/100,""))</f>
        <v/>
      </c>
      <c r="F83" s="26" t="str">
        <f t="array" ref="F83">IF(OR(A83="",B83=""),"",IFERROR(INDEX('All Foods'!$F:$F,MATCH(A83,'All Foods'!$A:$A,0))*B83/100,""))</f>
        <v/>
      </c>
      <c r="G83" s="26" t="str">
        <f t="array" ref="G83">IF(OR(A83="",B83=""),"",IFERROR(INDEX('All Foods'!$G:$G,MATCH(A83,'All Foods'!$A:$A,0))*B83/100,""))</f>
        <v/>
      </c>
      <c r="H83" s="26" t="str">
        <f t="array" ref="H83">IF(OR(A83="",B83=""),"",IFERROR(INDEX('All Foods'!$H:$H,MATCH(A83,'All Foods'!$A:$A,0))*B83/100,""))</f>
        <v/>
      </c>
      <c r="I83" s="26" t="str">
        <f t="array" ref="I83">IF(OR(A83="",B83=""),"",IFERROR(INDEX('All Foods'!$I:$I,MATCH(A83,'All Foods'!$A:$A,0))*B83/100,""))</f>
        <v/>
      </c>
      <c r="J83" s="26" t="str">
        <f t="array" ref="J83">IF(OR(A83="",B83=""),"",IFERROR(INDEX('All Foods'!$J:$J,MATCH(A83,'All Foods'!$A:$A,0))*B83/100,""))</f>
        <v/>
      </c>
      <c r="K83" s="26" t="str">
        <f t="array" ref="K83">IF(OR(A83="",B83=""),"",IFERROR(INDEX('All Foods'!$K:$K,MATCH(A83,'All Foods'!$A:$A,0))*B83/100,""))</f>
        <v/>
      </c>
    </row>
    <row r="84" ht="15.75" customHeight="1">
      <c r="A84" s="26"/>
      <c r="B84" s="26"/>
      <c r="C84" s="26" t="str">
        <f t="array" ref="C84">IF(OR(A84="",B84=""),"",IFERROR(INDEX('All Foods'!$C:$C,MATCH(A84,'All Foods'!$A:$A,0))*B84/100,""))</f>
        <v/>
      </c>
      <c r="D84" s="26" t="str">
        <f t="array" ref="D84">IF(OR(A84="",B84=""),"",IFERROR(INDEX('All Foods'!$D:$D,MATCH(A84,'All Foods'!$A:$A,0))*B84/100,""))</f>
        <v/>
      </c>
      <c r="E84" s="26" t="str">
        <f t="array" ref="E84">IF(OR(A84="",B84=""),"",IFERROR(INDEX('All Foods'!$E:$E,MATCH(A84,'All Foods'!$A:$A,0))*B84/100,""))</f>
        <v/>
      </c>
      <c r="F84" s="26" t="str">
        <f t="array" ref="F84">IF(OR(A84="",B84=""),"",IFERROR(INDEX('All Foods'!$F:$F,MATCH(A84,'All Foods'!$A:$A,0))*B84/100,""))</f>
        <v/>
      </c>
      <c r="G84" s="26" t="str">
        <f t="array" ref="G84">IF(OR(A84="",B84=""),"",IFERROR(INDEX('All Foods'!$G:$G,MATCH(A84,'All Foods'!$A:$A,0))*B84/100,""))</f>
        <v/>
      </c>
      <c r="H84" s="26" t="str">
        <f t="array" ref="H84">IF(OR(A84="",B84=""),"",IFERROR(INDEX('All Foods'!$H:$H,MATCH(A84,'All Foods'!$A:$A,0))*B84/100,""))</f>
        <v/>
      </c>
      <c r="I84" s="26" t="str">
        <f t="array" ref="I84">IF(OR(A84="",B84=""),"",IFERROR(INDEX('All Foods'!$I:$I,MATCH(A84,'All Foods'!$A:$A,0))*B84/100,""))</f>
        <v/>
      </c>
      <c r="J84" s="26" t="str">
        <f t="array" ref="J84">IF(OR(A84="",B84=""),"",IFERROR(INDEX('All Foods'!$J:$J,MATCH(A84,'All Foods'!$A:$A,0))*B84/100,""))</f>
        <v/>
      </c>
      <c r="K84" s="26" t="str">
        <f t="array" ref="K84">IF(OR(A84="",B84=""),"",IFERROR(INDEX('All Foods'!$K:$K,MATCH(A84,'All Foods'!$A:$A,0))*B84/100,""))</f>
        <v/>
      </c>
    </row>
    <row r="85" ht="15.75" customHeight="1">
      <c r="A85" s="26"/>
      <c r="B85" s="26"/>
      <c r="C85" s="26" t="str">
        <f t="array" ref="C85">IF(OR(A85="",B85=""),"",IFERROR(INDEX('All Foods'!$C:$C,MATCH(A85,'All Foods'!$A:$A,0))*B85/100,""))</f>
        <v/>
      </c>
      <c r="D85" s="26" t="str">
        <f t="array" ref="D85">IF(OR(A85="",B85=""),"",IFERROR(INDEX('All Foods'!$D:$D,MATCH(A85,'All Foods'!$A:$A,0))*B85/100,""))</f>
        <v/>
      </c>
      <c r="E85" s="26" t="str">
        <f t="array" ref="E85">IF(OR(A85="",B85=""),"",IFERROR(INDEX('All Foods'!$E:$E,MATCH(A85,'All Foods'!$A:$A,0))*B85/100,""))</f>
        <v/>
      </c>
      <c r="F85" s="26" t="str">
        <f t="array" ref="F85">IF(OR(A85="",B85=""),"",IFERROR(INDEX('All Foods'!$F:$F,MATCH(A85,'All Foods'!$A:$A,0))*B85/100,""))</f>
        <v/>
      </c>
      <c r="G85" s="26" t="str">
        <f t="array" ref="G85">IF(OR(A85="",B85=""),"",IFERROR(INDEX('All Foods'!$G:$G,MATCH(A85,'All Foods'!$A:$A,0))*B85/100,""))</f>
        <v/>
      </c>
      <c r="H85" s="26" t="str">
        <f t="array" ref="H85">IF(OR(A85="",B85=""),"",IFERROR(INDEX('All Foods'!$H:$H,MATCH(A85,'All Foods'!$A:$A,0))*B85/100,""))</f>
        <v/>
      </c>
      <c r="I85" s="26" t="str">
        <f t="array" ref="I85">IF(OR(A85="",B85=""),"",IFERROR(INDEX('All Foods'!$I:$I,MATCH(A85,'All Foods'!$A:$A,0))*B85/100,""))</f>
        <v/>
      </c>
      <c r="J85" s="26" t="str">
        <f t="array" ref="J85">IF(OR(A85="",B85=""),"",IFERROR(INDEX('All Foods'!$J:$J,MATCH(A85,'All Foods'!$A:$A,0))*B85/100,""))</f>
        <v/>
      </c>
      <c r="K85" s="26" t="str">
        <f t="array" ref="K85">IF(OR(A85="",B85=""),"",IFERROR(INDEX('All Foods'!$K:$K,MATCH(A85,'All Foods'!$A:$A,0))*B85/100,""))</f>
        <v/>
      </c>
    </row>
    <row r="86" ht="15.75" customHeight="1">
      <c r="A86" s="26"/>
      <c r="B86" s="26"/>
      <c r="C86" s="26" t="str">
        <f t="array" ref="C86">IF(OR(A86="",B86=""),"",IFERROR(INDEX('All Foods'!$C:$C,MATCH(A86,'All Foods'!$A:$A,0))*B86/100,""))</f>
        <v/>
      </c>
      <c r="D86" s="26" t="str">
        <f t="array" ref="D86">IF(OR(A86="",B86=""),"",IFERROR(INDEX('All Foods'!$D:$D,MATCH(A86,'All Foods'!$A:$A,0))*B86/100,""))</f>
        <v/>
      </c>
      <c r="E86" s="26" t="str">
        <f t="array" ref="E86">IF(OR(A86="",B86=""),"",IFERROR(INDEX('All Foods'!$E:$E,MATCH(A86,'All Foods'!$A:$A,0))*B86/100,""))</f>
        <v/>
      </c>
      <c r="F86" s="26" t="str">
        <f t="array" ref="F86">IF(OR(A86="",B86=""),"",IFERROR(INDEX('All Foods'!$F:$F,MATCH(A86,'All Foods'!$A:$A,0))*B86/100,""))</f>
        <v/>
      </c>
      <c r="G86" s="26" t="str">
        <f t="array" ref="G86">IF(OR(A86="",B86=""),"",IFERROR(INDEX('All Foods'!$G:$G,MATCH(A86,'All Foods'!$A:$A,0))*B86/100,""))</f>
        <v/>
      </c>
      <c r="H86" s="26" t="str">
        <f t="array" ref="H86">IF(OR(A86="",B86=""),"",IFERROR(INDEX('All Foods'!$H:$H,MATCH(A86,'All Foods'!$A:$A,0))*B86/100,""))</f>
        <v/>
      </c>
      <c r="I86" s="26" t="str">
        <f t="array" ref="I86">IF(OR(A86="",B86=""),"",IFERROR(INDEX('All Foods'!$I:$I,MATCH(A86,'All Foods'!$A:$A,0))*B86/100,""))</f>
        <v/>
      </c>
      <c r="J86" s="26" t="str">
        <f t="array" ref="J86">IF(OR(A86="",B86=""),"",IFERROR(INDEX('All Foods'!$J:$J,MATCH(A86,'All Foods'!$A:$A,0))*B86/100,""))</f>
        <v/>
      </c>
      <c r="K86" s="26" t="str">
        <f t="array" ref="K86">IF(OR(A86="",B86=""),"",IFERROR(INDEX('All Foods'!$K:$K,MATCH(A86,'All Foods'!$A:$A,0))*B86/100,""))</f>
        <v/>
      </c>
    </row>
    <row r="87" ht="15.75" customHeight="1">
      <c r="A87" s="26"/>
      <c r="B87" s="26"/>
      <c r="C87" s="26" t="str">
        <f t="array" ref="C87">IF(OR(A87="",B87=""),"",IFERROR(INDEX('All Foods'!$C:$C,MATCH(A87,'All Foods'!$A:$A,0))*B87/100,""))</f>
        <v/>
      </c>
      <c r="D87" s="26" t="str">
        <f t="array" ref="D87">IF(OR(A87="",B87=""),"",IFERROR(INDEX('All Foods'!$D:$D,MATCH(A87,'All Foods'!$A:$A,0))*B87/100,""))</f>
        <v/>
      </c>
      <c r="E87" s="26" t="str">
        <f t="array" ref="E87">IF(OR(A87="",B87=""),"",IFERROR(INDEX('All Foods'!$E:$E,MATCH(A87,'All Foods'!$A:$A,0))*B87/100,""))</f>
        <v/>
      </c>
      <c r="F87" s="26" t="str">
        <f t="array" ref="F87">IF(OR(A87="",B87=""),"",IFERROR(INDEX('All Foods'!$F:$F,MATCH(A87,'All Foods'!$A:$A,0))*B87/100,""))</f>
        <v/>
      </c>
      <c r="G87" s="26" t="str">
        <f t="array" ref="G87">IF(OR(A87="",B87=""),"",IFERROR(INDEX('All Foods'!$G:$G,MATCH(A87,'All Foods'!$A:$A,0))*B87/100,""))</f>
        <v/>
      </c>
      <c r="H87" s="26" t="str">
        <f t="array" ref="H87">IF(OR(A87="",B87=""),"",IFERROR(INDEX('All Foods'!$H:$H,MATCH(A87,'All Foods'!$A:$A,0))*B87/100,""))</f>
        <v/>
      </c>
      <c r="I87" s="26" t="str">
        <f t="array" ref="I87">IF(OR(A87="",B87=""),"",IFERROR(INDEX('All Foods'!$I:$I,MATCH(A87,'All Foods'!$A:$A,0))*B87/100,""))</f>
        <v/>
      </c>
      <c r="J87" s="26" t="str">
        <f t="array" ref="J87">IF(OR(A87="",B87=""),"",IFERROR(INDEX('All Foods'!$J:$J,MATCH(A87,'All Foods'!$A:$A,0))*B87/100,""))</f>
        <v/>
      </c>
      <c r="K87" s="26" t="str">
        <f t="array" ref="K87">IF(OR(A87="",B87=""),"",IFERROR(INDEX('All Foods'!$K:$K,MATCH(A87,'All Foods'!$A:$A,0))*B87/100,""))</f>
        <v/>
      </c>
    </row>
    <row r="88" ht="15.75" customHeight="1">
      <c r="A88" s="26"/>
      <c r="B88" s="26"/>
      <c r="C88" s="26" t="str">
        <f t="array" ref="C88">IF(OR(A88="",B88=""),"",IFERROR(INDEX('All Foods'!$C:$C,MATCH(A88,'All Foods'!$A:$A,0))*B88/100,""))</f>
        <v/>
      </c>
      <c r="D88" s="26" t="str">
        <f t="array" ref="D88">IF(OR(A88="",B88=""),"",IFERROR(INDEX('All Foods'!$D:$D,MATCH(A88,'All Foods'!$A:$A,0))*B88/100,""))</f>
        <v/>
      </c>
      <c r="E88" s="26" t="str">
        <f t="array" ref="E88">IF(OR(A88="",B88=""),"",IFERROR(INDEX('All Foods'!$E:$E,MATCH(A88,'All Foods'!$A:$A,0))*B88/100,""))</f>
        <v/>
      </c>
      <c r="F88" s="26" t="str">
        <f t="array" ref="F88">IF(OR(A88="",B88=""),"",IFERROR(INDEX('All Foods'!$F:$F,MATCH(A88,'All Foods'!$A:$A,0))*B88/100,""))</f>
        <v/>
      </c>
      <c r="G88" s="26" t="str">
        <f t="array" ref="G88">IF(OR(A88="",B88=""),"",IFERROR(INDEX('All Foods'!$G:$G,MATCH(A88,'All Foods'!$A:$A,0))*B88/100,""))</f>
        <v/>
      </c>
      <c r="H88" s="26" t="str">
        <f t="array" ref="H88">IF(OR(A88="",B88=""),"",IFERROR(INDEX('All Foods'!$H:$H,MATCH(A88,'All Foods'!$A:$A,0))*B88/100,""))</f>
        <v/>
      </c>
      <c r="I88" s="26" t="str">
        <f t="array" ref="I88">IF(OR(A88="",B88=""),"",IFERROR(INDEX('All Foods'!$I:$I,MATCH(A88,'All Foods'!$A:$A,0))*B88/100,""))</f>
        <v/>
      </c>
      <c r="J88" s="26" t="str">
        <f t="array" ref="J88">IF(OR(A88="",B88=""),"",IFERROR(INDEX('All Foods'!$J:$J,MATCH(A88,'All Foods'!$A:$A,0))*B88/100,""))</f>
        <v/>
      </c>
      <c r="K88" s="26" t="str">
        <f t="array" ref="K88">IF(OR(A88="",B88=""),"",IFERROR(INDEX('All Foods'!$K:$K,MATCH(A88,'All Foods'!$A:$A,0))*B88/100,""))</f>
        <v/>
      </c>
    </row>
    <row r="89" ht="15.75" customHeight="1">
      <c r="A89" s="26"/>
      <c r="B89" s="26"/>
      <c r="C89" s="26" t="str">
        <f t="array" ref="C89">IF(OR(A89="",B89=""),"",IFERROR(INDEX('All Foods'!$C:$C,MATCH(A89,'All Foods'!$A:$A,0))*B89/100,""))</f>
        <v/>
      </c>
      <c r="D89" s="26" t="str">
        <f t="array" ref="D89">IF(OR(A89="",B89=""),"",IFERROR(INDEX('All Foods'!$D:$D,MATCH(A89,'All Foods'!$A:$A,0))*B89/100,""))</f>
        <v/>
      </c>
      <c r="E89" s="26" t="str">
        <f t="array" ref="E89">IF(OR(A89="",B89=""),"",IFERROR(INDEX('All Foods'!$E:$E,MATCH(A89,'All Foods'!$A:$A,0))*B89/100,""))</f>
        <v/>
      </c>
      <c r="F89" s="26" t="str">
        <f t="array" ref="F89">IF(OR(A89="",B89=""),"",IFERROR(INDEX('All Foods'!$F:$F,MATCH(A89,'All Foods'!$A:$A,0))*B89/100,""))</f>
        <v/>
      </c>
      <c r="G89" s="26" t="str">
        <f t="array" ref="G89">IF(OR(A89="",B89=""),"",IFERROR(INDEX('All Foods'!$G:$G,MATCH(A89,'All Foods'!$A:$A,0))*B89/100,""))</f>
        <v/>
      </c>
      <c r="H89" s="26" t="str">
        <f t="array" ref="H89">IF(OR(A89="",B89=""),"",IFERROR(INDEX('All Foods'!$H:$H,MATCH(A89,'All Foods'!$A:$A,0))*B89/100,""))</f>
        <v/>
      </c>
      <c r="I89" s="26" t="str">
        <f t="array" ref="I89">IF(OR(A89="",B89=""),"",IFERROR(INDEX('All Foods'!$I:$I,MATCH(A89,'All Foods'!$A:$A,0))*B89/100,""))</f>
        <v/>
      </c>
      <c r="J89" s="26" t="str">
        <f t="array" ref="J89">IF(OR(A89="",B89=""),"",IFERROR(INDEX('All Foods'!$J:$J,MATCH(A89,'All Foods'!$A:$A,0))*B89/100,""))</f>
        <v/>
      </c>
      <c r="K89" s="26" t="str">
        <f t="array" ref="K89">IF(OR(A89="",B89=""),"",IFERROR(INDEX('All Foods'!$K:$K,MATCH(A89,'All Foods'!$A:$A,0))*B89/100,""))</f>
        <v/>
      </c>
    </row>
    <row r="90" ht="15.75" customHeight="1">
      <c r="A90" s="26"/>
      <c r="B90" s="26"/>
      <c r="C90" s="26" t="str">
        <f t="array" ref="C90">IF(OR(A90="",B90=""),"",IFERROR(INDEX('All Foods'!$C:$C,MATCH(A90,'All Foods'!$A:$A,0))*B90/100,""))</f>
        <v/>
      </c>
      <c r="D90" s="26" t="str">
        <f t="array" ref="D90">IF(OR(A90="",B90=""),"",IFERROR(INDEX('All Foods'!$D:$D,MATCH(A90,'All Foods'!$A:$A,0))*B90/100,""))</f>
        <v/>
      </c>
      <c r="E90" s="26" t="str">
        <f t="array" ref="E90">IF(OR(A90="",B90=""),"",IFERROR(INDEX('All Foods'!$E:$E,MATCH(A90,'All Foods'!$A:$A,0))*B90/100,""))</f>
        <v/>
      </c>
      <c r="F90" s="26" t="str">
        <f t="array" ref="F90">IF(OR(A90="",B90=""),"",IFERROR(INDEX('All Foods'!$F:$F,MATCH(A90,'All Foods'!$A:$A,0))*B90/100,""))</f>
        <v/>
      </c>
      <c r="G90" s="26" t="str">
        <f t="array" ref="G90">IF(OR(A90="",B90=""),"",IFERROR(INDEX('All Foods'!$G:$G,MATCH(A90,'All Foods'!$A:$A,0))*B90/100,""))</f>
        <v/>
      </c>
      <c r="H90" s="26" t="str">
        <f t="array" ref="H90">IF(OR(A90="",B90=""),"",IFERROR(INDEX('All Foods'!$H:$H,MATCH(A90,'All Foods'!$A:$A,0))*B90/100,""))</f>
        <v/>
      </c>
      <c r="I90" s="26" t="str">
        <f t="array" ref="I90">IF(OR(A90="",B90=""),"",IFERROR(INDEX('All Foods'!$I:$I,MATCH(A90,'All Foods'!$A:$A,0))*B90/100,""))</f>
        <v/>
      </c>
      <c r="J90" s="26" t="str">
        <f t="array" ref="J90">IF(OR(A90="",B90=""),"",IFERROR(INDEX('All Foods'!$J:$J,MATCH(A90,'All Foods'!$A:$A,0))*B90/100,""))</f>
        <v/>
      </c>
      <c r="K90" s="26" t="str">
        <f t="array" ref="K90">IF(OR(A90="",B90=""),"",IFERROR(INDEX('All Foods'!$K:$K,MATCH(A90,'All Foods'!$A:$A,0))*B90/100,""))</f>
        <v/>
      </c>
    </row>
    <row r="91" ht="15.75" customHeight="1">
      <c r="A91" s="26"/>
      <c r="B91" s="26"/>
      <c r="C91" s="26" t="str">
        <f t="array" ref="C91">IF(OR(A91="",B91=""),"",IFERROR(INDEX('All Foods'!$C:$C,MATCH(A91,'All Foods'!$A:$A,0))*B91/100,""))</f>
        <v/>
      </c>
      <c r="D91" s="26" t="str">
        <f t="array" ref="D91">IF(OR(A91="",B91=""),"",IFERROR(INDEX('All Foods'!$D:$D,MATCH(A91,'All Foods'!$A:$A,0))*B91/100,""))</f>
        <v/>
      </c>
      <c r="E91" s="26" t="str">
        <f t="array" ref="E91">IF(OR(A91="",B91=""),"",IFERROR(INDEX('All Foods'!$E:$E,MATCH(A91,'All Foods'!$A:$A,0))*B91/100,""))</f>
        <v/>
      </c>
      <c r="F91" s="26" t="str">
        <f t="array" ref="F91">IF(OR(A91="",B91=""),"",IFERROR(INDEX('All Foods'!$F:$F,MATCH(A91,'All Foods'!$A:$A,0))*B91/100,""))</f>
        <v/>
      </c>
      <c r="G91" s="26" t="str">
        <f t="array" ref="G91">IF(OR(A91="",B91=""),"",IFERROR(INDEX('All Foods'!$G:$G,MATCH(A91,'All Foods'!$A:$A,0))*B91/100,""))</f>
        <v/>
      </c>
      <c r="H91" s="26" t="str">
        <f t="array" ref="H91">IF(OR(A91="",B91=""),"",IFERROR(INDEX('All Foods'!$H:$H,MATCH(A91,'All Foods'!$A:$A,0))*B91/100,""))</f>
        <v/>
      </c>
      <c r="I91" s="26" t="str">
        <f t="array" ref="I91">IF(OR(A91="",B91=""),"",IFERROR(INDEX('All Foods'!$I:$I,MATCH(A91,'All Foods'!$A:$A,0))*B91/100,""))</f>
        <v/>
      </c>
      <c r="J91" s="26" t="str">
        <f t="array" ref="J91">IF(OR(A91="",B91=""),"",IFERROR(INDEX('All Foods'!$J:$J,MATCH(A91,'All Foods'!$A:$A,0))*B91/100,""))</f>
        <v/>
      </c>
      <c r="K91" s="26" t="str">
        <f t="array" ref="K91">IF(OR(A91="",B91=""),"",IFERROR(INDEX('All Foods'!$K:$K,MATCH(A91,'All Foods'!$A:$A,0))*B91/100,""))</f>
        <v/>
      </c>
    </row>
    <row r="92" ht="15.75" customHeight="1">
      <c r="A92" s="26"/>
      <c r="B92" s="26"/>
      <c r="C92" s="26" t="str">
        <f t="array" ref="C92">IF(OR(A92="",B92=""),"",IFERROR(INDEX('All Foods'!$C:$C,MATCH(A92,'All Foods'!$A:$A,0))*B92/100,""))</f>
        <v/>
      </c>
      <c r="D92" s="26" t="str">
        <f t="array" ref="D92">IF(OR(A92="",B92=""),"",IFERROR(INDEX('All Foods'!$D:$D,MATCH(A92,'All Foods'!$A:$A,0))*B92/100,""))</f>
        <v/>
      </c>
      <c r="E92" s="26" t="str">
        <f t="array" ref="E92">IF(OR(A92="",B92=""),"",IFERROR(INDEX('All Foods'!$E:$E,MATCH(A92,'All Foods'!$A:$A,0))*B92/100,""))</f>
        <v/>
      </c>
      <c r="F92" s="26" t="str">
        <f t="array" ref="F92">IF(OR(A92="",B92=""),"",IFERROR(INDEX('All Foods'!$F:$F,MATCH(A92,'All Foods'!$A:$A,0))*B92/100,""))</f>
        <v/>
      </c>
      <c r="G92" s="26" t="str">
        <f t="array" ref="G92">IF(OR(A92="",B92=""),"",IFERROR(INDEX('All Foods'!$G:$G,MATCH(A92,'All Foods'!$A:$A,0))*B92/100,""))</f>
        <v/>
      </c>
      <c r="H92" s="26" t="str">
        <f t="array" ref="H92">IF(OR(A92="",B92=""),"",IFERROR(INDEX('All Foods'!$H:$H,MATCH(A92,'All Foods'!$A:$A,0))*B92/100,""))</f>
        <v/>
      </c>
      <c r="I92" s="26" t="str">
        <f t="array" ref="I92">IF(OR(A92="",B92=""),"",IFERROR(INDEX('All Foods'!$I:$I,MATCH(A92,'All Foods'!$A:$A,0))*B92/100,""))</f>
        <v/>
      </c>
      <c r="J92" s="26" t="str">
        <f t="array" ref="J92">IF(OR(A92="",B92=""),"",IFERROR(INDEX('All Foods'!$J:$J,MATCH(A92,'All Foods'!$A:$A,0))*B92/100,""))</f>
        <v/>
      </c>
      <c r="K92" s="26" t="str">
        <f t="array" ref="K92">IF(OR(A92="",B92=""),"",IFERROR(INDEX('All Foods'!$K:$K,MATCH(A92,'All Foods'!$A:$A,0))*B92/100,""))</f>
        <v/>
      </c>
    </row>
    <row r="93" ht="15.75" customHeight="1">
      <c r="A93" s="26"/>
      <c r="B93" s="26"/>
      <c r="C93" s="26" t="str">
        <f t="array" ref="C93">IF(OR(A93="",B93=""),"",IFERROR(INDEX('All Foods'!$C:$C,MATCH(A93,'All Foods'!$A:$A,0))*B93/100,""))</f>
        <v/>
      </c>
      <c r="D93" s="26" t="str">
        <f t="array" ref="D93">IF(OR(A93="",B93=""),"",IFERROR(INDEX('All Foods'!$D:$D,MATCH(A93,'All Foods'!$A:$A,0))*B93/100,""))</f>
        <v/>
      </c>
      <c r="E93" s="26" t="str">
        <f t="array" ref="E93">IF(OR(A93="",B93=""),"",IFERROR(INDEX('All Foods'!$E:$E,MATCH(A93,'All Foods'!$A:$A,0))*B93/100,""))</f>
        <v/>
      </c>
      <c r="F93" s="26" t="str">
        <f t="array" ref="F93">IF(OR(A93="",B93=""),"",IFERROR(INDEX('All Foods'!$F:$F,MATCH(A93,'All Foods'!$A:$A,0))*B93/100,""))</f>
        <v/>
      </c>
      <c r="G93" s="26" t="str">
        <f t="array" ref="G93">IF(OR(A93="",B93=""),"",IFERROR(INDEX('All Foods'!$G:$G,MATCH(A93,'All Foods'!$A:$A,0))*B93/100,""))</f>
        <v/>
      </c>
      <c r="H93" s="26" t="str">
        <f t="array" ref="H93">IF(OR(A93="",B93=""),"",IFERROR(INDEX('All Foods'!$H:$H,MATCH(A93,'All Foods'!$A:$A,0))*B93/100,""))</f>
        <v/>
      </c>
      <c r="I93" s="26" t="str">
        <f t="array" ref="I93">IF(OR(A93="",B93=""),"",IFERROR(INDEX('All Foods'!$I:$I,MATCH(A93,'All Foods'!$A:$A,0))*B93/100,""))</f>
        <v/>
      </c>
      <c r="J93" s="26" t="str">
        <f t="array" ref="J93">IF(OR(A93="",B93=""),"",IFERROR(INDEX('All Foods'!$J:$J,MATCH(A93,'All Foods'!$A:$A,0))*B93/100,""))</f>
        <v/>
      </c>
      <c r="K93" s="26" t="str">
        <f t="array" ref="K93">IF(OR(A93="",B93=""),"",IFERROR(INDEX('All Foods'!$K:$K,MATCH(A93,'All Foods'!$A:$A,0))*B93/100,""))</f>
        <v/>
      </c>
    </row>
    <row r="94" ht="15.75" customHeight="1">
      <c r="A94" s="26"/>
      <c r="B94" s="26"/>
      <c r="C94" s="26" t="str">
        <f t="array" ref="C94">IF(OR(A94="",B94=""),"",IFERROR(INDEX('All Foods'!$C:$C,MATCH(A94,'All Foods'!$A:$A,0))*B94/100,""))</f>
        <v/>
      </c>
      <c r="D94" s="26" t="str">
        <f t="array" ref="D94">IF(OR(A94="",B94=""),"",IFERROR(INDEX('All Foods'!$D:$D,MATCH(A94,'All Foods'!$A:$A,0))*B94/100,""))</f>
        <v/>
      </c>
      <c r="E94" s="26" t="str">
        <f t="array" ref="E94">IF(OR(A94="",B94=""),"",IFERROR(INDEX('All Foods'!$E:$E,MATCH(A94,'All Foods'!$A:$A,0))*B94/100,""))</f>
        <v/>
      </c>
      <c r="F94" s="26" t="str">
        <f t="array" ref="F94">IF(OR(A94="",B94=""),"",IFERROR(INDEX('All Foods'!$F:$F,MATCH(A94,'All Foods'!$A:$A,0))*B94/100,""))</f>
        <v/>
      </c>
      <c r="G94" s="26" t="str">
        <f t="array" ref="G94">IF(OR(A94="",B94=""),"",IFERROR(INDEX('All Foods'!$G:$G,MATCH(A94,'All Foods'!$A:$A,0))*B94/100,""))</f>
        <v/>
      </c>
      <c r="H94" s="26" t="str">
        <f t="array" ref="H94">IF(OR(A94="",B94=""),"",IFERROR(INDEX('All Foods'!$H:$H,MATCH(A94,'All Foods'!$A:$A,0))*B94/100,""))</f>
        <v/>
      </c>
      <c r="I94" s="26" t="str">
        <f t="array" ref="I94">IF(OR(A94="",B94=""),"",IFERROR(INDEX('All Foods'!$I:$I,MATCH(A94,'All Foods'!$A:$A,0))*B94/100,""))</f>
        <v/>
      </c>
      <c r="J94" s="26" t="str">
        <f t="array" ref="J94">IF(OR(A94="",B94=""),"",IFERROR(INDEX('All Foods'!$J:$J,MATCH(A94,'All Foods'!$A:$A,0))*B94/100,""))</f>
        <v/>
      </c>
      <c r="K94" s="26" t="str">
        <f t="array" ref="K94">IF(OR(A94="",B94=""),"",IFERROR(INDEX('All Foods'!$K:$K,MATCH(A94,'All Foods'!$A:$A,0))*B94/100,""))</f>
        <v/>
      </c>
    </row>
    <row r="95" ht="15.75" customHeight="1">
      <c r="A95" s="26"/>
      <c r="B95" s="26"/>
      <c r="C95" s="26" t="str">
        <f t="array" ref="C95">IF(OR(A95="",B95=""),"",IFERROR(INDEX('All Foods'!$C:$C,MATCH(A95,'All Foods'!$A:$A,0))*B95/100,""))</f>
        <v/>
      </c>
      <c r="D95" s="26" t="str">
        <f t="array" ref="D95">IF(OR(A95="",B95=""),"",IFERROR(INDEX('All Foods'!$D:$D,MATCH(A95,'All Foods'!$A:$A,0))*B95/100,""))</f>
        <v/>
      </c>
      <c r="E95" s="26" t="str">
        <f t="array" ref="E95">IF(OR(A95="",B95=""),"",IFERROR(INDEX('All Foods'!$E:$E,MATCH(A95,'All Foods'!$A:$A,0))*B95/100,""))</f>
        <v/>
      </c>
      <c r="F95" s="26" t="str">
        <f t="array" ref="F95">IF(OR(A95="",B95=""),"",IFERROR(INDEX('All Foods'!$F:$F,MATCH(A95,'All Foods'!$A:$A,0))*B95/100,""))</f>
        <v/>
      </c>
      <c r="G95" s="26" t="str">
        <f t="array" ref="G95">IF(OR(A95="",B95=""),"",IFERROR(INDEX('All Foods'!$G:$G,MATCH(A95,'All Foods'!$A:$A,0))*B95/100,""))</f>
        <v/>
      </c>
      <c r="H95" s="26" t="str">
        <f t="array" ref="H95">IF(OR(A95="",B95=""),"",IFERROR(INDEX('All Foods'!$H:$H,MATCH(A95,'All Foods'!$A:$A,0))*B95/100,""))</f>
        <v/>
      </c>
      <c r="I95" s="26" t="str">
        <f t="array" ref="I95">IF(OR(A95="",B95=""),"",IFERROR(INDEX('All Foods'!$I:$I,MATCH(A95,'All Foods'!$A:$A,0))*B95/100,""))</f>
        <v/>
      </c>
      <c r="J95" s="26" t="str">
        <f t="array" ref="J95">IF(OR(A95="",B95=""),"",IFERROR(INDEX('All Foods'!$J:$J,MATCH(A95,'All Foods'!$A:$A,0))*B95/100,""))</f>
        <v/>
      </c>
      <c r="K95" s="26" t="str">
        <f t="array" ref="K95">IF(OR(A95="",B95=""),"",IFERROR(INDEX('All Foods'!$K:$K,MATCH(A95,'All Foods'!$A:$A,0))*B95/100,""))</f>
        <v/>
      </c>
    </row>
    <row r="96" ht="15.75" customHeight="1">
      <c r="A96" s="26"/>
      <c r="B96" s="26"/>
      <c r="C96" s="26" t="str">
        <f t="array" ref="C96">IF(OR(A96="",B96=""),"",IFERROR(INDEX('All Foods'!$C:$C,MATCH(A96,'All Foods'!$A:$A,0))*B96/100,""))</f>
        <v/>
      </c>
      <c r="D96" s="26" t="str">
        <f t="array" ref="D96">IF(OR(A96="",B96=""),"",IFERROR(INDEX('All Foods'!$D:$D,MATCH(A96,'All Foods'!$A:$A,0))*B96/100,""))</f>
        <v/>
      </c>
      <c r="E96" s="26" t="str">
        <f t="array" ref="E96">IF(OR(A96="",B96=""),"",IFERROR(INDEX('All Foods'!$E:$E,MATCH(A96,'All Foods'!$A:$A,0))*B96/100,""))</f>
        <v/>
      </c>
      <c r="F96" s="26" t="str">
        <f t="array" ref="F96">IF(OR(A96="",B96=""),"",IFERROR(INDEX('All Foods'!$F:$F,MATCH(A96,'All Foods'!$A:$A,0))*B96/100,""))</f>
        <v/>
      </c>
      <c r="G96" s="26" t="str">
        <f t="array" ref="G96">IF(OR(A96="",B96=""),"",IFERROR(INDEX('All Foods'!$G:$G,MATCH(A96,'All Foods'!$A:$A,0))*B96/100,""))</f>
        <v/>
      </c>
      <c r="H96" s="26" t="str">
        <f t="array" ref="H96">IF(OR(A96="",B96=""),"",IFERROR(INDEX('All Foods'!$H:$H,MATCH(A96,'All Foods'!$A:$A,0))*B96/100,""))</f>
        <v/>
      </c>
      <c r="I96" s="26" t="str">
        <f t="array" ref="I96">IF(OR(A96="",B96=""),"",IFERROR(INDEX('All Foods'!$I:$I,MATCH(A96,'All Foods'!$A:$A,0))*B96/100,""))</f>
        <v/>
      </c>
      <c r="J96" s="26" t="str">
        <f t="array" ref="J96">IF(OR(A96="",B96=""),"",IFERROR(INDEX('All Foods'!$J:$J,MATCH(A96,'All Foods'!$A:$A,0))*B96/100,""))</f>
        <v/>
      </c>
      <c r="K96" s="26" t="str">
        <f t="array" ref="K96">IF(OR(A96="",B96=""),"",IFERROR(INDEX('All Foods'!$K:$K,MATCH(A96,'All Foods'!$A:$A,0))*B96/100,""))</f>
        <v/>
      </c>
    </row>
    <row r="97" ht="15.75" customHeight="1">
      <c r="A97" s="26"/>
      <c r="B97" s="26"/>
      <c r="C97" s="26" t="str">
        <f t="array" ref="C97">IF(OR(A97="",B97=""),"",IFERROR(INDEX('All Foods'!$C:$C,MATCH(A97,'All Foods'!$A:$A,0))*B97/100,""))</f>
        <v/>
      </c>
      <c r="D97" s="26" t="str">
        <f t="array" ref="D97">IF(OR(A97="",B97=""),"",IFERROR(INDEX('All Foods'!$D:$D,MATCH(A97,'All Foods'!$A:$A,0))*B97/100,""))</f>
        <v/>
      </c>
      <c r="E97" s="26" t="str">
        <f t="array" ref="E97">IF(OR(A97="",B97=""),"",IFERROR(INDEX('All Foods'!$E:$E,MATCH(A97,'All Foods'!$A:$A,0))*B97/100,""))</f>
        <v/>
      </c>
      <c r="F97" s="26" t="str">
        <f t="array" ref="F97">IF(OR(A97="",B97=""),"",IFERROR(INDEX('All Foods'!$F:$F,MATCH(A97,'All Foods'!$A:$A,0))*B97/100,""))</f>
        <v/>
      </c>
      <c r="G97" s="26" t="str">
        <f t="array" ref="G97">IF(OR(A97="",B97=""),"",IFERROR(INDEX('All Foods'!$G:$G,MATCH(A97,'All Foods'!$A:$A,0))*B97/100,""))</f>
        <v/>
      </c>
      <c r="H97" s="26" t="str">
        <f t="array" ref="H97">IF(OR(A97="",B97=""),"",IFERROR(INDEX('All Foods'!$H:$H,MATCH(A97,'All Foods'!$A:$A,0))*B97/100,""))</f>
        <v/>
      </c>
      <c r="I97" s="26" t="str">
        <f t="array" ref="I97">IF(OR(A97="",B97=""),"",IFERROR(INDEX('All Foods'!$I:$I,MATCH(A97,'All Foods'!$A:$A,0))*B97/100,""))</f>
        <v/>
      </c>
      <c r="J97" s="26" t="str">
        <f t="array" ref="J97">IF(OR(A97="",B97=""),"",IFERROR(INDEX('All Foods'!$J:$J,MATCH(A97,'All Foods'!$A:$A,0))*B97/100,""))</f>
        <v/>
      </c>
      <c r="K97" s="26" t="str">
        <f t="array" ref="K97">IF(OR(A97="",B97=""),"",IFERROR(INDEX('All Foods'!$K:$K,MATCH(A97,'All Foods'!$A:$A,0))*B97/100,""))</f>
        <v/>
      </c>
    </row>
    <row r="98" ht="15.75" customHeight="1">
      <c r="A98" s="26"/>
      <c r="B98" s="26"/>
      <c r="C98" s="26" t="str">
        <f t="array" ref="C98">IF(OR(A98="",B98=""),"",IFERROR(INDEX('All Foods'!$C:$C,MATCH(A98,'All Foods'!$A:$A,0))*B98/100,""))</f>
        <v/>
      </c>
      <c r="D98" s="26" t="str">
        <f t="array" ref="D98">IF(OR(A98="",B98=""),"",IFERROR(INDEX('All Foods'!$D:$D,MATCH(A98,'All Foods'!$A:$A,0))*B98/100,""))</f>
        <v/>
      </c>
      <c r="E98" s="26" t="str">
        <f t="array" ref="E98">IF(OR(A98="",B98=""),"",IFERROR(INDEX('All Foods'!$E:$E,MATCH(A98,'All Foods'!$A:$A,0))*B98/100,""))</f>
        <v/>
      </c>
      <c r="F98" s="26" t="str">
        <f t="array" ref="F98">IF(OR(A98="",B98=""),"",IFERROR(INDEX('All Foods'!$F:$F,MATCH(A98,'All Foods'!$A:$A,0))*B98/100,""))</f>
        <v/>
      </c>
      <c r="G98" s="26" t="str">
        <f t="array" ref="G98">IF(OR(A98="",B98=""),"",IFERROR(INDEX('All Foods'!$G:$G,MATCH(A98,'All Foods'!$A:$A,0))*B98/100,""))</f>
        <v/>
      </c>
      <c r="H98" s="26" t="str">
        <f t="array" ref="H98">IF(OR(A98="",B98=""),"",IFERROR(INDEX('All Foods'!$H:$H,MATCH(A98,'All Foods'!$A:$A,0))*B98/100,""))</f>
        <v/>
      </c>
      <c r="I98" s="26" t="str">
        <f t="array" ref="I98">IF(OR(A98="",B98=""),"",IFERROR(INDEX('All Foods'!$I:$I,MATCH(A98,'All Foods'!$A:$A,0))*B98/100,""))</f>
        <v/>
      </c>
      <c r="J98" s="26" t="str">
        <f t="array" ref="J98">IF(OR(A98="",B98=""),"",IFERROR(INDEX('All Foods'!$J:$J,MATCH(A98,'All Foods'!$A:$A,0))*B98/100,""))</f>
        <v/>
      </c>
      <c r="K98" s="26" t="str">
        <f t="array" ref="K98">IF(OR(A98="",B98=""),"",IFERROR(INDEX('All Foods'!$K:$K,MATCH(A98,'All Foods'!$A:$A,0))*B98/100,""))</f>
        <v/>
      </c>
    </row>
    <row r="99" ht="15.75" customHeight="1">
      <c r="A99" s="26"/>
      <c r="B99" s="26"/>
      <c r="C99" s="26" t="str">
        <f t="array" ref="C99">IF(OR(A99="",B99=""),"",IFERROR(INDEX('All Foods'!$C:$C,MATCH(A99,'All Foods'!$A:$A,0))*B99/100,""))</f>
        <v/>
      </c>
      <c r="D99" s="26" t="str">
        <f t="array" ref="D99">IF(OR(A99="",B99=""),"",IFERROR(INDEX('All Foods'!$D:$D,MATCH(A99,'All Foods'!$A:$A,0))*B99/100,""))</f>
        <v/>
      </c>
      <c r="E99" s="26" t="str">
        <f t="array" ref="E99">IF(OR(A99="",B99=""),"",IFERROR(INDEX('All Foods'!$E:$E,MATCH(A99,'All Foods'!$A:$A,0))*B99/100,""))</f>
        <v/>
      </c>
      <c r="F99" s="26" t="str">
        <f t="array" ref="F99">IF(OR(A99="",B99=""),"",IFERROR(INDEX('All Foods'!$F:$F,MATCH(A99,'All Foods'!$A:$A,0))*B99/100,""))</f>
        <v/>
      </c>
      <c r="G99" s="26" t="str">
        <f t="array" ref="G99">IF(OR(A99="",B99=""),"",IFERROR(INDEX('All Foods'!$G:$G,MATCH(A99,'All Foods'!$A:$A,0))*B99/100,""))</f>
        <v/>
      </c>
      <c r="H99" s="26" t="str">
        <f t="array" ref="H99">IF(OR(A99="",B99=""),"",IFERROR(INDEX('All Foods'!$H:$H,MATCH(A99,'All Foods'!$A:$A,0))*B99/100,""))</f>
        <v/>
      </c>
      <c r="I99" s="26" t="str">
        <f t="array" ref="I99">IF(OR(A99="",B99=""),"",IFERROR(INDEX('All Foods'!$I:$I,MATCH(A99,'All Foods'!$A:$A,0))*B99/100,""))</f>
        <v/>
      </c>
      <c r="J99" s="26" t="str">
        <f t="array" ref="J99">IF(OR(A99="",B99=""),"",IFERROR(INDEX('All Foods'!$J:$J,MATCH(A99,'All Foods'!$A:$A,0))*B99/100,""))</f>
        <v/>
      </c>
      <c r="K99" s="26" t="str">
        <f t="array" ref="K99">IF(OR(A99="",B99=""),"",IFERROR(INDEX('All Foods'!$K:$K,MATCH(A99,'All Foods'!$A:$A,0))*B99/100,""))</f>
        <v/>
      </c>
    </row>
    <row r="100" ht="15.75" customHeight="1">
      <c r="A100" s="26"/>
      <c r="B100" s="26"/>
      <c r="C100" s="26" t="str">
        <f t="array" ref="C100">IF(OR(A100="",B100=""),"",IFERROR(INDEX('All Foods'!$C:$C,MATCH(A100,'All Foods'!$A:$A,0))*B100/100,""))</f>
        <v/>
      </c>
      <c r="D100" s="26" t="str">
        <f t="array" ref="D100">IF(OR(A100="",B100=""),"",IFERROR(INDEX('All Foods'!$D:$D,MATCH(A100,'All Foods'!$A:$A,0))*B100/100,""))</f>
        <v/>
      </c>
      <c r="E100" s="26" t="str">
        <f t="array" ref="E100">IF(OR(A100="",B100=""),"",IFERROR(INDEX('All Foods'!$E:$E,MATCH(A100,'All Foods'!$A:$A,0))*B100/100,""))</f>
        <v/>
      </c>
      <c r="F100" s="26" t="str">
        <f t="array" ref="F100">IF(OR(A100="",B100=""),"",IFERROR(INDEX('All Foods'!$F:$F,MATCH(A100,'All Foods'!$A:$A,0))*B100/100,""))</f>
        <v/>
      </c>
      <c r="G100" s="26" t="str">
        <f t="array" ref="G100">IF(OR(A100="",B100=""),"",IFERROR(INDEX('All Foods'!$G:$G,MATCH(A100,'All Foods'!$A:$A,0))*B100/100,""))</f>
        <v/>
      </c>
      <c r="H100" s="26" t="str">
        <f t="array" ref="H100">IF(OR(A100="",B100=""),"",IFERROR(INDEX('All Foods'!$H:$H,MATCH(A100,'All Foods'!$A:$A,0))*B100/100,""))</f>
        <v/>
      </c>
      <c r="I100" s="26" t="str">
        <f t="array" ref="I100">IF(OR(A100="",B100=""),"",IFERROR(INDEX('All Foods'!$I:$I,MATCH(A100,'All Foods'!$A:$A,0))*B100/100,""))</f>
        <v/>
      </c>
      <c r="J100" s="26" t="str">
        <f t="array" ref="J100">IF(OR(A100="",B100=""),"",IFERROR(INDEX('All Foods'!$J:$J,MATCH(A100,'All Foods'!$A:$A,0))*B100/100,""))</f>
        <v/>
      </c>
      <c r="K100" s="26" t="str">
        <f t="array" ref="K100">IF(OR(A100="",B100=""),"",IFERROR(INDEX('All Foods'!$K:$K,MATCH(A100,'All Foods'!$A:$A,0))*B100/100,""))</f>
        <v/>
      </c>
    </row>
    <row r="101" ht="15.75" customHeight="1">
      <c r="A101" s="26"/>
      <c r="B101" s="26"/>
      <c r="C101" s="26" t="str">
        <f t="array" ref="C101">IF(OR(A101="",B101=""),"",IFERROR(INDEX('All Foods'!$C:$C,MATCH(A101,'All Foods'!$A:$A,0))*B101/100,""))</f>
        <v/>
      </c>
      <c r="D101" s="26" t="str">
        <f t="array" ref="D101">IF(OR(A101="",B101=""),"",IFERROR(INDEX('All Foods'!$D:$D,MATCH(A101,'All Foods'!$A:$A,0))*B101/100,""))</f>
        <v/>
      </c>
      <c r="E101" s="26" t="str">
        <f t="array" ref="E101">IF(OR(A101="",B101=""),"",IFERROR(INDEX('All Foods'!$E:$E,MATCH(A101,'All Foods'!$A:$A,0))*B101/100,""))</f>
        <v/>
      </c>
      <c r="F101" s="26" t="str">
        <f t="array" ref="F101">IF(OR(A101="",B101=""),"",IFERROR(INDEX('All Foods'!$F:$F,MATCH(A101,'All Foods'!$A:$A,0))*B101/100,""))</f>
        <v/>
      </c>
      <c r="G101" s="26" t="str">
        <f t="array" ref="G101">IF(OR(A101="",B101=""),"",IFERROR(INDEX('All Foods'!$G:$G,MATCH(A101,'All Foods'!$A:$A,0))*B101/100,""))</f>
        <v/>
      </c>
      <c r="H101" s="26" t="str">
        <f t="array" ref="H101">IF(OR(A101="",B101=""),"",IFERROR(INDEX('All Foods'!$H:$H,MATCH(A101,'All Foods'!$A:$A,0))*B101/100,""))</f>
        <v/>
      </c>
      <c r="I101" s="26" t="str">
        <f t="array" ref="I101">IF(OR(A101="",B101=""),"",IFERROR(INDEX('All Foods'!$I:$I,MATCH(A101,'All Foods'!$A:$A,0))*B101/100,""))</f>
        <v/>
      </c>
      <c r="J101" s="26" t="str">
        <f t="array" ref="J101">IF(OR(A101="",B101=""),"",IFERROR(INDEX('All Foods'!$J:$J,MATCH(A101,'All Foods'!$A:$A,0))*B101/100,""))</f>
        <v/>
      </c>
      <c r="K101" s="26" t="str">
        <f t="array" ref="K101">IF(OR(A101="",B101=""),"",IFERROR(INDEX('All Foods'!$K:$K,MATCH(A101,'All Foods'!$A:$A,0))*B101/100,""))</f>
        <v/>
      </c>
    </row>
    <row r="102" ht="15.75" customHeight="1">
      <c r="A102" s="26"/>
      <c r="B102" s="26"/>
      <c r="C102" s="26" t="str">
        <f t="array" ref="C102">IF(OR(A102="",B102=""),"",IFERROR(INDEX('All Foods'!$C:$C,MATCH(A102,'All Foods'!$A:$A,0))*B102/100,""))</f>
        <v/>
      </c>
      <c r="D102" s="26" t="str">
        <f t="array" ref="D102">IF(OR(A102="",B102=""),"",IFERROR(INDEX('All Foods'!$D:$D,MATCH(A102,'All Foods'!$A:$A,0))*B102/100,""))</f>
        <v/>
      </c>
      <c r="E102" s="26" t="str">
        <f t="array" ref="E102">IF(OR(A102="",B102=""),"",IFERROR(INDEX('All Foods'!$E:$E,MATCH(A102,'All Foods'!$A:$A,0))*B102/100,""))</f>
        <v/>
      </c>
      <c r="F102" s="26" t="str">
        <f t="array" ref="F102">IF(OR(A102="",B102=""),"",IFERROR(INDEX('All Foods'!$F:$F,MATCH(A102,'All Foods'!$A:$A,0))*B102/100,""))</f>
        <v/>
      </c>
      <c r="G102" s="26" t="str">
        <f t="array" ref="G102">IF(OR(A102="",B102=""),"",IFERROR(INDEX('All Foods'!$G:$G,MATCH(A102,'All Foods'!$A:$A,0))*B102/100,""))</f>
        <v/>
      </c>
      <c r="H102" s="26" t="str">
        <f t="array" ref="H102">IF(OR(A102="",B102=""),"",IFERROR(INDEX('All Foods'!$H:$H,MATCH(A102,'All Foods'!$A:$A,0))*B102/100,""))</f>
        <v/>
      </c>
      <c r="I102" s="26" t="str">
        <f t="array" ref="I102">IF(OR(A102="",B102=""),"",IFERROR(INDEX('All Foods'!$I:$I,MATCH(A102,'All Foods'!$A:$A,0))*B102/100,""))</f>
        <v/>
      </c>
      <c r="J102" s="26" t="str">
        <f t="array" ref="J102">IF(OR(A102="",B102=""),"",IFERROR(INDEX('All Foods'!$J:$J,MATCH(A102,'All Foods'!$A:$A,0))*B102/100,""))</f>
        <v/>
      </c>
      <c r="K102" s="26" t="str">
        <f t="array" ref="K102">IF(OR(A102="",B102=""),"",IFERROR(INDEX('All Foods'!$K:$K,MATCH(A102,'All Foods'!$A:$A,0))*B102/100,""))</f>
        <v/>
      </c>
    </row>
    <row r="103" ht="15.75" customHeight="1">
      <c r="A103" s="26"/>
      <c r="B103" s="26"/>
      <c r="C103" s="26" t="str">
        <f t="array" ref="C103">IF(OR(A103="",B103=""),"",IFERROR(INDEX('All Foods'!$C:$C,MATCH(A103,'All Foods'!$A:$A,0))*B103/100,""))</f>
        <v/>
      </c>
      <c r="D103" s="26" t="str">
        <f t="array" ref="D103">IF(OR(A103="",B103=""),"",IFERROR(INDEX('All Foods'!$D:$D,MATCH(A103,'All Foods'!$A:$A,0))*B103/100,""))</f>
        <v/>
      </c>
      <c r="E103" s="26" t="str">
        <f t="array" ref="E103">IF(OR(A103="",B103=""),"",IFERROR(INDEX('All Foods'!$E:$E,MATCH(A103,'All Foods'!$A:$A,0))*B103/100,""))</f>
        <v/>
      </c>
      <c r="F103" s="26" t="str">
        <f t="array" ref="F103">IF(OR(A103="",B103=""),"",IFERROR(INDEX('All Foods'!$F:$F,MATCH(A103,'All Foods'!$A:$A,0))*B103/100,""))</f>
        <v/>
      </c>
      <c r="G103" s="26" t="str">
        <f t="array" ref="G103">IF(OR(A103="",B103=""),"",IFERROR(INDEX('All Foods'!$G:$G,MATCH(A103,'All Foods'!$A:$A,0))*B103/100,""))</f>
        <v/>
      </c>
      <c r="H103" s="26" t="str">
        <f t="array" ref="H103">IF(OR(A103="",B103=""),"",IFERROR(INDEX('All Foods'!$H:$H,MATCH(A103,'All Foods'!$A:$A,0))*B103/100,""))</f>
        <v/>
      </c>
      <c r="I103" s="26" t="str">
        <f t="array" ref="I103">IF(OR(A103="",B103=""),"",IFERROR(INDEX('All Foods'!$I:$I,MATCH(A103,'All Foods'!$A:$A,0))*B103/100,""))</f>
        <v/>
      </c>
      <c r="J103" s="26" t="str">
        <f t="array" ref="J103">IF(OR(A103="",B103=""),"",IFERROR(INDEX('All Foods'!$J:$J,MATCH(A103,'All Foods'!$A:$A,0))*B103/100,""))</f>
        <v/>
      </c>
      <c r="K103" s="26" t="str">
        <f t="array" ref="K103">IF(OR(A103="",B103=""),"",IFERROR(INDEX('All Foods'!$K:$K,MATCH(A103,'All Foods'!$A:$A,0))*B103/100,""))</f>
        <v/>
      </c>
    </row>
    <row r="104" ht="15.75" customHeight="1">
      <c r="A104" s="26"/>
      <c r="B104" s="26"/>
      <c r="C104" s="26" t="str">
        <f t="array" ref="C104">IF(OR(A104="",B104=""),"",IFERROR(INDEX('All Foods'!$C:$C,MATCH(A104,'All Foods'!$A:$A,0))*B104/100,""))</f>
        <v/>
      </c>
      <c r="D104" s="26" t="str">
        <f t="array" ref="D104">IF(OR(A104="",B104=""),"",IFERROR(INDEX('All Foods'!$D:$D,MATCH(A104,'All Foods'!$A:$A,0))*B104/100,""))</f>
        <v/>
      </c>
      <c r="E104" s="26" t="str">
        <f t="array" ref="E104">IF(OR(A104="",B104=""),"",IFERROR(INDEX('All Foods'!$E:$E,MATCH(A104,'All Foods'!$A:$A,0))*B104/100,""))</f>
        <v/>
      </c>
      <c r="F104" s="26" t="str">
        <f t="array" ref="F104">IF(OR(A104="",B104=""),"",IFERROR(INDEX('All Foods'!$F:$F,MATCH(A104,'All Foods'!$A:$A,0))*B104/100,""))</f>
        <v/>
      </c>
      <c r="G104" s="26" t="str">
        <f t="array" ref="G104">IF(OR(A104="",B104=""),"",IFERROR(INDEX('All Foods'!$G:$G,MATCH(A104,'All Foods'!$A:$A,0))*B104/100,""))</f>
        <v/>
      </c>
      <c r="H104" s="26" t="str">
        <f t="array" ref="H104">IF(OR(A104="",B104=""),"",IFERROR(INDEX('All Foods'!$H:$H,MATCH(A104,'All Foods'!$A:$A,0))*B104/100,""))</f>
        <v/>
      </c>
      <c r="I104" s="26" t="str">
        <f t="array" ref="I104">IF(OR(A104="",B104=""),"",IFERROR(INDEX('All Foods'!$I:$I,MATCH(A104,'All Foods'!$A:$A,0))*B104/100,""))</f>
        <v/>
      </c>
      <c r="J104" s="26" t="str">
        <f t="array" ref="J104">IF(OR(A104="",B104=""),"",IFERROR(INDEX('All Foods'!$J:$J,MATCH(A104,'All Foods'!$A:$A,0))*B104/100,""))</f>
        <v/>
      </c>
      <c r="K104" s="26" t="str">
        <f t="array" ref="K104">IF(OR(A104="",B104=""),"",IFERROR(INDEX('All Foods'!$K:$K,MATCH(A104,'All Foods'!$A:$A,0))*B104/100,""))</f>
        <v/>
      </c>
    </row>
    <row r="105" ht="15.75" customHeight="1">
      <c r="A105" s="26"/>
      <c r="B105" s="26"/>
      <c r="C105" s="26" t="str">
        <f t="array" ref="C105">IF(OR(A105="",B105=""),"",IFERROR(INDEX('All Foods'!$C:$C,MATCH(A105,'All Foods'!$A:$A,0))*B105/100,""))</f>
        <v/>
      </c>
      <c r="D105" s="26" t="str">
        <f t="array" ref="D105">IF(OR(A105="",B105=""),"",IFERROR(INDEX('All Foods'!$D:$D,MATCH(A105,'All Foods'!$A:$A,0))*B105/100,""))</f>
        <v/>
      </c>
      <c r="E105" s="26" t="str">
        <f t="array" ref="E105">IF(OR(A105="",B105=""),"",IFERROR(INDEX('All Foods'!$E:$E,MATCH(A105,'All Foods'!$A:$A,0))*B105/100,""))</f>
        <v/>
      </c>
      <c r="F105" s="26" t="str">
        <f t="array" ref="F105">IF(OR(A105="",B105=""),"",IFERROR(INDEX('All Foods'!$F:$F,MATCH(A105,'All Foods'!$A:$A,0))*B105/100,""))</f>
        <v/>
      </c>
      <c r="G105" s="26" t="str">
        <f t="array" ref="G105">IF(OR(A105="",B105=""),"",IFERROR(INDEX('All Foods'!$G:$G,MATCH(A105,'All Foods'!$A:$A,0))*B105/100,""))</f>
        <v/>
      </c>
      <c r="H105" s="26" t="str">
        <f t="array" ref="H105">IF(OR(A105="",B105=""),"",IFERROR(INDEX('All Foods'!$H:$H,MATCH(A105,'All Foods'!$A:$A,0))*B105/100,""))</f>
        <v/>
      </c>
      <c r="I105" s="26" t="str">
        <f t="array" ref="I105">IF(OR(A105="",B105=""),"",IFERROR(INDEX('All Foods'!$I:$I,MATCH(A105,'All Foods'!$A:$A,0))*B105/100,""))</f>
        <v/>
      </c>
      <c r="J105" s="26" t="str">
        <f t="array" ref="J105">IF(OR(A105="",B105=""),"",IFERROR(INDEX('All Foods'!$J:$J,MATCH(A105,'All Foods'!$A:$A,0))*B105/100,""))</f>
        <v/>
      </c>
      <c r="K105" s="26" t="str">
        <f t="array" ref="K105">IF(OR(A105="",B105=""),"",IFERROR(INDEX('All Foods'!$K:$K,MATCH(A105,'All Foods'!$A:$A,0))*B105/100,""))</f>
        <v/>
      </c>
    </row>
    <row r="106" ht="15.75" customHeight="1">
      <c r="A106" s="26"/>
      <c r="B106" s="26"/>
      <c r="C106" s="26" t="str">
        <f t="array" ref="C106">IF(OR(A106="",B106=""),"",IFERROR(INDEX('All Foods'!$C:$C,MATCH(A106,'All Foods'!$A:$A,0))*B106/100,""))</f>
        <v/>
      </c>
      <c r="D106" s="26" t="str">
        <f t="array" ref="D106">IF(OR(A106="",B106=""),"",IFERROR(INDEX('All Foods'!$D:$D,MATCH(A106,'All Foods'!$A:$A,0))*B106/100,""))</f>
        <v/>
      </c>
      <c r="E106" s="26" t="str">
        <f t="array" ref="E106">IF(OR(A106="",B106=""),"",IFERROR(INDEX('All Foods'!$E:$E,MATCH(A106,'All Foods'!$A:$A,0))*B106/100,""))</f>
        <v/>
      </c>
      <c r="F106" s="26" t="str">
        <f t="array" ref="F106">IF(OR(A106="",B106=""),"",IFERROR(INDEX('All Foods'!$F:$F,MATCH(A106,'All Foods'!$A:$A,0))*B106/100,""))</f>
        <v/>
      </c>
      <c r="G106" s="26" t="str">
        <f t="array" ref="G106">IF(OR(A106="",B106=""),"",IFERROR(INDEX('All Foods'!$G:$G,MATCH(A106,'All Foods'!$A:$A,0))*B106/100,""))</f>
        <v/>
      </c>
      <c r="H106" s="26" t="str">
        <f t="array" ref="H106">IF(OR(A106="",B106=""),"",IFERROR(INDEX('All Foods'!$H:$H,MATCH(A106,'All Foods'!$A:$A,0))*B106/100,""))</f>
        <v/>
      </c>
      <c r="I106" s="26" t="str">
        <f t="array" ref="I106">IF(OR(A106="",B106=""),"",IFERROR(INDEX('All Foods'!$I:$I,MATCH(A106,'All Foods'!$A:$A,0))*B106/100,""))</f>
        <v/>
      </c>
      <c r="J106" s="26" t="str">
        <f t="array" ref="J106">IF(OR(A106="",B106=""),"",IFERROR(INDEX('All Foods'!$J:$J,MATCH(A106,'All Foods'!$A:$A,0))*B106/100,""))</f>
        <v/>
      </c>
      <c r="K106" s="26" t="str">
        <f t="array" ref="K106">IF(OR(A106="",B106=""),"",IFERROR(INDEX('All Foods'!$K:$K,MATCH(A106,'All Foods'!$A:$A,0))*B106/100,""))</f>
        <v/>
      </c>
    </row>
    <row r="107" ht="15.75" customHeight="1">
      <c r="A107" s="26"/>
      <c r="B107" s="26"/>
      <c r="C107" s="26" t="str">
        <f t="array" ref="C107">IF(OR(A107="",B107=""),"",IFERROR(INDEX('All Foods'!$C:$C,MATCH(A107,'All Foods'!$A:$A,0))*B107/100,""))</f>
        <v/>
      </c>
      <c r="D107" s="26" t="str">
        <f t="array" ref="D107">IF(OR(A107="",B107=""),"",IFERROR(INDEX('All Foods'!$D:$D,MATCH(A107,'All Foods'!$A:$A,0))*B107/100,""))</f>
        <v/>
      </c>
      <c r="E107" s="26" t="str">
        <f t="array" ref="E107">IF(OR(A107="",B107=""),"",IFERROR(INDEX('All Foods'!$E:$E,MATCH(A107,'All Foods'!$A:$A,0))*B107/100,""))</f>
        <v/>
      </c>
      <c r="F107" s="26" t="str">
        <f t="array" ref="F107">IF(OR(A107="",B107=""),"",IFERROR(INDEX('All Foods'!$F:$F,MATCH(A107,'All Foods'!$A:$A,0))*B107/100,""))</f>
        <v/>
      </c>
      <c r="G107" s="26" t="str">
        <f t="array" ref="G107">IF(OR(A107="",B107=""),"",IFERROR(INDEX('All Foods'!$G:$G,MATCH(A107,'All Foods'!$A:$A,0))*B107/100,""))</f>
        <v/>
      </c>
      <c r="H107" s="26" t="str">
        <f t="array" ref="H107">IF(OR(A107="",B107=""),"",IFERROR(INDEX('All Foods'!$H:$H,MATCH(A107,'All Foods'!$A:$A,0))*B107/100,""))</f>
        <v/>
      </c>
      <c r="I107" s="26" t="str">
        <f t="array" ref="I107">IF(OR(A107="",B107=""),"",IFERROR(INDEX('All Foods'!$I:$I,MATCH(A107,'All Foods'!$A:$A,0))*B107/100,""))</f>
        <v/>
      </c>
      <c r="J107" s="26" t="str">
        <f t="array" ref="J107">IF(OR(A107="",B107=""),"",IFERROR(INDEX('All Foods'!$J:$J,MATCH(A107,'All Foods'!$A:$A,0))*B107/100,""))</f>
        <v/>
      </c>
      <c r="K107" s="26" t="str">
        <f t="array" ref="K107">IF(OR(A107="",B107=""),"",IFERROR(INDEX('All Foods'!$K:$K,MATCH(A107,'All Foods'!$A:$A,0))*B107/100,""))</f>
        <v/>
      </c>
    </row>
    <row r="108" ht="15.75" customHeight="1">
      <c r="A108" s="26"/>
      <c r="B108" s="26"/>
      <c r="C108" s="26" t="str">
        <f t="array" ref="C108">IF(OR(A108="",B108=""),"",IFERROR(INDEX('All Foods'!$C:$C,MATCH(A108,'All Foods'!$A:$A,0))*B108/100,""))</f>
        <v/>
      </c>
      <c r="D108" s="26" t="str">
        <f t="array" ref="D108">IF(OR(A108="",B108=""),"",IFERROR(INDEX('All Foods'!$D:$D,MATCH(A108,'All Foods'!$A:$A,0))*B108/100,""))</f>
        <v/>
      </c>
      <c r="E108" s="26" t="str">
        <f t="array" ref="E108">IF(OR(A108="",B108=""),"",IFERROR(INDEX('All Foods'!$E:$E,MATCH(A108,'All Foods'!$A:$A,0))*B108/100,""))</f>
        <v/>
      </c>
      <c r="F108" s="26" t="str">
        <f t="array" ref="F108">IF(OR(A108="",B108=""),"",IFERROR(INDEX('All Foods'!$F:$F,MATCH(A108,'All Foods'!$A:$A,0))*B108/100,""))</f>
        <v/>
      </c>
      <c r="G108" s="26" t="str">
        <f t="array" ref="G108">IF(OR(A108="",B108=""),"",IFERROR(INDEX('All Foods'!$G:$G,MATCH(A108,'All Foods'!$A:$A,0))*B108/100,""))</f>
        <v/>
      </c>
      <c r="H108" s="26" t="str">
        <f t="array" ref="H108">IF(OR(A108="",B108=""),"",IFERROR(INDEX('All Foods'!$H:$H,MATCH(A108,'All Foods'!$A:$A,0))*B108/100,""))</f>
        <v/>
      </c>
      <c r="I108" s="26" t="str">
        <f t="array" ref="I108">IF(OR(A108="",B108=""),"",IFERROR(INDEX('All Foods'!$I:$I,MATCH(A108,'All Foods'!$A:$A,0))*B108/100,""))</f>
        <v/>
      </c>
      <c r="J108" s="26" t="str">
        <f t="array" ref="J108">IF(OR(A108="",B108=""),"",IFERROR(INDEX('All Foods'!$J:$J,MATCH(A108,'All Foods'!$A:$A,0))*B108/100,""))</f>
        <v/>
      </c>
      <c r="K108" s="26" t="str">
        <f t="array" ref="K108">IF(OR(A108="",B108=""),"",IFERROR(INDEX('All Foods'!$K:$K,MATCH(A108,'All Foods'!$A:$A,0))*B108/100,""))</f>
        <v/>
      </c>
    </row>
    <row r="109" ht="15.75" customHeight="1">
      <c r="A109" s="26"/>
      <c r="B109" s="26"/>
      <c r="C109" s="26" t="str">
        <f t="array" ref="C109">IF(OR(A109="",B109=""),"",IFERROR(INDEX('All Foods'!$C:$C,MATCH(A109,'All Foods'!$A:$A,0))*B109/100,""))</f>
        <v/>
      </c>
      <c r="D109" s="26" t="str">
        <f t="array" ref="D109">IF(OR(A109="",B109=""),"",IFERROR(INDEX('All Foods'!$D:$D,MATCH(A109,'All Foods'!$A:$A,0))*B109/100,""))</f>
        <v/>
      </c>
      <c r="E109" s="26" t="str">
        <f t="array" ref="E109">IF(OR(A109="",B109=""),"",IFERROR(INDEX('All Foods'!$E:$E,MATCH(A109,'All Foods'!$A:$A,0))*B109/100,""))</f>
        <v/>
      </c>
      <c r="F109" s="26" t="str">
        <f t="array" ref="F109">IF(OR(A109="",B109=""),"",IFERROR(INDEX('All Foods'!$F:$F,MATCH(A109,'All Foods'!$A:$A,0))*B109/100,""))</f>
        <v/>
      </c>
      <c r="G109" s="26" t="str">
        <f t="array" ref="G109">IF(OR(A109="",B109=""),"",IFERROR(INDEX('All Foods'!$G:$G,MATCH(A109,'All Foods'!$A:$A,0))*B109/100,""))</f>
        <v/>
      </c>
      <c r="H109" s="26" t="str">
        <f t="array" ref="H109">IF(OR(A109="",B109=""),"",IFERROR(INDEX('All Foods'!$H:$H,MATCH(A109,'All Foods'!$A:$A,0))*B109/100,""))</f>
        <v/>
      </c>
      <c r="I109" s="26" t="str">
        <f t="array" ref="I109">IF(OR(A109="",B109=""),"",IFERROR(INDEX('All Foods'!$I:$I,MATCH(A109,'All Foods'!$A:$A,0))*B109/100,""))</f>
        <v/>
      </c>
      <c r="J109" s="26" t="str">
        <f t="array" ref="J109">IF(OR(A109="",B109=""),"",IFERROR(INDEX('All Foods'!$J:$J,MATCH(A109,'All Foods'!$A:$A,0))*B109/100,""))</f>
        <v/>
      </c>
      <c r="K109" s="26" t="str">
        <f t="array" ref="K109">IF(OR(A109="",B109=""),"",IFERROR(INDEX('All Foods'!$K:$K,MATCH(A109,'All Foods'!$A:$A,0))*B109/100,""))</f>
        <v/>
      </c>
    </row>
    <row r="110" ht="15.75" customHeight="1">
      <c r="A110" s="26"/>
      <c r="B110" s="26"/>
      <c r="C110" s="26" t="str">
        <f t="array" ref="C110">IF(OR(A110="",B110=""),"",IFERROR(INDEX('All Foods'!$C:$C,MATCH(A110,'All Foods'!$A:$A,0))*B110/100,""))</f>
        <v/>
      </c>
      <c r="D110" s="26" t="str">
        <f t="array" ref="D110">IF(OR(A110="",B110=""),"",IFERROR(INDEX('All Foods'!$D:$D,MATCH(A110,'All Foods'!$A:$A,0))*B110/100,""))</f>
        <v/>
      </c>
      <c r="E110" s="26" t="str">
        <f t="array" ref="E110">IF(OR(A110="",B110=""),"",IFERROR(INDEX('All Foods'!$E:$E,MATCH(A110,'All Foods'!$A:$A,0))*B110/100,""))</f>
        <v/>
      </c>
      <c r="F110" s="26" t="str">
        <f t="array" ref="F110">IF(OR(A110="",B110=""),"",IFERROR(INDEX('All Foods'!$F:$F,MATCH(A110,'All Foods'!$A:$A,0))*B110/100,""))</f>
        <v/>
      </c>
      <c r="G110" s="26" t="str">
        <f t="array" ref="G110">IF(OR(A110="",B110=""),"",IFERROR(INDEX('All Foods'!$G:$G,MATCH(A110,'All Foods'!$A:$A,0))*B110/100,""))</f>
        <v/>
      </c>
      <c r="H110" s="26" t="str">
        <f t="array" ref="H110">IF(OR(A110="",B110=""),"",IFERROR(INDEX('All Foods'!$H:$H,MATCH(A110,'All Foods'!$A:$A,0))*B110/100,""))</f>
        <v/>
      </c>
      <c r="I110" s="26" t="str">
        <f t="array" ref="I110">IF(OR(A110="",B110=""),"",IFERROR(INDEX('All Foods'!$I:$I,MATCH(A110,'All Foods'!$A:$A,0))*B110/100,""))</f>
        <v/>
      </c>
      <c r="J110" s="26" t="str">
        <f t="array" ref="J110">IF(OR(A110="",B110=""),"",IFERROR(INDEX('All Foods'!$J:$J,MATCH(A110,'All Foods'!$A:$A,0))*B110/100,""))</f>
        <v/>
      </c>
      <c r="K110" s="26" t="str">
        <f t="array" ref="K110">IF(OR(A110="",B110=""),"",IFERROR(INDEX('All Foods'!$K:$K,MATCH(A110,'All Foods'!$A:$A,0))*B110/100,""))</f>
        <v/>
      </c>
    </row>
    <row r="111" ht="15.75" customHeight="1">
      <c r="A111" s="26"/>
      <c r="B111" s="26"/>
      <c r="C111" s="26" t="str">
        <f t="array" ref="C111">IF(OR(A111="",B111=""),"",IFERROR(INDEX('All Foods'!$C:$C,MATCH(A111,'All Foods'!$A:$A,0))*B111/100,""))</f>
        <v/>
      </c>
      <c r="D111" s="26" t="str">
        <f t="array" ref="D111">IF(OR(A111="",B111=""),"",IFERROR(INDEX('All Foods'!$D:$D,MATCH(A111,'All Foods'!$A:$A,0))*B111/100,""))</f>
        <v/>
      </c>
      <c r="E111" s="26" t="str">
        <f t="array" ref="E111">IF(OR(A111="",B111=""),"",IFERROR(INDEX('All Foods'!$E:$E,MATCH(A111,'All Foods'!$A:$A,0))*B111/100,""))</f>
        <v/>
      </c>
      <c r="F111" s="26" t="str">
        <f t="array" ref="F111">IF(OR(A111="",B111=""),"",IFERROR(INDEX('All Foods'!$F:$F,MATCH(A111,'All Foods'!$A:$A,0))*B111/100,""))</f>
        <v/>
      </c>
      <c r="G111" s="26" t="str">
        <f t="array" ref="G111">IF(OR(A111="",B111=""),"",IFERROR(INDEX('All Foods'!$G:$G,MATCH(A111,'All Foods'!$A:$A,0))*B111/100,""))</f>
        <v/>
      </c>
      <c r="H111" s="26" t="str">
        <f t="array" ref="H111">IF(OR(A111="",B111=""),"",IFERROR(INDEX('All Foods'!$H:$H,MATCH(A111,'All Foods'!$A:$A,0))*B111/100,""))</f>
        <v/>
      </c>
      <c r="I111" s="26" t="str">
        <f t="array" ref="I111">IF(OR(A111="",B111=""),"",IFERROR(INDEX('All Foods'!$I:$I,MATCH(A111,'All Foods'!$A:$A,0))*B111/100,""))</f>
        <v/>
      </c>
      <c r="J111" s="26" t="str">
        <f t="array" ref="J111">IF(OR(A111="",B111=""),"",IFERROR(INDEX('All Foods'!$J:$J,MATCH(A111,'All Foods'!$A:$A,0))*B111/100,""))</f>
        <v/>
      </c>
      <c r="K111" s="26" t="str">
        <f t="array" ref="K111">IF(OR(A111="",B111=""),"",IFERROR(INDEX('All Foods'!$K:$K,MATCH(A111,'All Foods'!$A:$A,0))*B111/100,""))</f>
        <v/>
      </c>
    </row>
    <row r="112" ht="15.75" customHeight="1">
      <c r="A112" s="26"/>
      <c r="B112" s="26"/>
      <c r="C112" s="26" t="str">
        <f t="array" ref="C112">IF(OR(A112="",B112=""),"",IFERROR(INDEX('All Foods'!$C:$C,MATCH(A112,'All Foods'!$A:$A,0))*B112/100,""))</f>
        <v/>
      </c>
      <c r="D112" s="26" t="str">
        <f t="array" ref="D112">IF(OR(A112="",B112=""),"",IFERROR(INDEX('All Foods'!$D:$D,MATCH(A112,'All Foods'!$A:$A,0))*B112/100,""))</f>
        <v/>
      </c>
      <c r="E112" s="26" t="str">
        <f t="array" ref="E112">IF(OR(A112="",B112=""),"",IFERROR(INDEX('All Foods'!$E:$E,MATCH(A112,'All Foods'!$A:$A,0))*B112/100,""))</f>
        <v/>
      </c>
      <c r="F112" s="26" t="str">
        <f t="array" ref="F112">IF(OR(A112="",B112=""),"",IFERROR(INDEX('All Foods'!$F:$F,MATCH(A112,'All Foods'!$A:$A,0))*B112/100,""))</f>
        <v/>
      </c>
      <c r="G112" s="26" t="str">
        <f t="array" ref="G112">IF(OR(A112="",B112=""),"",IFERROR(INDEX('All Foods'!$G:$G,MATCH(A112,'All Foods'!$A:$A,0))*B112/100,""))</f>
        <v/>
      </c>
      <c r="H112" s="26" t="str">
        <f t="array" ref="H112">IF(OR(A112="",B112=""),"",IFERROR(INDEX('All Foods'!$H:$H,MATCH(A112,'All Foods'!$A:$A,0))*B112/100,""))</f>
        <v/>
      </c>
      <c r="I112" s="26" t="str">
        <f t="array" ref="I112">IF(OR(A112="",B112=""),"",IFERROR(INDEX('All Foods'!$I:$I,MATCH(A112,'All Foods'!$A:$A,0))*B112/100,""))</f>
        <v/>
      </c>
      <c r="J112" s="26" t="str">
        <f t="array" ref="J112">IF(OR(A112="",B112=""),"",IFERROR(INDEX('All Foods'!$J:$J,MATCH(A112,'All Foods'!$A:$A,0))*B112/100,""))</f>
        <v/>
      </c>
      <c r="K112" s="26" t="str">
        <f t="array" ref="K112">IF(OR(A112="",B112=""),"",IFERROR(INDEX('All Foods'!$K:$K,MATCH(A112,'All Foods'!$A:$A,0))*B112/100,""))</f>
        <v/>
      </c>
    </row>
    <row r="113" ht="15.75" customHeight="1">
      <c r="A113" s="26"/>
      <c r="B113" s="26"/>
      <c r="C113" s="26" t="str">
        <f t="array" ref="C113">IF(OR(A113="",B113=""),"",IFERROR(INDEX('All Foods'!$C:$C,MATCH(A113,'All Foods'!$A:$A,0))*B113/100,""))</f>
        <v/>
      </c>
      <c r="D113" s="26" t="str">
        <f t="array" ref="D113">IF(OR(A113="",B113=""),"",IFERROR(INDEX('All Foods'!$D:$D,MATCH(A113,'All Foods'!$A:$A,0))*B113/100,""))</f>
        <v/>
      </c>
      <c r="E113" s="26" t="str">
        <f t="array" ref="E113">IF(OR(A113="",B113=""),"",IFERROR(INDEX('All Foods'!$E:$E,MATCH(A113,'All Foods'!$A:$A,0))*B113/100,""))</f>
        <v/>
      </c>
      <c r="F113" s="26" t="str">
        <f t="array" ref="F113">IF(OR(A113="",B113=""),"",IFERROR(INDEX('All Foods'!$F:$F,MATCH(A113,'All Foods'!$A:$A,0))*B113/100,""))</f>
        <v/>
      </c>
      <c r="G113" s="26" t="str">
        <f t="array" ref="G113">IF(OR(A113="",B113=""),"",IFERROR(INDEX('All Foods'!$G:$G,MATCH(A113,'All Foods'!$A:$A,0))*B113/100,""))</f>
        <v/>
      </c>
      <c r="H113" s="26" t="str">
        <f t="array" ref="H113">IF(OR(A113="",B113=""),"",IFERROR(INDEX('All Foods'!$H:$H,MATCH(A113,'All Foods'!$A:$A,0))*B113/100,""))</f>
        <v/>
      </c>
      <c r="I113" s="26" t="str">
        <f t="array" ref="I113">IF(OR(A113="",B113=""),"",IFERROR(INDEX('All Foods'!$I:$I,MATCH(A113,'All Foods'!$A:$A,0))*B113/100,""))</f>
        <v/>
      </c>
      <c r="J113" s="26" t="str">
        <f t="array" ref="J113">IF(OR(A113="",B113=""),"",IFERROR(INDEX('All Foods'!$J:$J,MATCH(A113,'All Foods'!$A:$A,0))*B113/100,""))</f>
        <v/>
      </c>
      <c r="K113" s="26" t="str">
        <f t="array" ref="K113">IF(OR(A113="",B113=""),"",IFERROR(INDEX('All Foods'!$K:$K,MATCH(A113,'All Foods'!$A:$A,0))*B113/100,""))</f>
        <v/>
      </c>
    </row>
    <row r="114" ht="15.75" customHeight="1">
      <c r="A114" s="26"/>
      <c r="B114" s="26"/>
      <c r="C114" s="26" t="str">
        <f t="array" ref="C114">IF(OR(A114="",B114=""),"",IFERROR(INDEX('All Foods'!$C:$C,MATCH(A114,'All Foods'!$A:$A,0))*B114/100,""))</f>
        <v/>
      </c>
      <c r="D114" s="26" t="str">
        <f t="array" ref="D114">IF(OR(A114="",B114=""),"",IFERROR(INDEX('All Foods'!$D:$D,MATCH(A114,'All Foods'!$A:$A,0))*B114/100,""))</f>
        <v/>
      </c>
      <c r="E114" s="26" t="str">
        <f t="array" ref="E114">IF(OR(A114="",B114=""),"",IFERROR(INDEX('All Foods'!$E:$E,MATCH(A114,'All Foods'!$A:$A,0))*B114/100,""))</f>
        <v/>
      </c>
      <c r="F114" s="26" t="str">
        <f t="array" ref="F114">IF(OR(A114="",B114=""),"",IFERROR(INDEX('All Foods'!$F:$F,MATCH(A114,'All Foods'!$A:$A,0))*B114/100,""))</f>
        <v/>
      </c>
      <c r="G114" s="26" t="str">
        <f t="array" ref="G114">IF(OR(A114="",B114=""),"",IFERROR(INDEX('All Foods'!$G:$G,MATCH(A114,'All Foods'!$A:$A,0))*B114/100,""))</f>
        <v/>
      </c>
      <c r="H114" s="26" t="str">
        <f t="array" ref="H114">IF(OR(A114="",B114=""),"",IFERROR(INDEX('All Foods'!$H:$H,MATCH(A114,'All Foods'!$A:$A,0))*B114/100,""))</f>
        <v/>
      </c>
      <c r="I114" s="26" t="str">
        <f t="array" ref="I114">IF(OR(A114="",B114=""),"",IFERROR(INDEX('All Foods'!$I:$I,MATCH(A114,'All Foods'!$A:$A,0))*B114/100,""))</f>
        <v/>
      </c>
      <c r="J114" s="26" t="str">
        <f t="array" ref="J114">IF(OR(A114="",B114=""),"",IFERROR(INDEX('All Foods'!$J:$J,MATCH(A114,'All Foods'!$A:$A,0))*B114/100,""))</f>
        <v/>
      </c>
      <c r="K114" s="26" t="str">
        <f t="array" ref="K114">IF(OR(A114="",B114=""),"",IFERROR(INDEX('All Foods'!$K:$K,MATCH(A114,'All Foods'!$A:$A,0))*B114/100,""))</f>
        <v/>
      </c>
    </row>
    <row r="115" ht="15.75" customHeight="1">
      <c r="A115" s="26"/>
      <c r="B115" s="26"/>
      <c r="C115" s="26" t="str">
        <f t="array" ref="C115">IF(OR(A115="",B115=""),"",IFERROR(INDEX('All Foods'!$C:$C,MATCH(A115,'All Foods'!$A:$A,0))*B115/100,""))</f>
        <v/>
      </c>
      <c r="D115" s="26" t="str">
        <f t="array" ref="D115">IF(OR(A115="",B115=""),"",IFERROR(INDEX('All Foods'!$D:$D,MATCH(A115,'All Foods'!$A:$A,0))*B115/100,""))</f>
        <v/>
      </c>
      <c r="E115" s="26" t="str">
        <f t="array" ref="E115">IF(OR(A115="",B115=""),"",IFERROR(INDEX('All Foods'!$E:$E,MATCH(A115,'All Foods'!$A:$A,0))*B115/100,""))</f>
        <v/>
      </c>
      <c r="F115" s="26" t="str">
        <f t="array" ref="F115">IF(OR(A115="",B115=""),"",IFERROR(INDEX('All Foods'!$F:$F,MATCH(A115,'All Foods'!$A:$A,0))*B115/100,""))</f>
        <v/>
      </c>
      <c r="G115" s="26" t="str">
        <f t="array" ref="G115">IF(OR(A115="",B115=""),"",IFERROR(INDEX('All Foods'!$G:$G,MATCH(A115,'All Foods'!$A:$A,0))*B115/100,""))</f>
        <v/>
      </c>
      <c r="H115" s="26" t="str">
        <f t="array" ref="H115">IF(OR(A115="",B115=""),"",IFERROR(INDEX('All Foods'!$H:$H,MATCH(A115,'All Foods'!$A:$A,0))*B115/100,""))</f>
        <v/>
      </c>
      <c r="I115" s="26" t="str">
        <f t="array" ref="I115">IF(OR(A115="",B115=""),"",IFERROR(INDEX('All Foods'!$I:$I,MATCH(A115,'All Foods'!$A:$A,0))*B115/100,""))</f>
        <v/>
      </c>
      <c r="J115" s="26" t="str">
        <f t="array" ref="J115">IF(OR(A115="",B115=""),"",IFERROR(INDEX('All Foods'!$J:$J,MATCH(A115,'All Foods'!$A:$A,0))*B115/100,""))</f>
        <v/>
      </c>
      <c r="K115" s="26" t="str">
        <f t="array" ref="K115">IF(OR(A115="",B115=""),"",IFERROR(INDEX('All Foods'!$K:$K,MATCH(A115,'All Foods'!$A:$A,0))*B115/100,""))</f>
        <v/>
      </c>
    </row>
    <row r="116" ht="15.75" customHeight="1">
      <c r="A116" s="26"/>
      <c r="B116" s="26"/>
      <c r="C116" s="26" t="str">
        <f t="array" ref="C116">IF(OR(A116="",B116=""),"",IFERROR(INDEX('All Foods'!$C:$C,MATCH(A116,'All Foods'!$A:$A,0))*B116/100,""))</f>
        <v/>
      </c>
      <c r="D116" s="26" t="str">
        <f t="array" ref="D116">IF(OR(A116="",B116=""),"",IFERROR(INDEX('All Foods'!$D:$D,MATCH(A116,'All Foods'!$A:$A,0))*B116/100,""))</f>
        <v/>
      </c>
      <c r="E116" s="26" t="str">
        <f t="array" ref="E116">IF(OR(A116="",B116=""),"",IFERROR(INDEX('All Foods'!$E:$E,MATCH(A116,'All Foods'!$A:$A,0))*B116/100,""))</f>
        <v/>
      </c>
      <c r="F116" s="26" t="str">
        <f t="array" ref="F116">IF(OR(A116="",B116=""),"",IFERROR(INDEX('All Foods'!$F:$F,MATCH(A116,'All Foods'!$A:$A,0))*B116/100,""))</f>
        <v/>
      </c>
      <c r="G116" s="26" t="str">
        <f t="array" ref="G116">IF(OR(A116="",B116=""),"",IFERROR(INDEX('All Foods'!$G:$G,MATCH(A116,'All Foods'!$A:$A,0))*B116/100,""))</f>
        <v/>
      </c>
      <c r="H116" s="26" t="str">
        <f t="array" ref="H116">IF(OR(A116="",B116=""),"",IFERROR(INDEX('All Foods'!$H:$H,MATCH(A116,'All Foods'!$A:$A,0))*B116/100,""))</f>
        <v/>
      </c>
      <c r="I116" s="26" t="str">
        <f t="array" ref="I116">IF(OR(A116="",B116=""),"",IFERROR(INDEX('All Foods'!$I:$I,MATCH(A116,'All Foods'!$A:$A,0))*B116/100,""))</f>
        <v/>
      </c>
      <c r="J116" s="26" t="str">
        <f t="array" ref="J116">IF(OR(A116="",B116=""),"",IFERROR(INDEX('All Foods'!$J:$J,MATCH(A116,'All Foods'!$A:$A,0))*B116/100,""))</f>
        <v/>
      </c>
      <c r="K116" s="26" t="str">
        <f t="array" ref="K116">IF(OR(A116="",B116=""),"",IFERROR(INDEX('All Foods'!$K:$K,MATCH(A116,'All Foods'!$A:$A,0))*B116/100,""))</f>
        <v/>
      </c>
    </row>
    <row r="117" ht="15.75" customHeight="1">
      <c r="A117" s="26"/>
      <c r="B117" s="26"/>
      <c r="C117" s="26" t="str">
        <f t="array" ref="C117">IF(OR(A117="",B117=""),"",IFERROR(INDEX('All Foods'!$C:$C,MATCH(A117,'All Foods'!$A:$A,0))*B117/100,""))</f>
        <v/>
      </c>
      <c r="D117" s="26" t="str">
        <f t="array" ref="D117">IF(OR(A117="",B117=""),"",IFERROR(INDEX('All Foods'!$D:$D,MATCH(A117,'All Foods'!$A:$A,0))*B117/100,""))</f>
        <v/>
      </c>
      <c r="E117" s="26" t="str">
        <f t="array" ref="E117">IF(OR(A117="",B117=""),"",IFERROR(INDEX('All Foods'!$E:$E,MATCH(A117,'All Foods'!$A:$A,0))*B117/100,""))</f>
        <v/>
      </c>
      <c r="F117" s="26" t="str">
        <f t="array" ref="F117">IF(OR(A117="",B117=""),"",IFERROR(INDEX('All Foods'!$F:$F,MATCH(A117,'All Foods'!$A:$A,0))*B117/100,""))</f>
        <v/>
      </c>
      <c r="G117" s="26" t="str">
        <f t="array" ref="G117">IF(OR(A117="",B117=""),"",IFERROR(INDEX('All Foods'!$G:$G,MATCH(A117,'All Foods'!$A:$A,0))*B117/100,""))</f>
        <v/>
      </c>
      <c r="H117" s="26" t="str">
        <f t="array" ref="H117">IF(OR(A117="",B117=""),"",IFERROR(INDEX('All Foods'!$H:$H,MATCH(A117,'All Foods'!$A:$A,0))*B117/100,""))</f>
        <v/>
      </c>
      <c r="I117" s="26" t="str">
        <f t="array" ref="I117">IF(OR(A117="",B117=""),"",IFERROR(INDEX('All Foods'!$I:$I,MATCH(A117,'All Foods'!$A:$A,0))*B117/100,""))</f>
        <v/>
      </c>
      <c r="J117" s="26" t="str">
        <f t="array" ref="J117">IF(OR(A117="",B117=""),"",IFERROR(INDEX('All Foods'!$J:$J,MATCH(A117,'All Foods'!$A:$A,0))*B117/100,""))</f>
        <v/>
      </c>
      <c r="K117" s="26" t="str">
        <f t="array" ref="K117">IF(OR(A117="",B117=""),"",IFERROR(INDEX('All Foods'!$K:$K,MATCH(A117,'All Foods'!$A:$A,0))*B117/100,""))</f>
        <v/>
      </c>
    </row>
    <row r="118" ht="15.75" customHeight="1">
      <c r="A118" s="26"/>
      <c r="B118" s="26"/>
      <c r="C118" s="26" t="str">
        <f t="array" ref="C118">IF(OR(A118="",B118=""),"",IFERROR(INDEX('All Foods'!$C:$C,MATCH(A118,'All Foods'!$A:$A,0))*B118/100,""))</f>
        <v/>
      </c>
      <c r="D118" s="26" t="str">
        <f t="array" ref="D118">IF(OR(A118="",B118=""),"",IFERROR(INDEX('All Foods'!$D:$D,MATCH(A118,'All Foods'!$A:$A,0))*B118/100,""))</f>
        <v/>
      </c>
      <c r="E118" s="26" t="str">
        <f t="array" ref="E118">IF(OR(A118="",B118=""),"",IFERROR(INDEX('All Foods'!$E:$E,MATCH(A118,'All Foods'!$A:$A,0))*B118/100,""))</f>
        <v/>
      </c>
      <c r="F118" s="26" t="str">
        <f t="array" ref="F118">IF(OR(A118="",B118=""),"",IFERROR(INDEX('All Foods'!$F:$F,MATCH(A118,'All Foods'!$A:$A,0))*B118/100,""))</f>
        <v/>
      </c>
      <c r="G118" s="26" t="str">
        <f t="array" ref="G118">IF(OR(A118="",B118=""),"",IFERROR(INDEX('All Foods'!$G:$G,MATCH(A118,'All Foods'!$A:$A,0))*B118/100,""))</f>
        <v/>
      </c>
      <c r="H118" s="26" t="str">
        <f t="array" ref="H118">IF(OR(A118="",B118=""),"",IFERROR(INDEX('All Foods'!$H:$H,MATCH(A118,'All Foods'!$A:$A,0))*B118/100,""))</f>
        <v/>
      </c>
      <c r="I118" s="26" t="str">
        <f t="array" ref="I118">IF(OR(A118="",B118=""),"",IFERROR(INDEX('All Foods'!$I:$I,MATCH(A118,'All Foods'!$A:$A,0))*B118/100,""))</f>
        <v/>
      </c>
      <c r="J118" s="26" t="str">
        <f t="array" ref="J118">IF(OR(A118="",B118=""),"",IFERROR(INDEX('All Foods'!$J:$J,MATCH(A118,'All Foods'!$A:$A,0))*B118/100,""))</f>
        <v/>
      </c>
      <c r="K118" s="26" t="str">
        <f t="array" ref="K118">IF(OR(A118="",B118=""),"",IFERROR(INDEX('All Foods'!$K:$K,MATCH(A118,'All Foods'!$A:$A,0))*B118/100,""))</f>
        <v/>
      </c>
    </row>
    <row r="119" ht="15.75" customHeight="1">
      <c r="A119" s="26"/>
      <c r="B119" s="26"/>
      <c r="C119" s="26" t="str">
        <f t="array" ref="C119">IF(OR(A119="",B119=""),"",IFERROR(INDEX('All Foods'!$C:$C,MATCH(A119,'All Foods'!$A:$A,0))*B119/100,""))</f>
        <v/>
      </c>
      <c r="D119" s="26" t="str">
        <f t="array" ref="D119">IF(OR(A119="",B119=""),"",IFERROR(INDEX('All Foods'!$D:$D,MATCH(A119,'All Foods'!$A:$A,0))*B119/100,""))</f>
        <v/>
      </c>
      <c r="E119" s="26" t="str">
        <f t="array" ref="E119">IF(OR(A119="",B119=""),"",IFERROR(INDEX('All Foods'!$E:$E,MATCH(A119,'All Foods'!$A:$A,0))*B119/100,""))</f>
        <v/>
      </c>
      <c r="F119" s="26" t="str">
        <f t="array" ref="F119">IF(OR(A119="",B119=""),"",IFERROR(INDEX('All Foods'!$F:$F,MATCH(A119,'All Foods'!$A:$A,0))*B119/100,""))</f>
        <v/>
      </c>
      <c r="G119" s="26" t="str">
        <f t="array" ref="G119">IF(OR(A119="",B119=""),"",IFERROR(INDEX('All Foods'!$G:$G,MATCH(A119,'All Foods'!$A:$A,0))*B119/100,""))</f>
        <v/>
      </c>
      <c r="H119" s="26" t="str">
        <f t="array" ref="H119">IF(OR(A119="",B119=""),"",IFERROR(INDEX('All Foods'!$H:$H,MATCH(A119,'All Foods'!$A:$A,0))*B119/100,""))</f>
        <v/>
      </c>
      <c r="I119" s="26" t="str">
        <f t="array" ref="I119">IF(OR(A119="",B119=""),"",IFERROR(INDEX('All Foods'!$I:$I,MATCH(A119,'All Foods'!$A:$A,0))*B119/100,""))</f>
        <v/>
      </c>
      <c r="J119" s="26" t="str">
        <f t="array" ref="J119">IF(OR(A119="",B119=""),"",IFERROR(INDEX('All Foods'!$J:$J,MATCH(A119,'All Foods'!$A:$A,0))*B119/100,""))</f>
        <v/>
      </c>
      <c r="K119" s="26" t="str">
        <f t="array" ref="K119">IF(OR(A119="",B119=""),"",IFERROR(INDEX('All Foods'!$K:$K,MATCH(A119,'All Foods'!$A:$A,0))*B119/100,""))</f>
        <v/>
      </c>
    </row>
    <row r="120" ht="15.75" customHeight="1">
      <c r="A120" s="26"/>
      <c r="B120" s="26"/>
      <c r="C120" s="26" t="str">
        <f t="array" ref="C120">IF(OR(A120="",B120=""),"",IFERROR(INDEX('All Foods'!$C:$C,MATCH(A120,'All Foods'!$A:$A,0))*B120/100,""))</f>
        <v/>
      </c>
      <c r="D120" s="26" t="str">
        <f t="array" ref="D120">IF(OR(A120="",B120=""),"",IFERROR(INDEX('All Foods'!$D:$D,MATCH(A120,'All Foods'!$A:$A,0))*B120/100,""))</f>
        <v/>
      </c>
      <c r="E120" s="26" t="str">
        <f t="array" ref="E120">IF(OR(A120="",B120=""),"",IFERROR(INDEX('All Foods'!$E:$E,MATCH(A120,'All Foods'!$A:$A,0))*B120/100,""))</f>
        <v/>
      </c>
      <c r="F120" s="26" t="str">
        <f t="array" ref="F120">IF(OR(A120="",B120=""),"",IFERROR(INDEX('All Foods'!$F:$F,MATCH(A120,'All Foods'!$A:$A,0))*B120/100,""))</f>
        <v/>
      </c>
      <c r="G120" s="26" t="str">
        <f t="array" ref="G120">IF(OR(A120="",B120=""),"",IFERROR(INDEX('All Foods'!$G:$G,MATCH(A120,'All Foods'!$A:$A,0))*B120/100,""))</f>
        <v/>
      </c>
      <c r="H120" s="26" t="str">
        <f t="array" ref="H120">IF(OR(A120="",B120=""),"",IFERROR(INDEX('All Foods'!$H:$H,MATCH(A120,'All Foods'!$A:$A,0))*B120/100,""))</f>
        <v/>
      </c>
      <c r="I120" s="26" t="str">
        <f t="array" ref="I120">IF(OR(A120="",B120=""),"",IFERROR(INDEX('All Foods'!$I:$I,MATCH(A120,'All Foods'!$A:$A,0))*B120/100,""))</f>
        <v/>
      </c>
      <c r="J120" s="26" t="str">
        <f t="array" ref="J120">IF(OR(A120="",B120=""),"",IFERROR(INDEX('All Foods'!$J:$J,MATCH(A120,'All Foods'!$A:$A,0))*B120/100,""))</f>
        <v/>
      </c>
      <c r="K120" s="26" t="str">
        <f t="array" ref="K120">IF(OR(A120="",B120=""),"",IFERROR(INDEX('All Foods'!$K:$K,MATCH(A120,'All Foods'!$A:$A,0))*B120/100,""))</f>
        <v/>
      </c>
    </row>
    <row r="121" ht="15.75" customHeight="1">
      <c r="A121" s="26"/>
      <c r="B121" s="26"/>
      <c r="C121" s="26" t="str">
        <f t="array" ref="C121">IF(OR(A121="",B121=""),"",IFERROR(INDEX('All Foods'!$C:$C,MATCH(A121,'All Foods'!$A:$A,0))*B121/100,""))</f>
        <v/>
      </c>
      <c r="D121" s="26" t="str">
        <f t="array" ref="D121">IF(OR(A121="",B121=""),"",IFERROR(INDEX('All Foods'!$D:$D,MATCH(A121,'All Foods'!$A:$A,0))*B121/100,""))</f>
        <v/>
      </c>
      <c r="E121" s="26" t="str">
        <f t="array" ref="E121">IF(OR(A121="",B121=""),"",IFERROR(INDEX('All Foods'!$E:$E,MATCH(A121,'All Foods'!$A:$A,0))*B121/100,""))</f>
        <v/>
      </c>
      <c r="F121" s="26" t="str">
        <f t="array" ref="F121">IF(OR(A121="",B121=""),"",IFERROR(INDEX('All Foods'!$F:$F,MATCH(A121,'All Foods'!$A:$A,0))*B121/100,""))</f>
        <v/>
      </c>
      <c r="G121" s="26" t="str">
        <f t="array" ref="G121">IF(OR(A121="",B121=""),"",IFERROR(INDEX('All Foods'!$G:$G,MATCH(A121,'All Foods'!$A:$A,0))*B121/100,""))</f>
        <v/>
      </c>
      <c r="H121" s="26" t="str">
        <f t="array" ref="H121">IF(OR(A121="",B121=""),"",IFERROR(INDEX('All Foods'!$H:$H,MATCH(A121,'All Foods'!$A:$A,0))*B121/100,""))</f>
        <v/>
      </c>
      <c r="I121" s="26" t="str">
        <f t="array" ref="I121">IF(OR(A121="",B121=""),"",IFERROR(INDEX('All Foods'!$I:$I,MATCH(A121,'All Foods'!$A:$A,0))*B121/100,""))</f>
        <v/>
      </c>
      <c r="J121" s="26" t="str">
        <f t="array" ref="J121">IF(OR(A121="",B121=""),"",IFERROR(INDEX('All Foods'!$J:$J,MATCH(A121,'All Foods'!$A:$A,0))*B121/100,""))</f>
        <v/>
      </c>
      <c r="K121" s="26" t="str">
        <f t="array" ref="K121">IF(OR(A121="",B121=""),"",IFERROR(INDEX('All Foods'!$K:$K,MATCH(A121,'All Foods'!$A:$A,0))*B121/100,""))</f>
        <v/>
      </c>
    </row>
    <row r="122" ht="15.75" customHeight="1">
      <c r="A122" s="26"/>
      <c r="B122" s="26"/>
      <c r="C122" s="26" t="str">
        <f t="array" ref="C122">IF(OR(A122="",B122=""),"",IFERROR(INDEX('All Foods'!$C:$C,MATCH(A122,'All Foods'!$A:$A,0))*B122/100,""))</f>
        <v/>
      </c>
      <c r="D122" s="26" t="str">
        <f t="array" ref="D122">IF(OR(A122="",B122=""),"",IFERROR(INDEX('All Foods'!$D:$D,MATCH(A122,'All Foods'!$A:$A,0))*B122/100,""))</f>
        <v/>
      </c>
      <c r="E122" s="26" t="str">
        <f t="array" ref="E122">IF(OR(A122="",B122=""),"",IFERROR(INDEX('All Foods'!$E:$E,MATCH(A122,'All Foods'!$A:$A,0))*B122/100,""))</f>
        <v/>
      </c>
      <c r="F122" s="26" t="str">
        <f t="array" ref="F122">IF(OR(A122="",B122=""),"",IFERROR(INDEX('All Foods'!$F:$F,MATCH(A122,'All Foods'!$A:$A,0))*B122/100,""))</f>
        <v/>
      </c>
      <c r="G122" s="26" t="str">
        <f t="array" ref="G122">IF(OR(A122="",B122=""),"",IFERROR(INDEX('All Foods'!$G:$G,MATCH(A122,'All Foods'!$A:$A,0))*B122/100,""))</f>
        <v/>
      </c>
      <c r="H122" s="26" t="str">
        <f t="array" ref="H122">IF(OR(A122="",B122=""),"",IFERROR(INDEX('All Foods'!$H:$H,MATCH(A122,'All Foods'!$A:$A,0))*B122/100,""))</f>
        <v/>
      </c>
      <c r="I122" s="26" t="str">
        <f t="array" ref="I122">IF(OR(A122="",B122=""),"",IFERROR(INDEX('All Foods'!$I:$I,MATCH(A122,'All Foods'!$A:$A,0))*B122/100,""))</f>
        <v/>
      </c>
      <c r="J122" s="26" t="str">
        <f t="array" ref="J122">IF(OR(A122="",B122=""),"",IFERROR(INDEX('All Foods'!$J:$J,MATCH(A122,'All Foods'!$A:$A,0))*B122/100,""))</f>
        <v/>
      </c>
      <c r="K122" s="26" t="str">
        <f t="array" ref="K122">IF(OR(A122="",B122=""),"",IFERROR(INDEX('All Foods'!$K:$K,MATCH(A122,'All Foods'!$A:$A,0))*B122/100,""))</f>
        <v/>
      </c>
    </row>
    <row r="123" ht="15.75" customHeight="1">
      <c r="A123" s="26"/>
      <c r="B123" s="26"/>
      <c r="C123" s="26" t="str">
        <f t="array" ref="C123">IF(OR(A123="",B123=""),"",IFERROR(INDEX('All Foods'!$C:$C,MATCH(A123,'All Foods'!$A:$A,0))*B123/100,""))</f>
        <v/>
      </c>
      <c r="D123" s="26" t="str">
        <f t="array" ref="D123">IF(OR(A123="",B123=""),"",IFERROR(INDEX('All Foods'!$D:$D,MATCH(A123,'All Foods'!$A:$A,0))*B123/100,""))</f>
        <v/>
      </c>
      <c r="E123" s="26" t="str">
        <f t="array" ref="E123">IF(OR(A123="",B123=""),"",IFERROR(INDEX('All Foods'!$E:$E,MATCH(A123,'All Foods'!$A:$A,0))*B123/100,""))</f>
        <v/>
      </c>
      <c r="F123" s="26" t="str">
        <f t="array" ref="F123">IF(OR(A123="",B123=""),"",IFERROR(INDEX('All Foods'!$F:$F,MATCH(A123,'All Foods'!$A:$A,0))*B123/100,""))</f>
        <v/>
      </c>
      <c r="G123" s="26" t="str">
        <f t="array" ref="G123">IF(OR(A123="",B123=""),"",IFERROR(INDEX('All Foods'!$G:$G,MATCH(A123,'All Foods'!$A:$A,0))*B123/100,""))</f>
        <v/>
      </c>
      <c r="H123" s="26" t="str">
        <f t="array" ref="H123">IF(OR(A123="",B123=""),"",IFERROR(INDEX('All Foods'!$H:$H,MATCH(A123,'All Foods'!$A:$A,0))*B123/100,""))</f>
        <v/>
      </c>
      <c r="I123" s="26" t="str">
        <f t="array" ref="I123">IF(OR(A123="",B123=""),"",IFERROR(INDEX('All Foods'!$I:$I,MATCH(A123,'All Foods'!$A:$A,0))*B123/100,""))</f>
        <v/>
      </c>
      <c r="J123" s="26" t="str">
        <f t="array" ref="J123">IF(OR(A123="",B123=""),"",IFERROR(INDEX('All Foods'!$J:$J,MATCH(A123,'All Foods'!$A:$A,0))*B123/100,""))</f>
        <v/>
      </c>
      <c r="K123" s="26" t="str">
        <f t="array" ref="K123">IF(OR(A123="",B123=""),"",IFERROR(INDEX('All Foods'!$K:$K,MATCH(A123,'All Foods'!$A:$A,0))*B123/100,""))</f>
        <v/>
      </c>
    </row>
    <row r="124" ht="15.75" customHeight="1">
      <c r="A124" s="26"/>
      <c r="B124" s="26"/>
      <c r="C124" s="26" t="str">
        <f t="array" ref="C124">IF(OR(A124="",B124=""),"",IFERROR(INDEX('All Foods'!$C:$C,MATCH(A124,'All Foods'!$A:$A,0))*B124/100,""))</f>
        <v/>
      </c>
      <c r="D124" s="26" t="str">
        <f t="array" ref="D124">IF(OR(A124="",B124=""),"",IFERROR(INDEX('All Foods'!$D:$D,MATCH(A124,'All Foods'!$A:$A,0))*B124/100,""))</f>
        <v/>
      </c>
      <c r="E124" s="26" t="str">
        <f t="array" ref="E124">IF(OR(A124="",B124=""),"",IFERROR(INDEX('All Foods'!$E:$E,MATCH(A124,'All Foods'!$A:$A,0))*B124/100,""))</f>
        <v/>
      </c>
      <c r="F124" s="26" t="str">
        <f t="array" ref="F124">IF(OR(A124="",B124=""),"",IFERROR(INDEX('All Foods'!$F:$F,MATCH(A124,'All Foods'!$A:$A,0))*B124/100,""))</f>
        <v/>
      </c>
      <c r="G124" s="26" t="str">
        <f t="array" ref="G124">IF(OR(A124="",B124=""),"",IFERROR(INDEX('All Foods'!$G:$G,MATCH(A124,'All Foods'!$A:$A,0))*B124/100,""))</f>
        <v/>
      </c>
      <c r="H124" s="26" t="str">
        <f t="array" ref="H124">IF(OR(A124="",B124=""),"",IFERROR(INDEX('All Foods'!$H:$H,MATCH(A124,'All Foods'!$A:$A,0))*B124/100,""))</f>
        <v/>
      </c>
      <c r="I124" s="26" t="str">
        <f t="array" ref="I124">IF(OR(A124="",B124=""),"",IFERROR(INDEX('All Foods'!$I:$I,MATCH(A124,'All Foods'!$A:$A,0))*B124/100,""))</f>
        <v/>
      </c>
      <c r="J124" s="26" t="str">
        <f t="array" ref="J124">IF(OR(A124="",B124=""),"",IFERROR(INDEX('All Foods'!$J:$J,MATCH(A124,'All Foods'!$A:$A,0))*B124/100,""))</f>
        <v/>
      </c>
      <c r="K124" s="26" t="str">
        <f t="array" ref="K124">IF(OR(A124="",B124=""),"",IFERROR(INDEX('All Foods'!$K:$K,MATCH(A124,'All Foods'!$A:$A,0))*B124/100,""))</f>
        <v/>
      </c>
    </row>
    <row r="125" ht="15.75" customHeight="1">
      <c r="A125" s="26"/>
      <c r="B125" s="26"/>
      <c r="C125" s="26" t="str">
        <f t="array" ref="C125">IF(OR(A125="",B125=""),"",IFERROR(INDEX('All Foods'!$C:$C,MATCH(A125,'All Foods'!$A:$A,0))*B125/100,""))</f>
        <v/>
      </c>
      <c r="D125" s="26" t="str">
        <f t="array" ref="D125">IF(OR(A125="",B125=""),"",IFERROR(INDEX('All Foods'!$D:$D,MATCH(A125,'All Foods'!$A:$A,0))*B125/100,""))</f>
        <v/>
      </c>
      <c r="E125" s="26" t="str">
        <f t="array" ref="E125">IF(OR(A125="",B125=""),"",IFERROR(INDEX('All Foods'!$E:$E,MATCH(A125,'All Foods'!$A:$A,0))*B125/100,""))</f>
        <v/>
      </c>
      <c r="F125" s="26" t="str">
        <f t="array" ref="F125">IF(OR(A125="",B125=""),"",IFERROR(INDEX('All Foods'!$F:$F,MATCH(A125,'All Foods'!$A:$A,0))*B125/100,""))</f>
        <v/>
      </c>
      <c r="G125" s="26" t="str">
        <f t="array" ref="G125">IF(OR(A125="",B125=""),"",IFERROR(INDEX('All Foods'!$G:$G,MATCH(A125,'All Foods'!$A:$A,0))*B125/100,""))</f>
        <v/>
      </c>
      <c r="H125" s="26" t="str">
        <f t="array" ref="H125">IF(OR(A125="",B125=""),"",IFERROR(INDEX('All Foods'!$H:$H,MATCH(A125,'All Foods'!$A:$A,0))*B125/100,""))</f>
        <v/>
      </c>
      <c r="I125" s="26" t="str">
        <f t="array" ref="I125">IF(OR(A125="",B125=""),"",IFERROR(INDEX('All Foods'!$I:$I,MATCH(A125,'All Foods'!$A:$A,0))*B125/100,""))</f>
        <v/>
      </c>
      <c r="J125" s="26" t="str">
        <f t="array" ref="J125">IF(OR(A125="",B125=""),"",IFERROR(INDEX('All Foods'!$J:$J,MATCH(A125,'All Foods'!$A:$A,0))*B125/100,""))</f>
        <v/>
      </c>
      <c r="K125" s="26" t="str">
        <f t="array" ref="K125">IF(OR(A125="",B125=""),"",IFERROR(INDEX('All Foods'!$K:$K,MATCH(A125,'All Foods'!$A:$A,0))*B125/100,""))</f>
        <v/>
      </c>
    </row>
    <row r="126" ht="15.75" customHeight="1">
      <c r="A126" s="26"/>
      <c r="B126" s="26"/>
      <c r="C126" s="26" t="str">
        <f t="array" ref="C126">IF(OR(A126="",B126=""),"",IFERROR(INDEX('All Foods'!$C:$C,MATCH(A126,'All Foods'!$A:$A,0))*B126/100,""))</f>
        <v/>
      </c>
      <c r="D126" s="26" t="str">
        <f t="array" ref="D126">IF(OR(A126="",B126=""),"",IFERROR(INDEX('All Foods'!$D:$D,MATCH(A126,'All Foods'!$A:$A,0))*B126/100,""))</f>
        <v/>
      </c>
      <c r="E126" s="26" t="str">
        <f t="array" ref="E126">IF(OR(A126="",B126=""),"",IFERROR(INDEX('All Foods'!$E:$E,MATCH(A126,'All Foods'!$A:$A,0))*B126/100,""))</f>
        <v/>
      </c>
      <c r="F126" s="26" t="str">
        <f t="array" ref="F126">IF(OR(A126="",B126=""),"",IFERROR(INDEX('All Foods'!$F:$F,MATCH(A126,'All Foods'!$A:$A,0))*B126/100,""))</f>
        <v/>
      </c>
      <c r="G126" s="26" t="str">
        <f t="array" ref="G126">IF(OR(A126="",B126=""),"",IFERROR(INDEX('All Foods'!$G:$G,MATCH(A126,'All Foods'!$A:$A,0))*B126/100,""))</f>
        <v/>
      </c>
      <c r="H126" s="26" t="str">
        <f t="array" ref="H126">IF(OR(A126="",B126=""),"",IFERROR(INDEX('All Foods'!$H:$H,MATCH(A126,'All Foods'!$A:$A,0))*B126/100,""))</f>
        <v/>
      </c>
      <c r="I126" s="26" t="str">
        <f t="array" ref="I126">IF(OR(A126="",B126=""),"",IFERROR(INDEX('All Foods'!$I:$I,MATCH(A126,'All Foods'!$A:$A,0))*B126/100,""))</f>
        <v/>
      </c>
      <c r="J126" s="26" t="str">
        <f t="array" ref="J126">IF(OR(A126="",B126=""),"",IFERROR(INDEX('All Foods'!$J:$J,MATCH(A126,'All Foods'!$A:$A,0))*B126/100,""))</f>
        <v/>
      </c>
      <c r="K126" s="26" t="str">
        <f t="array" ref="K126">IF(OR(A126="",B126=""),"",IFERROR(INDEX('All Foods'!$K:$K,MATCH(A126,'All Foods'!$A:$A,0))*B126/100,""))</f>
        <v/>
      </c>
    </row>
    <row r="127" ht="15.75" customHeight="1">
      <c r="A127" s="26"/>
      <c r="B127" s="26"/>
      <c r="C127" s="26" t="str">
        <f t="array" ref="C127">IF(OR(A127="",B127=""),"",IFERROR(INDEX('All Foods'!$C:$C,MATCH(A127,'All Foods'!$A:$A,0))*B127/100,""))</f>
        <v/>
      </c>
      <c r="D127" s="26" t="str">
        <f t="array" ref="D127">IF(OR(A127="",B127=""),"",IFERROR(INDEX('All Foods'!$D:$D,MATCH(A127,'All Foods'!$A:$A,0))*B127/100,""))</f>
        <v/>
      </c>
      <c r="E127" s="26" t="str">
        <f t="array" ref="E127">IF(OR(A127="",B127=""),"",IFERROR(INDEX('All Foods'!$E:$E,MATCH(A127,'All Foods'!$A:$A,0))*B127/100,""))</f>
        <v/>
      </c>
      <c r="F127" s="26" t="str">
        <f t="array" ref="F127">IF(OR(A127="",B127=""),"",IFERROR(INDEX('All Foods'!$F:$F,MATCH(A127,'All Foods'!$A:$A,0))*B127/100,""))</f>
        <v/>
      </c>
      <c r="G127" s="26" t="str">
        <f t="array" ref="G127">IF(OR(A127="",B127=""),"",IFERROR(INDEX('All Foods'!$G:$G,MATCH(A127,'All Foods'!$A:$A,0))*B127/100,""))</f>
        <v/>
      </c>
      <c r="H127" s="26" t="str">
        <f t="array" ref="H127">IF(OR(A127="",B127=""),"",IFERROR(INDEX('All Foods'!$H:$H,MATCH(A127,'All Foods'!$A:$A,0))*B127/100,""))</f>
        <v/>
      </c>
      <c r="I127" s="26" t="str">
        <f t="array" ref="I127">IF(OR(A127="",B127=""),"",IFERROR(INDEX('All Foods'!$I:$I,MATCH(A127,'All Foods'!$A:$A,0))*B127/100,""))</f>
        <v/>
      </c>
      <c r="J127" s="26" t="str">
        <f t="array" ref="J127">IF(OR(A127="",B127=""),"",IFERROR(INDEX('All Foods'!$J:$J,MATCH(A127,'All Foods'!$A:$A,0))*B127/100,""))</f>
        <v/>
      </c>
      <c r="K127" s="26" t="str">
        <f t="array" ref="K127">IF(OR(A127="",B127=""),"",IFERROR(INDEX('All Foods'!$K:$K,MATCH(A127,'All Foods'!$A:$A,0))*B127/100,""))</f>
        <v/>
      </c>
    </row>
    <row r="128" ht="15.75" customHeight="1">
      <c r="A128" s="26"/>
      <c r="B128" s="26"/>
      <c r="C128" s="26" t="str">
        <f t="array" ref="C128">IF(OR(A128="",B128=""),"",IFERROR(INDEX('All Foods'!$C:$C,MATCH(A128,'All Foods'!$A:$A,0))*B128/100,""))</f>
        <v/>
      </c>
      <c r="D128" s="26" t="str">
        <f t="array" ref="D128">IF(OR(A128="",B128=""),"",IFERROR(INDEX('All Foods'!$D:$D,MATCH(A128,'All Foods'!$A:$A,0))*B128/100,""))</f>
        <v/>
      </c>
      <c r="E128" s="26" t="str">
        <f t="array" ref="E128">IF(OR(A128="",B128=""),"",IFERROR(INDEX('All Foods'!$E:$E,MATCH(A128,'All Foods'!$A:$A,0))*B128/100,""))</f>
        <v/>
      </c>
      <c r="F128" s="26" t="str">
        <f t="array" ref="F128">IF(OR(A128="",B128=""),"",IFERROR(INDEX('All Foods'!$F:$F,MATCH(A128,'All Foods'!$A:$A,0))*B128/100,""))</f>
        <v/>
      </c>
      <c r="G128" s="26" t="str">
        <f t="array" ref="G128">IF(OR(A128="",B128=""),"",IFERROR(INDEX('All Foods'!$G:$G,MATCH(A128,'All Foods'!$A:$A,0))*B128/100,""))</f>
        <v/>
      </c>
      <c r="H128" s="26" t="str">
        <f t="array" ref="H128">IF(OR(A128="",B128=""),"",IFERROR(INDEX('All Foods'!$H:$H,MATCH(A128,'All Foods'!$A:$A,0))*B128/100,""))</f>
        <v/>
      </c>
      <c r="I128" s="26" t="str">
        <f t="array" ref="I128">IF(OR(A128="",B128=""),"",IFERROR(INDEX('All Foods'!$I:$I,MATCH(A128,'All Foods'!$A:$A,0))*B128/100,""))</f>
        <v/>
      </c>
      <c r="J128" s="26" t="str">
        <f t="array" ref="J128">IF(OR(A128="",B128=""),"",IFERROR(INDEX('All Foods'!$J:$J,MATCH(A128,'All Foods'!$A:$A,0))*B128/100,""))</f>
        <v/>
      </c>
      <c r="K128" s="26" t="str">
        <f t="array" ref="K128">IF(OR(A128="",B128=""),"",IFERROR(INDEX('All Foods'!$K:$K,MATCH(A128,'All Foods'!$A:$A,0))*B128/100,""))</f>
        <v/>
      </c>
    </row>
    <row r="129" ht="15.75" customHeight="1">
      <c r="A129" s="26"/>
      <c r="B129" s="26"/>
      <c r="C129" s="26" t="str">
        <f t="array" ref="C129">IF(OR(A129="",B129=""),"",IFERROR(INDEX('All Foods'!$C:$C,MATCH(A129,'All Foods'!$A:$A,0))*B129/100,""))</f>
        <v/>
      </c>
      <c r="D129" s="26" t="str">
        <f t="array" ref="D129">IF(OR(A129="",B129=""),"",IFERROR(INDEX('All Foods'!$D:$D,MATCH(A129,'All Foods'!$A:$A,0))*B129/100,""))</f>
        <v/>
      </c>
      <c r="E129" s="26" t="str">
        <f t="array" ref="E129">IF(OR(A129="",B129=""),"",IFERROR(INDEX('All Foods'!$E:$E,MATCH(A129,'All Foods'!$A:$A,0))*B129/100,""))</f>
        <v/>
      </c>
      <c r="F129" s="26" t="str">
        <f t="array" ref="F129">IF(OR(A129="",B129=""),"",IFERROR(INDEX('All Foods'!$F:$F,MATCH(A129,'All Foods'!$A:$A,0))*B129/100,""))</f>
        <v/>
      </c>
      <c r="G129" s="26" t="str">
        <f t="array" ref="G129">IF(OR(A129="",B129=""),"",IFERROR(INDEX('All Foods'!$G:$G,MATCH(A129,'All Foods'!$A:$A,0))*B129/100,""))</f>
        <v/>
      </c>
      <c r="H129" s="26" t="str">
        <f t="array" ref="H129">IF(OR(A129="",B129=""),"",IFERROR(INDEX('All Foods'!$H:$H,MATCH(A129,'All Foods'!$A:$A,0))*B129/100,""))</f>
        <v/>
      </c>
      <c r="I129" s="26" t="str">
        <f t="array" ref="I129">IF(OR(A129="",B129=""),"",IFERROR(INDEX('All Foods'!$I:$I,MATCH(A129,'All Foods'!$A:$A,0))*B129/100,""))</f>
        <v/>
      </c>
      <c r="J129" s="26" t="str">
        <f t="array" ref="J129">IF(OR(A129="",B129=""),"",IFERROR(INDEX('All Foods'!$J:$J,MATCH(A129,'All Foods'!$A:$A,0))*B129/100,""))</f>
        <v/>
      </c>
      <c r="K129" s="26" t="str">
        <f t="array" ref="K129">IF(OR(A129="",B129=""),"",IFERROR(INDEX('All Foods'!$K:$K,MATCH(A129,'All Foods'!$A:$A,0))*B129/100,""))</f>
        <v/>
      </c>
    </row>
    <row r="130" ht="15.75" customHeight="1">
      <c r="A130" s="26"/>
      <c r="B130" s="26"/>
      <c r="C130" s="26" t="str">
        <f t="array" ref="C130">IF(OR(A130="",B130=""),"",IFERROR(INDEX('All Foods'!$C:$C,MATCH(A130,'All Foods'!$A:$A,0))*B130/100,""))</f>
        <v/>
      </c>
      <c r="D130" s="26" t="str">
        <f t="array" ref="D130">IF(OR(A130="",B130=""),"",IFERROR(INDEX('All Foods'!$D:$D,MATCH(A130,'All Foods'!$A:$A,0))*B130/100,""))</f>
        <v/>
      </c>
      <c r="E130" s="26" t="str">
        <f t="array" ref="E130">IF(OR(A130="",B130=""),"",IFERROR(INDEX('All Foods'!$E:$E,MATCH(A130,'All Foods'!$A:$A,0))*B130/100,""))</f>
        <v/>
      </c>
      <c r="F130" s="26" t="str">
        <f t="array" ref="F130">IF(OR(A130="",B130=""),"",IFERROR(INDEX('All Foods'!$F:$F,MATCH(A130,'All Foods'!$A:$A,0))*B130/100,""))</f>
        <v/>
      </c>
      <c r="G130" s="26" t="str">
        <f t="array" ref="G130">IF(OR(A130="",B130=""),"",IFERROR(INDEX('All Foods'!$G:$G,MATCH(A130,'All Foods'!$A:$A,0))*B130/100,""))</f>
        <v/>
      </c>
      <c r="H130" s="26" t="str">
        <f t="array" ref="H130">IF(OR(A130="",B130=""),"",IFERROR(INDEX('All Foods'!$H:$H,MATCH(A130,'All Foods'!$A:$A,0))*B130/100,""))</f>
        <v/>
      </c>
      <c r="I130" s="26" t="str">
        <f t="array" ref="I130">IF(OR(A130="",B130=""),"",IFERROR(INDEX('All Foods'!$I:$I,MATCH(A130,'All Foods'!$A:$A,0))*B130/100,""))</f>
        <v/>
      </c>
      <c r="J130" s="26" t="str">
        <f t="array" ref="J130">IF(OR(A130="",B130=""),"",IFERROR(INDEX('All Foods'!$J:$J,MATCH(A130,'All Foods'!$A:$A,0))*B130/100,""))</f>
        <v/>
      </c>
      <c r="K130" s="26" t="str">
        <f t="array" ref="K130">IF(OR(A130="",B130=""),"",IFERROR(INDEX('All Foods'!$K:$K,MATCH(A130,'All Foods'!$A:$A,0))*B130/100,""))</f>
        <v/>
      </c>
    </row>
    <row r="131" ht="15.75" customHeight="1">
      <c r="A131" s="26"/>
      <c r="B131" s="26"/>
      <c r="C131" s="26" t="str">
        <f t="array" ref="C131">IF(OR(A131="",B131=""),"",IFERROR(INDEX('All Foods'!$C:$C,MATCH(A131,'All Foods'!$A:$A,0))*B131/100,""))</f>
        <v/>
      </c>
      <c r="D131" s="26" t="str">
        <f t="array" ref="D131">IF(OR(A131="",B131=""),"",IFERROR(INDEX('All Foods'!$D:$D,MATCH(A131,'All Foods'!$A:$A,0))*B131/100,""))</f>
        <v/>
      </c>
      <c r="E131" s="26" t="str">
        <f t="array" ref="E131">IF(OR(A131="",B131=""),"",IFERROR(INDEX('All Foods'!$E:$E,MATCH(A131,'All Foods'!$A:$A,0))*B131/100,""))</f>
        <v/>
      </c>
      <c r="F131" s="26" t="str">
        <f t="array" ref="F131">IF(OR(A131="",B131=""),"",IFERROR(INDEX('All Foods'!$F:$F,MATCH(A131,'All Foods'!$A:$A,0))*B131/100,""))</f>
        <v/>
      </c>
      <c r="G131" s="26" t="str">
        <f t="array" ref="G131">IF(OR(A131="",B131=""),"",IFERROR(INDEX('All Foods'!$G:$G,MATCH(A131,'All Foods'!$A:$A,0))*B131/100,""))</f>
        <v/>
      </c>
      <c r="H131" s="26" t="str">
        <f t="array" ref="H131">IF(OR(A131="",B131=""),"",IFERROR(INDEX('All Foods'!$H:$H,MATCH(A131,'All Foods'!$A:$A,0))*B131/100,""))</f>
        <v/>
      </c>
      <c r="I131" s="26" t="str">
        <f t="array" ref="I131">IF(OR(A131="",B131=""),"",IFERROR(INDEX('All Foods'!$I:$I,MATCH(A131,'All Foods'!$A:$A,0))*B131/100,""))</f>
        <v/>
      </c>
      <c r="J131" s="26" t="str">
        <f t="array" ref="J131">IF(OR(A131="",B131=""),"",IFERROR(INDEX('All Foods'!$J:$J,MATCH(A131,'All Foods'!$A:$A,0))*B131/100,""))</f>
        <v/>
      </c>
      <c r="K131" s="26" t="str">
        <f t="array" ref="K131">IF(OR(A131="",B131=""),"",IFERROR(INDEX('All Foods'!$K:$K,MATCH(A131,'All Foods'!$A:$A,0))*B131/100,""))</f>
        <v/>
      </c>
    </row>
    <row r="132" ht="15.75" customHeight="1">
      <c r="A132" s="26"/>
      <c r="B132" s="26"/>
      <c r="C132" s="26" t="str">
        <f t="array" ref="C132">IF(OR(A132="",B132=""),"",IFERROR(INDEX('All Foods'!$C:$C,MATCH(A132,'All Foods'!$A:$A,0))*B132/100,""))</f>
        <v/>
      </c>
      <c r="D132" s="26" t="str">
        <f t="array" ref="D132">IF(OR(A132="",B132=""),"",IFERROR(INDEX('All Foods'!$D:$D,MATCH(A132,'All Foods'!$A:$A,0))*B132/100,""))</f>
        <v/>
      </c>
      <c r="E132" s="26" t="str">
        <f t="array" ref="E132">IF(OR(A132="",B132=""),"",IFERROR(INDEX('All Foods'!$E:$E,MATCH(A132,'All Foods'!$A:$A,0))*B132/100,""))</f>
        <v/>
      </c>
      <c r="F132" s="26" t="str">
        <f t="array" ref="F132">IF(OR(A132="",B132=""),"",IFERROR(INDEX('All Foods'!$F:$F,MATCH(A132,'All Foods'!$A:$A,0))*B132/100,""))</f>
        <v/>
      </c>
      <c r="G132" s="26" t="str">
        <f t="array" ref="G132">IF(OR(A132="",B132=""),"",IFERROR(INDEX('All Foods'!$G:$G,MATCH(A132,'All Foods'!$A:$A,0))*B132/100,""))</f>
        <v/>
      </c>
      <c r="H132" s="26" t="str">
        <f t="array" ref="H132">IF(OR(A132="",B132=""),"",IFERROR(INDEX('All Foods'!$H:$H,MATCH(A132,'All Foods'!$A:$A,0))*B132/100,""))</f>
        <v/>
      </c>
      <c r="I132" s="26" t="str">
        <f t="array" ref="I132">IF(OR(A132="",B132=""),"",IFERROR(INDEX('All Foods'!$I:$I,MATCH(A132,'All Foods'!$A:$A,0))*B132/100,""))</f>
        <v/>
      </c>
      <c r="J132" s="26" t="str">
        <f t="array" ref="J132">IF(OR(A132="",B132=""),"",IFERROR(INDEX('All Foods'!$J:$J,MATCH(A132,'All Foods'!$A:$A,0))*B132/100,""))</f>
        <v/>
      </c>
      <c r="K132" s="26" t="str">
        <f t="array" ref="K132">IF(OR(A132="",B132=""),"",IFERROR(INDEX('All Foods'!$K:$K,MATCH(A132,'All Foods'!$A:$A,0))*B132/100,""))</f>
        <v/>
      </c>
    </row>
    <row r="133" ht="15.75" customHeight="1">
      <c r="A133" s="26"/>
      <c r="B133" s="26"/>
      <c r="C133" s="26" t="str">
        <f t="array" ref="C133">IF(OR(A133="",B133=""),"",IFERROR(INDEX('All Foods'!$C:$C,MATCH(A133,'All Foods'!$A:$A,0))*B133/100,""))</f>
        <v/>
      </c>
      <c r="D133" s="26" t="str">
        <f t="array" ref="D133">IF(OR(A133="",B133=""),"",IFERROR(INDEX('All Foods'!$D:$D,MATCH(A133,'All Foods'!$A:$A,0))*B133/100,""))</f>
        <v/>
      </c>
      <c r="E133" s="26" t="str">
        <f t="array" ref="E133">IF(OR(A133="",B133=""),"",IFERROR(INDEX('All Foods'!$E:$E,MATCH(A133,'All Foods'!$A:$A,0))*B133/100,""))</f>
        <v/>
      </c>
      <c r="F133" s="26" t="str">
        <f t="array" ref="F133">IF(OR(A133="",B133=""),"",IFERROR(INDEX('All Foods'!$F:$F,MATCH(A133,'All Foods'!$A:$A,0))*B133/100,""))</f>
        <v/>
      </c>
      <c r="G133" s="26" t="str">
        <f t="array" ref="G133">IF(OR(A133="",B133=""),"",IFERROR(INDEX('All Foods'!$G:$G,MATCH(A133,'All Foods'!$A:$A,0))*B133/100,""))</f>
        <v/>
      </c>
      <c r="H133" s="26" t="str">
        <f t="array" ref="H133">IF(OR(A133="",B133=""),"",IFERROR(INDEX('All Foods'!$H:$H,MATCH(A133,'All Foods'!$A:$A,0))*B133/100,""))</f>
        <v/>
      </c>
      <c r="I133" s="26" t="str">
        <f t="array" ref="I133">IF(OR(A133="",B133=""),"",IFERROR(INDEX('All Foods'!$I:$I,MATCH(A133,'All Foods'!$A:$A,0))*B133/100,""))</f>
        <v/>
      </c>
      <c r="J133" s="26" t="str">
        <f t="array" ref="J133">IF(OR(A133="",B133=""),"",IFERROR(INDEX('All Foods'!$J:$J,MATCH(A133,'All Foods'!$A:$A,0))*B133/100,""))</f>
        <v/>
      </c>
      <c r="K133" s="26" t="str">
        <f t="array" ref="K133">IF(OR(A133="",B133=""),"",IFERROR(INDEX('All Foods'!$K:$K,MATCH(A133,'All Foods'!$A:$A,0))*B133/100,""))</f>
        <v/>
      </c>
    </row>
    <row r="134" ht="15.75" customHeight="1">
      <c r="A134" s="26"/>
      <c r="B134" s="26"/>
      <c r="C134" s="26" t="str">
        <f t="array" ref="C134">IF(OR(A134="",B134=""),"",IFERROR(INDEX('All Foods'!$C:$C,MATCH(A134,'All Foods'!$A:$A,0))*B134/100,""))</f>
        <v/>
      </c>
      <c r="D134" s="26" t="str">
        <f t="array" ref="D134">IF(OR(A134="",B134=""),"",IFERROR(INDEX('All Foods'!$D:$D,MATCH(A134,'All Foods'!$A:$A,0))*B134/100,""))</f>
        <v/>
      </c>
      <c r="E134" s="26" t="str">
        <f t="array" ref="E134">IF(OR(A134="",B134=""),"",IFERROR(INDEX('All Foods'!$E:$E,MATCH(A134,'All Foods'!$A:$A,0))*B134/100,""))</f>
        <v/>
      </c>
      <c r="F134" s="26" t="str">
        <f t="array" ref="F134">IF(OR(A134="",B134=""),"",IFERROR(INDEX('All Foods'!$F:$F,MATCH(A134,'All Foods'!$A:$A,0))*B134/100,""))</f>
        <v/>
      </c>
      <c r="G134" s="26" t="str">
        <f t="array" ref="G134">IF(OR(A134="",B134=""),"",IFERROR(INDEX('All Foods'!$G:$G,MATCH(A134,'All Foods'!$A:$A,0))*B134/100,""))</f>
        <v/>
      </c>
      <c r="H134" s="26" t="str">
        <f t="array" ref="H134">IF(OR(A134="",B134=""),"",IFERROR(INDEX('All Foods'!$H:$H,MATCH(A134,'All Foods'!$A:$A,0))*B134/100,""))</f>
        <v/>
      </c>
      <c r="I134" s="26" t="str">
        <f t="array" ref="I134">IF(OR(A134="",B134=""),"",IFERROR(INDEX('All Foods'!$I:$I,MATCH(A134,'All Foods'!$A:$A,0))*B134/100,""))</f>
        <v/>
      </c>
      <c r="J134" s="26" t="str">
        <f t="array" ref="J134">IF(OR(A134="",B134=""),"",IFERROR(INDEX('All Foods'!$J:$J,MATCH(A134,'All Foods'!$A:$A,0))*B134/100,""))</f>
        <v/>
      </c>
      <c r="K134" s="26" t="str">
        <f t="array" ref="K134">IF(OR(A134="",B134=""),"",IFERROR(INDEX('All Foods'!$K:$K,MATCH(A134,'All Foods'!$A:$A,0))*B134/100,""))</f>
        <v/>
      </c>
    </row>
    <row r="135" ht="15.75" customHeight="1">
      <c r="A135" s="26"/>
      <c r="B135" s="26"/>
      <c r="C135" s="26" t="str">
        <f t="array" ref="C135">IF(OR(A135="",B135=""),"",IFERROR(INDEX('All Foods'!$C:$C,MATCH(A135,'All Foods'!$A:$A,0))*B135/100,""))</f>
        <v/>
      </c>
      <c r="D135" s="26" t="str">
        <f t="array" ref="D135">IF(OR(A135="",B135=""),"",IFERROR(INDEX('All Foods'!$D:$D,MATCH(A135,'All Foods'!$A:$A,0))*B135/100,""))</f>
        <v/>
      </c>
      <c r="E135" s="26" t="str">
        <f t="array" ref="E135">IF(OR(A135="",B135=""),"",IFERROR(INDEX('All Foods'!$E:$E,MATCH(A135,'All Foods'!$A:$A,0))*B135/100,""))</f>
        <v/>
      </c>
      <c r="F135" s="26" t="str">
        <f t="array" ref="F135">IF(OR(A135="",B135=""),"",IFERROR(INDEX('All Foods'!$F:$F,MATCH(A135,'All Foods'!$A:$A,0))*B135/100,""))</f>
        <v/>
      </c>
      <c r="G135" s="26" t="str">
        <f t="array" ref="G135">IF(OR(A135="",B135=""),"",IFERROR(INDEX('All Foods'!$G:$G,MATCH(A135,'All Foods'!$A:$A,0))*B135/100,""))</f>
        <v/>
      </c>
      <c r="H135" s="26" t="str">
        <f t="array" ref="H135">IF(OR(A135="",B135=""),"",IFERROR(INDEX('All Foods'!$H:$H,MATCH(A135,'All Foods'!$A:$A,0))*B135/100,""))</f>
        <v/>
      </c>
      <c r="I135" s="26" t="str">
        <f t="array" ref="I135">IF(OR(A135="",B135=""),"",IFERROR(INDEX('All Foods'!$I:$I,MATCH(A135,'All Foods'!$A:$A,0))*B135/100,""))</f>
        <v/>
      </c>
      <c r="J135" s="26" t="str">
        <f t="array" ref="J135">IF(OR(A135="",B135=""),"",IFERROR(INDEX('All Foods'!$J:$J,MATCH(A135,'All Foods'!$A:$A,0))*B135/100,""))</f>
        <v/>
      </c>
      <c r="K135" s="26" t="str">
        <f t="array" ref="K135">IF(OR(A135="",B135=""),"",IFERROR(INDEX('All Foods'!$K:$K,MATCH(A135,'All Foods'!$A:$A,0))*B135/100,""))</f>
        <v/>
      </c>
    </row>
    <row r="136" ht="15.75" customHeight="1">
      <c r="A136" s="26"/>
      <c r="B136" s="26"/>
      <c r="C136" s="26" t="str">
        <f t="array" ref="C136">IF(OR(A136="",B136=""),"",IFERROR(INDEX('All Foods'!$C:$C,MATCH(A136,'All Foods'!$A:$A,0))*B136/100,""))</f>
        <v/>
      </c>
      <c r="D136" s="26" t="str">
        <f t="array" ref="D136">IF(OR(A136="",B136=""),"",IFERROR(INDEX('All Foods'!$D:$D,MATCH(A136,'All Foods'!$A:$A,0))*B136/100,""))</f>
        <v/>
      </c>
      <c r="E136" s="26" t="str">
        <f t="array" ref="E136">IF(OR(A136="",B136=""),"",IFERROR(INDEX('All Foods'!$E:$E,MATCH(A136,'All Foods'!$A:$A,0))*B136/100,""))</f>
        <v/>
      </c>
      <c r="F136" s="26" t="str">
        <f t="array" ref="F136">IF(OR(A136="",B136=""),"",IFERROR(INDEX('All Foods'!$F:$F,MATCH(A136,'All Foods'!$A:$A,0))*B136/100,""))</f>
        <v/>
      </c>
      <c r="G136" s="26" t="str">
        <f t="array" ref="G136">IF(OR(A136="",B136=""),"",IFERROR(INDEX('All Foods'!$G:$G,MATCH(A136,'All Foods'!$A:$A,0))*B136/100,""))</f>
        <v/>
      </c>
      <c r="H136" s="26" t="str">
        <f t="array" ref="H136">IF(OR(A136="",B136=""),"",IFERROR(INDEX('All Foods'!$H:$H,MATCH(A136,'All Foods'!$A:$A,0))*B136/100,""))</f>
        <v/>
      </c>
      <c r="I136" s="26" t="str">
        <f t="array" ref="I136">IF(OR(A136="",B136=""),"",IFERROR(INDEX('All Foods'!$I:$I,MATCH(A136,'All Foods'!$A:$A,0))*B136/100,""))</f>
        <v/>
      </c>
      <c r="J136" s="26" t="str">
        <f t="array" ref="J136">IF(OR(A136="",B136=""),"",IFERROR(INDEX('All Foods'!$J:$J,MATCH(A136,'All Foods'!$A:$A,0))*B136/100,""))</f>
        <v/>
      </c>
      <c r="K136" s="26" t="str">
        <f t="array" ref="K136">IF(OR(A136="",B136=""),"",IFERROR(INDEX('All Foods'!$K:$K,MATCH(A136,'All Foods'!$A:$A,0))*B136/100,""))</f>
        <v/>
      </c>
    </row>
    <row r="137" ht="15.75" customHeight="1">
      <c r="A137" s="26"/>
      <c r="B137" s="26"/>
      <c r="C137" s="26" t="str">
        <f t="array" ref="C137">IF(OR(A137="",B137=""),"",IFERROR(INDEX('All Foods'!$C:$C,MATCH(A137,'All Foods'!$A:$A,0))*B137/100,""))</f>
        <v/>
      </c>
      <c r="D137" s="26" t="str">
        <f t="array" ref="D137">IF(OR(A137="",B137=""),"",IFERROR(INDEX('All Foods'!$D:$D,MATCH(A137,'All Foods'!$A:$A,0))*B137/100,""))</f>
        <v/>
      </c>
      <c r="E137" s="26" t="str">
        <f t="array" ref="E137">IF(OR(A137="",B137=""),"",IFERROR(INDEX('All Foods'!$E:$E,MATCH(A137,'All Foods'!$A:$A,0))*B137/100,""))</f>
        <v/>
      </c>
      <c r="F137" s="26" t="str">
        <f t="array" ref="F137">IF(OR(A137="",B137=""),"",IFERROR(INDEX('All Foods'!$F:$F,MATCH(A137,'All Foods'!$A:$A,0))*B137/100,""))</f>
        <v/>
      </c>
      <c r="G137" s="26" t="str">
        <f t="array" ref="G137">IF(OR(A137="",B137=""),"",IFERROR(INDEX('All Foods'!$G:$G,MATCH(A137,'All Foods'!$A:$A,0))*B137/100,""))</f>
        <v/>
      </c>
      <c r="H137" s="26" t="str">
        <f t="array" ref="H137">IF(OR(A137="",B137=""),"",IFERROR(INDEX('All Foods'!$H:$H,MATCH(A137,'All Foods'!$A:$A,0))*B137/100,""))</f>
        <v/>
      </c>
      <c r="I137" s="26" t="str">
        <f t="array" ref="I137">IF(OR(A137="",B137=""),"",IFERROR(INDEX('All Foods'!$I:$I,MATCH(A137,'All Foods'!$A:$A,0))*B137/100,""))</f>
        <v/>
      </c>
      <c r="J137" s="26" t="str">
        <f t="array" ref="J137">IF(OR(A137="",B137=""),"",IFERROR(INDEX('All Foods'!$J:$J,MATCH(A137,'All Foods'!$A:$A,0))*B137/100,""))</f>
        <v/>
      </c>
      <c r="K137" s="26" t="str">
        <f t="array" ref="K137">IF(OR(A137="",B137=""),"",IFERROR(INDEX('All Foods'!$K:$K,MATCH(A137,'All Foods'!$A:$A,0))*B137/100,""))</f>
        <v/>
      </c>
    </row>
    <row r="138" ht="15.75" customHeight="1">
      <c r="A138" s="26"/>
      <c r="B138" s="26"/>
      <c r="C138" s="26" t="str">
        <f t="array" ref="C138">IF(OR(A138="",B138=""),"",IFERROR(INDEX('All Foods'!$C:$C,MATCH(A138,'All Foods'!$A:$A,0))*B138/100,""))</f>
        <v/>
      </c>
      <c r="D138" s="26" t="str">
        <f t="array" ref="D138">IF(OR(A138="",B138=""),"",IFERROR(INDEX('All Foods'!$D:$D,MATCH(A138,'All Foods'!$A:$A,0))*B138/100,""))</f>
        <v/>
      </c>
      <c r="E138" s="26" t="str">
        <f t="array" ref="E138">IF(OR(A138="",B138=""),"",IFERROR(INDEX('All Foods'!$E:$E,MATCH(A138,'All Foods'!$A:$A,0))*B138/100,""))</f>
        <v/>
      </c>
      <c r="F138" s="26" t="str">
        <f t="array" ref="F138">IF(OR(A138="",B138=""),"",IFERROR(INDEX('All Foods'!$F:$F,MATCH(A138,'All Foods'!$A:$A,0))*B138/100,""))</f>
        <v/>
      </c>
      <c r="G138" s="26" t="str">
        <f t="array" ref="G138">IF(OR(A138="",B138=""),"",IFERROR(INDEX('All Foods'!$G:$G,MATCH(A138,'All Foods'!$A:$A,0))*B138/100,""))</f>
        <v/>
      </c>
      <c r="H138" s="26" t="str">
        <f t="array" ref="H138">IF(OR(A138="",B138=""),"",IFERROR(INDEX('All Foods'!$H:$H,MATCH(A138,'All Foods'!$A:$A,0))*B138/100,""))</f>
        <v/>
      </c>
      <c r="I138" s="26" t="str">
        <f t="array" ref="I138">IF(OR(A138="",B138=""),"",IFERROR(INDEX('All Foods'!$I:$I,MATCH(A138,'All Foods'!$A:$A,0))*B138/100,""))</f>
        <v/>
      </c>
      <c r="J138" s="26" t="str">
        <f t="array" ref="J138">IF(OR(A138="",B138=""),"",IFERROR(INDEX('All Foods'!$J:$J,MATCH(A138,'All Foods'!$A:$A,0))*B138/100,""))</f>
        <v/>
      </c>
      <c r="K138" s="26" t="str">
        <f t="array" ref="K138">IF(OR(A138="",B138=""),"",IFERROR(INDEX('All Foods'!$K:$K,MATCH(A138,'All Foods'!$A:$A,0))*B138/100,""))</f>
        <v/>
      </c>
    </row>
    <row r="139" ht="15.75" customHeight="1">
      <c r="A139" s="26"/>
      <c r="B139" s="26"/>
      <c r="C139" s="26" t="str">
        <f t="array" ref="C139">IF(OR(A139="",B139=""),"",IFERROR(INDEX('All Foods'!$C:$C,MATCH(A139,'All Foods'!$A:$A,0))*B139/100,""))</f>
        <v/>
      </c>
      <c r="D139" s="26" t="str">
        <f t="array" ref="D139">IF(OR(A139="",B139=""),"",IFERROR(INDEX('All Foods'!$D:$D,MATCH(A139,'All Foods'!$A:$A,0))*B139/100,""))</f>
        <v/>
      </c>
      <c r="E139" s="26" t="str">
        <f t="array" ref="E139">IF(OR(A139="",B139=""),"",IFERROR(INDEX('All Foods'!$E:$E,MATCH(A139,'All Foods'!$A:$A,0))*B139/100,""))</f>
        <v/>
      </c>
      <c r="F139" s="26" t="str">
        <f t="array" ref="F139">IF(OR(A139="",B139=""),"",IFERROR(INDEX('All Foods'!$F:$F,MATCH(A139,'All Foods'!$A:$A,0))*B139/100,""))</f>
        <v/>
      </c>
      <c r="G139" s="26" t="str">
        <f t="array" ref="G139">IF(OR(A139="",B139=""),"",IFERROR(INDEX('All Foods'!$G:$G,MATCH(A139,'All Foods'!$A:$A,0))*B139/100,""))</f>
        <v/>
      </c>
      <c r="H139" s="26" t="str">
        <f t="array" ref="H139">IF(OR(A139="",B139=""),"",IFERROR(INDEX('All Foods'!$H:$H,MATCH(A139,'All Foods'!$A:$A,0))*B139/100,""))</f>
        <v/>
      </c>
      <c r="I139" s="26" t="str">
        <f t="array" ref="I139">IF(OR(A139="",B139=""),"",IFERROR(INDEX('All Foods'!$I:$I,MATCH(A139,'All Foods'!$A:$A,0))*B139/100,""))</f>
        <v/>
      </c>
      <c r="J139" s="26" t="str">
        <f t="array" ref="J139">IF(OR(A139="",B139=""),"",IFERROR(INDEX('All Foods'!$J:$J,MATCH(A139,'All Foods'!$A:$A,0))*B139/100,""))</f>
        <v/>
      </c>
      <c r="K139" s="26" t="str">
        <f t="array" ref="K139">IF(OR(A139="",B139=""),"",IFERROR(INDEX('All Foods'!$K:$K,MATCH(A139,'All Foods'!$A:$A,0))*B139/100,""))</f>
        <v/>
      </c>
    </row>
    <row r="140" ht="15.75" customHeight="1">
      <c r="A140" s="26"/>
      <c r="B140" s="26"/>
      <c r="C140" s="26" t="str">
        <f t="array" ref="C140">IF(OR(A140="",B140=""),"",IFERROR(INDEX('All Foods'!$C:$C,MATCH(A140,'All Foods'!$A:$A,0))*B140/100,""))</f>
        <v/>
      </c>
      <c r="D140" s="26" t="str">
        <f t="array" ref="D140">IF(OR(A140="",B140=""),"",IFERROR(INDEX('All Foods'!$D:$D,MATCH(A140,'All Foods'!$A:$A,0))*B140/100,""))</f>
        <v/>
      </c>
      <c r="E140" s="26" t="str">
        <f t="array" ref="E140">IF(OR(A140="",B140=""),"",IFERROR(INDEX('All Foods'!$E:$E,MATCH(A140,'All Foods'!$A:$A,0))*B140/100,""))</f>
        <v/>
      </c>
      <c r="F140" s="26" t="str">
        <f t="array" ref="F140">IF(OR(A140="",B140=""),"",IFERROR(INDEX('All Foods'!$F:$F,MATCH(A140,'All Foods'!$A:$A,0))*B140/100,""))</f>
        <v/>
      </c>
      <c r="G140" s="26" t="str">
        <f t="array" ref="G140">IF(OR(A140="",B140=""),"",IFERROR(INDEX('All Foods'!$G:$G,MATCH(A140,'All Foods'!$A:$A,0))*B140/100,""))</f>
        <v/>
      </c>
      <c r="H140" s="26" t="str">
        <f t="array" ref="H140">IF(OR(A140="",B140=""),"",IFERROR(INDEX('All Foods'!$H:$H,MATCH(A140,'All Foods'!$A:$A,0))*B140/100,""))</f>
        <v/>
      </c>
      <c r="I140" s="26" t="str">
        <f t="array" ref="I140">IF(OR(A140="",B140=""),"",IFERROR(INDEX('All Foods'!$I:$I,MATCH(A140,'All Foods'!$A:$A,0))*B140/100,""))</f>
        <v/>
      </c>
      <c r="J140" s="26" t="str">
        <f t="array" ref="J140">IF(OR(A140="",B140=""),"",IFERROR(INDEX('All Foods'!$J:$J,MATCH(A140,'All Foods'!$A:$A,0))*B140/100,""))</f>
        <v/>
      </c>
      <c r="K140" s="26" t="str">
        <f t="array" ref="K140">IF(OR(A140="",B140=""),"",IFERROR(INDEX('All Foods'!$K:$K,MATCH(A140,'All Foods'!$A:$A,0))*B140/100,""))</f>
        <v/>
      </c>
    </row>
    <row r="141" ht="15.75" customHeight="1">
      <c r="A141" s="26"/>
      <c r="B141" s="26"/>
      <c r="C141" s="26" t="str">
        <f t="array" ref="C141">IF(OR(A141="",B141=""),"",IFERROR(INDEX('All Foods'!$C:$C,MATCH(A141,'All Foods'!$A:$A,0))*B141/100,""))</f>
        <v/>
      </c>
      <c r="D141" s="26" t="str">
        <f t="array" ref="D141">IF(OR(A141="",B141=""),"",IFERROR(INDEX('All Foods'!$D:$D,MATCH(A141,'All Foods'!$A:$A,0))*B141/100,""))</f>
        <v/>
      </c>
      <c r="E141" s="26" t="str">
        <f t="array" ref="E141">IF(OR(A141="",B141=""),"",IFERROR(INDEX('All Foods'!$E:$E,MATCH(A141,'All Foods'!$A:$A,0))*B141/100,""))</f>
        <v/>
      </c>
      <c r="F141" s="26" t="str">
        <f t="array" ref="F141">IF(OR(A141="",B141=""),"",IFERROR(INDEX('All Foods'!$F:$F,MATCH(A141,'All Foods'!$A:$A,0))*B141/100,""))</f>
        <v/>
      </c>
      <c r="G141" s="26" t="str">
        <f t="array" ref="G141">IF(OR(A141="",B141=""),"",IFERROR(INDEX('All Foods'!$G:$G,MATCH(A141,'All Foods'!$A:$A,0))*B141/100,""))</f>
        <v/>
      </c>
      <c r="H141" s="26" t="str">
        <f t="array" ref="H141">IF(OR(A141="",B141=""),"",IFERROR(INDEX('All Foods'!$H:$H,MATCH(A141,'All Foods'!$A:$A,0))*B141/100,""))</f>
        <v/>
      </c>
      <c r="I141" s="26" t="str">
        <f t="array" ref="I141">IF(OR(A141="",B141=""),"",IFERROR(INDEX('All Foods'!$I:$I,MATCH(A141,'All Foods'!$A:$A,0))*B141/100,""))</f>
        <v/>
      </c>
      <c r="J141" s="26" t="str">
        <f t="array" ref="J141">IF(OR(A141="",B141=""),"",IFERROR(INDEX('All Foods'!$J:$J,MATCH(A141,'All Foods'!$A:$A,0))*B141/100,""))</f>
        <v/>
      </c>
      <c r="K141" s="26" t="str">
        <f t="array" ref="K141">IF(OR(A141="",B141=""),"",IFERROR(INDEX('All Foods'!$K:$K,MATCH(A141,'All Foods'!$A:$A,0))*B141/100,""))</f>
        <v/>
      </c>
    </row>
    <row r="142" ht="15.75" customHeight="1">
      <c r="A142" s="26"/>
      <c r="B142" s="26"/>
      <c r="C142" s="26" t="str">
        <f t="array" ref="C142">IF(OR(A142="",B142=""),"",IFERROR(INDEX('All Foods'!$C:$C,MATCH(A142,'All Foods'!$A:$A,0))*B142/100,""))</f>
        <v/>
      </c>
      <c r="D142" s="26" t="str">
        <f t="array" ref="D142">IF(OR(A142="",B142=""),"",IFERROR(INDEX('All Foods'!$D:$D,MATCH(A142,'All Foods'!$A:$A,0))*B142/100,""))</f>
        <v/>
      </c>
      <c r="E142" s="26" t="str">
        <f t="array" ref="E142">IF(OR(A142="",B142=""),"",IFERROR(INDEX('All Foods'!$E:$E,MATCH(A142,'All Foods'!$A:$A,0))*B142/100,""))</f>
        <v/>
      </c>
      <c r="F142" s="26" t="str">
        <f t="array" ref="F142">IF(OR(A142="",B142=""),"",IFERROR(INDEX('All Foods'!$F:$F,MATCH(A142,'All Foods'!$A:$A,0))*B142/100,""))</f>
        <v/>
      </c>
      <c r="G142" s="26" t="str">
        <f t="array" ref="G142">IF(OR(A142="",B142=""),"",IFERROR(INDEX('All Foods'!$G:$G,MATCH(A142,'All Foods'!$A:$A,0))*B142/100,""))</f>
        <v/>
      </c>
      <c r="H142" s="26" t="str">
        <f t="array" ref="H142">IF(OR(A142="",B142=""),"",IFERROR(INDEX('All Foods'!$H:$H,MATCH(A142,'All Foods'!$A:$A,0))*B142/100,""))</f>
        <v/>
      </c>
      <c r="I142" s="26" t="str">
        <f t="array" ref="I142">IF(OR(A142="",B142=""),"",IFERROR(INDEX('All Foods'!$I:$I,MATCH(A142,'All Foods'!$A:$A,0))*B142/100,""))</f>
        <v/>
      </c>
      <c r="J142" s="26" t="str">
        <f t="array" ref="J142">IF(OR(A142="",B142=""),"",IFERROR(INDEX('All Foods'!$J:$J,MATCH(A142,'All Foods'!$A:$A,0))*B142/100,""))</f>
        <v/>
      </c>
      <c r="K142" s="26" t="str">
        <f t="array" ref="K142">IF(OR(A142="",B142=""),"",IFERROR(INDEX('All Foods'!$K:$K,MATCH(A142,'All Foods'!$A:$A,0))*B142/100,""))</f>
        <v/>
      </c>
    </row>
    <row r="143" ht="15.75" customHeight="1">
      <c r="A143" s="26"/>
      <c r="B143" s="26"/>
      <c r="C143" s="26" t="str">
        <f t="array" ref="C143">IF(OR(A143="",B143=""),"",IFERROR(INDEX('All Foods'!$C:$C,MATCH(A143,'All Foods'!$A:$A,0))*B143/100,""))</f>
        <v/>
      </c>
      <c r="D143" s="26" t="str">
        <f t="array" ref="D143">IF(OR(A143="",B143=""),"",IFERROR(INDEX('All Foods'!$D:$D,MATCH(A143,'All Foods'!$A:$A,0))*B143/100,""))</f>
        <v/>
      </c>
      <c r="E143" s="26" t="str">
        <f t="array" ref="E143">IF(OR(A143="",B143=""),"",IFERROR(INDEX('All Foods'!$E:$E,MATCH(A143,'All Foods'!$A:$A,0))*B143/100,""))</f>
        <v/>
      </c>
      <c r="F143" s="26" t="str">
        <f t="array" ref="F143">IF(OR(A143="",B143=""),"",IFERROR(INDEX('All Foods'!$F:$F,MATCH(A143,'All Foods'!$A:$A,0))*B143/100,""))</f>
        <v/>
      </c>
      <c r="G143" s="26" t="str">
        <f t="array" ref="G143">IF(OR(A143="",B143=""),"",IFERROR(INDEX('All Foods'!$G:$G,MATCH(A143,'All Foods'!$A:$A,0))*B143/100,""))</f>
        <v/>
      </c>
      <c r="H143" s="26" t="str">
        <f t="array" ref="H143">IF(OR(A143="",B143=""),"",IFERROR(INDEX('All Foods'!$H:$H,MATCH(A143,'All Foods'!$A:$A,0))*B143/100,""))</f>
        <v/>
      </c>
      <c r="I143" s="26" t="str">
        <f t="array" ref="I143">IF(OR(A143="",B143=""),"",IFERROR(INDEX('All Foods'!$I:$I,MATCH(A143,'All Foods'!$A:$A,0))*B143/100,""))</f>
        <v/>
      </c>
      <c r="J143" s="26" t="str">
        <f t="array" ref="J143">IF(OR(A143="",B143=""),"",IFERROR(INDEX('All Foods'!$J:$J,MATCH(A143,'All Foods'!$A:$A,0))*B143/100,""))</f>
        <v/>
      </c>
      <c r="K143" s="26" t="str">
        <f t="array" ref="K143">IF(OR(A143="",B143=""),"",IFERROR(INDEX('All Foods'!$K:$K,MATCH(A143,'All Foods'!$A:$A,0))*B143/100,""))</f>
        <v/>
      </c>
    </row>
    <row r="144" ht="15.75" customHeight="1">
      <c r="A144" s="26"/>
      <c r="B144" s="26"/>
      <c r="C144" s="26" t="str">
        <f t="array" ref="C144">IF(OR(A144="",B144=""),"",IFERROR(INDEX('All Foods'!$C:$C,MATCH(A144,'All Foods'!$A:$A,0))*B144/100,""))</f>
        <v/>
      </c>
      <c r="D144" s="26" t="str">
        <f t="array" ref="D144">IF(OR(A144="",B144=""),"",IFERROR(INDEX('All Foods'!$D:$D,MATCH(A144,'All Foods'!$A:$A,0))*B144/100,""))</f>
        <v/>
      </c>
      <c r="E144" s="26" t="str">
        <f t="array" ref="E144">IF(OR(A144="",B144=""),"",IFERROR(INDEX('All Foods'!$E:$E,MATCH(A144,'All Foods'!$A:$A,0))*B144/100,""))</f>
        <v/>
      </c>
      <c r="F144" s="26" t="str">
        <f t="array" ref="F144">IF(OR(A144="",B144=""),"",IFERROR(INDEX('All Foods'!$F:$F,MATCH(A144,'All Foods'!$A:$A,0))*B144/100,""))</f>
        <v/>
      </c>
      <c r="G144" s="26" t="str">
        <f t="array" ref="G144">IF(OR(A144="",B144=""),"",IFERROR(INDEX('All Foods'!$G:$G,MATCH(A144,'All Foods'!$A:$A,0))*B144/100,""))</f>
        <v/>
      </c>
      <c r="H144" s="26" t="str">
        <f t="array" ref="H144">IF(OR(A144="",B144=""),"",IFERROR(INDEX('All Foods'!$H:$H,MATCH(A144,'All Foods'!$A:$A,0))*B144/100,""))</f>
        <v/>
      </c>
      <c r="I144" s="26" t="str">
        <f t="array" ref="I144">IF(OR(A144="",B144=""),"",IFERROR(INDEX('All Foods'!$I:$I,MATCH(A144,'All Foods'!$A:$A,0))*B144/100,""))</f>
        <v/>
      </c>
      <c r="J144" s="26" t="str">
        <f t="array" ref="J144">IF(OR(A144="",B144=""),"",IFERROR(INDEX('All Foods'!$J:$J,MATCH(A144,'All Foods'!$A:$A,0))*B144/100,""))</f>
        <v/>
      </c>
      <c r="K144" s="26" t="str">
        <f t="array" ref="K144">IF(OR(A144="",B144=""),"",IFERROR(INDEX('All Foods'!$K:$K,MATCH(A144,'All Foods'!$A:$A,0))*B144/100,""))</f>
        <v/>
      </c>
    </row>
    <row r="145" ht="15.75" customHeight="1">
      <c r="A145" s="26"/>
      <c r="B145" s="26"/>
      <c r="C145" s="26" t="str">
        <f t="array" ref="C145">IF(OR(A145="",B145=""),"",IFERROR(INDEX('All Foods'!$C:$C,MATCH(A145,'All Foods'!$A:$A,0))*B145/100,""))</f>
        <v/>
      </c>
      <c r="D145" s="26" t="str">
        <f t="array" ref="D145">IF(OR(A145="",B145=""),"",IFERROR(INDEX('All Foods'!$D:$D,MATCH(A145,'All Foods'!$A:$A,0))*B145/100,""))</f>
        <v/>
      </c>
      <c r="E145" s="26" t="str">
        <f t="array" ref="E145">IF(OR(A145="",B145=""),"",IFERROR(INDEX('All Foods'!$E:$E,MATCH(A145,'All Foods'!$A:$A,0))*B145/100,""))</f>
        <v/>
      </c>
      <c r="F145" s="26" t="str">
        <f t="array" ref="F145">IF(OR(A145="",B145=""),"",IFERROR(INDEX('All Foods'!$F:$F,MATCH(A145,'All Foods'!$A:$A,0))*B145/100,""))</f>
        <v/>
      </c>
      <c r="G145" s="26" t="str">
        <f t="array" ref="G145">IF(OR(A145="",B145=""),"",IFERROR(INDEX('All Foods'!$G:$G,MATCH(A145,'All Foods'!$A:$A,0))*B145/100,""))</f>
        <v/>
      </c>
      <c r="H145" s="26" t="str">
        <f t="array" ref="H145">IF(OR(A145="",B145=""),"",IFERROR(INDEX('All Foods'!$H:$H,MATCH(A145,'All Foods'!$A:$A,0))*B145/100,""))</f>
        <v/>
      </c>
      <c r="I145" s="26" t="str">
        <f t="array" ref="I145">IF(OR(A145="",B145=""),"",IFERROR(INDEX('All Foods'!$I:$I,MATCH(A145,'All Foods'!$A:$A,0))*B145/100,""))</f>
        <v/>
      </c>
      <c r="J145" s="26" t="str">
        <f t="array" ref="J145">IF(OR(A145="",B145=""),"",IFERROR(INDEX('All Foods'!$J:$J,MATCH(A145,'All Foods'!$A:$A,0))*B145/100,""))</f>
        <v/>
      </c>
      <c r="K145" s="26" t="str">
        <f t="array" ref="K145">IF(OR(A145="",B145=""),"",IFERROR(INDEX('All Foods'!$K:$K,MATCH(A145,'All Foods'!$A:$A,0))*B145/100,""))</f>
        <v/>
      </c>
    </row>
    <row r="146" ht="15.75" customHeight="1">
      <c r="A146" s="26"/>
      <c r="B146" s="26"/>
      <c r="C146" s="26" t="str">
        <f t="array" ref="C146">IF(OR(A146="",B146=""),"",IFERROR(INDEX('All Foods'!$C:$C,MATCH(A146,'All Foods'!$A:$A,0))*B146/100,""))</f>
        <v/>
      </c>
      <c r="D146" s="26" t="str">
        <f t="array" ref="D146">IF(OR(A146="",B146=""),"",IFERROR(INDEX('All Foods'!$D:$D,MATCH(A146,'All Foods'!$A:$A,0))*B146/100,""))</f>
        <v/>
      </c>
      <c r="E146" s="26" t="str">
        <f t="array" ref="E146">IF(OR(A146="",B146=""),"",IFERROR(INDEX('All Foods'!$E:$E,MATCH(A146,'All Foods'!$A:$A,0))*B146/100,""))</f>
        <v/>
      </c>
      <c r="F146" s="26" t="str">
        <f t="array" ref="F146">IF(OR(A146="",B146=""),"",IFERROR(INDEX('All Foods'!$F:$F,MATCH(A146,'All Foods'!$A:$A,0))*B146/100,""))</f>
        <v/>
      </c>
      <c r="G146" s="26" t="str">
        <f t="array" ref="G146">IF(OR(A146="",B146=""),"",IFERROR(INDEX('All Foods'!$G:$G,MATCH(A146,'All Foods'!$A:$A,0))*B146/100,""))</f>
        <v/>
      </c>
      <c r="H146" s="26" t="str">
        <f t="array" ref="H146">IF(OR(A146="",B146=""),"",IFERROR(INDEX('All Foods'!$H:$H,MATCH(A146,'All Foods'!$A:$A,0))*B146/100,""))</f>
        <v/>
      </c>
      <c r="I146" s="26" t="str">
        <f t="array" ref="I146">IF(OR(A146="",B146=""),"",IFERROR(INDEX('All Foods'!$I:$I,MATCH(A146,'All Foods'!$A:$A,0))*B146/100,""))</f>
        <v/>
      </c>
      <c r="J146" s="26" t="str">
        <f t="array" ref="J146">IF(OR(A146="",B146=""),"",IFERROR(INDEX('All Foods'!$J:$J,MATCH(A146,'All Foods'!$A:$A,0))*B146/100,""))</f>
        <v/>
      </c>
      <c r="K146" s="26" t="str">
        <f t="array" ref="K146">IF(OR(A146="",B146=""),"",IFERROR(INDEX('All Foods'!$K:$K,MATCH(A146,'All Foods'!$A:$A,0))*B146/100,""))</f>
        <v/>
      </c>
    </row>
    <row r="147" ht="15.75" customHeight="1">
      <c r="A147" s="26"/>
      <c r="B147" s="26"/>
      <c r="C147" s="26" t="str">
        <f t="array" ref="C147">IF(OR(A147="",B147=""),"",IFERROR(INDEX('All Foods'!$C:$C,MATCH(A147,'All Foods'!$A:$A,0))*B147/100,""))</f>
        <v/>
      </c>
      <c r="D147" s="26" t="str">
        <f t="array" ref="D147">IF(OR(A147="",B147=""),"",IFERROR(INDEX('All Foods'!$D:$D,MATCH(A147,'All Foods'!$A:$A,0))*B147/100,""))</f>
        <v/>
      </c>
      <c r="E147" s="26" t="str">
        <f t="array" ref="E147">IF(OR(A147="",B147=""),"",IFERROR(INDEX('All Foods'!$E:$E,MATCH(A147,'All Foods'!$A:$A,0))*B147/100,""))</f>
        <v/>
      </c>
      <c r="F147" s="26" t="str">
        <f t="array" ref="F147">IF(OR(A147="",B147=""),"",IFERROR(INDEX('All Foods'!$F:$F,MATCH(A147,'All Foods'!$A:$A,0))*B147/100,""))</f>
        <v/>
      </c>
      <c r="G147" s="26" t="str">
        <f t="array" ref="G147">IF(OR(A147="",B147=""),"",IFERROR(INDEX('All Foods'!$G:$G,MATCH(A147,'All Foods'!$A:$A,0))*B147/100,""))</f>
        <v/>
      </c>
      <c r="H147" s="26" t="str">
        <f t="array" ref="H147">IF(OR(A147="",B147=""),"",IFERROR(INDEX('All Foods'!$H:$H,MATCH(A147,'All Foods'!$A:$A,0))*B147/100,""))</f>
        <v/>
      </c>
      <c r="I147" s="26" t="str">
        <f t="array" ref="I147">IF(OR(A147="",B147=""),"",IFERROR(INDEX('All Foods'!$I:$I,MATCH(A147,'All Foods'!$A:$A,0))*B147/100,""))</f>
        <v/>
      </c>
      <c r="J147" s="26" t="str">
        <f t="array" ref="J147">IF(OR(A147="",B147=""),"",IFERROR(INDEX('All Foods'!$J:$J,MATCH(A147,'All Foods'!$A:$A,0))*B147/100,""))</f>
        <v/>
      </c>
      <c r="K147" s="26" t="str">
        <f t="array" ref="K147">IF(OR(A147="",B147=""),"",IFERROR(INDEX('All Foods'!$K:$K,MATCH(A147,'All Foods'!$A:$A,0))*B147/100,""))</f>
        <v/>
      </c>
    </row>
    <row r="148" ht="15.75" customHeight="1">
      <c r="A148" s="26"/>
      <c r="B148" s="26"/>
      <c r="C148" s="26" t="str">
        <f t="array" ref="C148">IF(OR(A148="",B148=""),"",IFERROR(INDEX('All Foods'!$C:$C,MATCH(A148,'All Foods'!$A:$A,0))*B148/100,""))</f>
        <v/>
      </c>
      <c r="D148" s="26" t="str">
        <f t="array" ref="D148">IF(OR(A148="",B148=""),"",IFERROR(INDEX('All Foods'!$D:$D,MATCH(A148,'All Foods'!$A:$A,0))*B148/100,""))</f>
        <v/>
      </c>
      <c r="E148" s="26" t="str">
        <f t="array" ref="E148">IF(OR(A148="",B148=""),"",IFERROR(INDEX('All Foods'!$E:$E,MATCH(A148,'All Foods'!$A:$A,0))*B148/100,""))</f>
        <v/>
      </c>
      <c r="F148" s="26" t="str">
        <f t="array" ref="F148">IF(OR(A148="",B148=""),"",IFERROR(INDEX('All Foods'!$F:$F,MATCH(A148,'All Foods'!$A:$A,0))*B148/100,""))</f>
        <v/>
      </c>
      <c r="G148" s="26" t="str">
        <f t="array" ref="G148">IF(OR(A148="",B148=""),"",IFERROR(INDEX('All Foods'!$G:$G,MATCH(A148,'All Foods'!$A:$A,0))*B148/100,""))</f>
        <v/>
      </c>
      <c r="H148" s="26" t="str">
        <f t="array" ref="H148">IF(OR(A148="",B148=""),"",IFERROR(INDEX('All Foods'!$H:$H,MATCH(A148,'All Foods'!$A:$A,0))*B148/100,""))</f>
        <v/>
      </c>
      <c r="I148" s="26" t="str">
        <f t="array" ref="I148">IF(OR(A148="",B148=""),"",IFERROR(INDEX('All Foods'!$I:$I,MATCH(A148,'All Foods'!$A:$A,0))*B148/100,""))</f>
        <v/>
      </c>
      <c r="J148" s="26" t="str">
        <f t="array" ref="J148">IF(OR(A148="",B148=""),"",IFERROR(INDEX('All Foods'!$J:$J,MATCH(A148,'All Foods'!$A:$A,0))*B148/100,""))</f>
        <v/>
      </c>
      <c r="K148" s="26" t="str">
        <f t="array" ref="K148">IF(OR(A148="",B148=""),"",IFERROR(INDEX('All Foods'!$K:$K,MATCH(A148,'All Foods'!$A:$A,0))*B148/100,""))</f>
        <v/>
      </c>
    </row>
    <row r="149" ht="15.75" customHeight="1">
      <c r="A149" s="26"/>
      <c r="B149" s="26"/>
      <c r="C149" s="26" t="str">
        <f t="array" ref="C149">IF(OR(A149="",B149=""),"",IFERROR(INDEX('All Foods'!$C:$C,MATCH(A149,'All Foods'!$A:$A,0))*B149/100,""))</f>
        <v/>
      </c>
      <c r="D149" s="26" t="str">
        <f t="array" ref="D149">IF(OR(A149="",B149=""),"",IFERROR(INDEX('All Foods'!$D:$D,MATCH(A149,'All Foods'!$A:$A,0))*B149/100,""))</f>
        <v/>
      </c>
      <c r="E149" s="26" t="str">
        <f t="array" ref="E149">IF(OR(A149="",B149=""),"",IFERROR(INDEX('All Foods'!$E:$E,MATCH(A149,'All Foods'!$A:$A,0))*B149/100,""))</f>
        <v/>
      </c>
      <c r="F149" s="26" t="str">
        <f t="array" ref="F149">IF(OR(A149="",B149=""),"",IFERROR(INDEX('All Foods'!$F:$F,MATCH(A149,'All Foods'!$A:$A,0))*B149/100,""))</f>
        <v/>
      </c>
      <c r="G149" s="26" t="str">
        <f t="array" ref="G149">IF(OR(A149="",B149=""),"",IFERROR(INDEX('All Foods'!$G:$G,MATCH(A149,'All Foods'!$A:$A,0))*B149/100,""))</f>
        <v/>
      </c>
      <c r="H149" s="26" t="str">
        <f t="array" ref="H149">IF(OR(A149="",B149=""),"",IFERROR(INDEX('All Foods'!$H:$H,MATCH(A149,'All Foods'!$A:$A,0))*B149/100,""))</f>
        <v/>
      </c>
      <c r="I149" s="26" t="str">
        <f t="array" ref="I149">IF(OR(A149="",B149=""),"",IFERROR(INDEX('All Foods'!$I:$I,MATCH(A149,'All Foods'!$A:$A,0))*B149/100,""))</f>
        <v/>
      </c>
      <c r="J149" s="26" t="str">
        <f t="array" ref="J149">IF(OR(A149="",B149=""),"",IFERROR(INDEX('All Foods'!$J:$J,MATCH(A149,'All Foods'!$A:$A,0))*B149/100,""))</f>
        <v/>
      </c>
      <c r="K149" s="26" t="str">
        <f t="array" ref="K149">IF(OR(A149="",B149=""),"",IFERROR(INDEX('All Foods'!$K:$K,MATCH(A149,'All Foods'!$A:$A,0))*B149/100,""))</f>
        <v/>
      </c>
    </row>
    <row r="150" ht="15.75" customHeight="1">
      <c r="A150" s="26"/>
      <c r="B150" s="26"/>
      <c r="C150" s="26" t="str">
        <f t="array" ref="C150">IF(OR(A150="",B150=""),"",IFERROR(INDEX('All Foods'!$C:$C,MATCH(A150,'All Foods'!$A:$A,0))*B150/100,""))</f>
        <v/>
      </c>
      <c r="D150" s="26" t="str">
        <f t="array" ref="D150">IF(OR(A150="",B150=""),"",IFERROR(INDEX('All Foods'!$D:$D,MATCH(A150,'All Foods'!$A:$A,0))*B150/100,""))</f>
        <v/>
      </c>
      <c r="E150" s="26" t="str">
        <f t="array" ref="E150">IF(OR(A150="",B150=""),"",IFERROR(INDEX('All Foods'!$E:$E,MATCH(A150,'All Foods'!$A:$A,0))*B150/100,""))</f>
        <v/>
      </c>
      <c r="F150" s="26" t="str">
        <f t="array" ref="F150">IF(OR(A150="",B150=""),"",IFERROR(INDEX('All Foods'!$F:$F,MATCH(A150,'All Foods'!$A:$A,0))*B150/100,""))</f>
        <v/>
      </c>
      <c r="G150" s="26" t="str">
        <f t="array" ref="G150">IF(OR(A150="",B150=""),"",IFERROR(INDEX('All Foods'!$G:$G,MATCH(A150,'All Foods'!$A:$A,0))*B150/100,""))</f>
        <v/>
      </c>
      <c r="H150" s="26" t="str">
        <f t="array" ref="H150">IF(OR(A150="",B150=""),"",IFERROR(INDEX('All Foods'!$H:$H,MATCH(A150,'All Foods'!$A:$A,0))*B150/100,""))</f>
        <v/>
      </c>
      <c r="I150" s="26" t="str">
        <f t="array" ref="I150">IF(OR(A150="",B150=""),"",IFERROR(INDEX('All Foods'!$I:$I,MATCH(A150,'All Foods'!$A:$A,0))*B150/100,""))</f>
        <v/>
      </c>
      <c r="J150" s="26" t="str">
        <f t="array" ref="J150">IF(OR(A150="",B150=""),"",IFERROR(INDEX('All Foods'!$J:$J,MATCH(A150,'All Foods'!$A:$A,0))*B150/100,""))</f>
        <v/>
      </c>
      <c r="K150" s="26" t="str">
        <f t="array" ref="K150">IF(OR(A150="",B150=""),"",IFERROR(INDEX('All Foods'!$K:$K,MATCH(A150,'All Foods'!$A:$A,0))*B150/100,""))</f>
        <v/>
      </c>
    </row>
    <row r="151" ht="15.75" customHeight="1">
      <c r="A151" s="26"/>
      <c r="B151" s="26"/>
      <c r="C151" s="26" t="str">
        <f t="array" ref="C151">IF(OR(A151="",B151=""),"",IFERROR(INDEX('All Foods'!$C:$C,MATCH(A151,'All Foods'!$A:$A,0))*B151/100,""))</f>
        <v/>
      </c>
      <c r="D151" s="26" t="str">
        <f t="array" ref="D151">IF(OR(A151="",B151=""),"",IFERROR(INDEX('All Foods'!$D:$D,MATCH(A151,'All Foods'!$A:$A,0))*B151/100,""))</f>
        <v/>
      </c>
      <c r="E151" s="26" t="str">
        <f t="array" ref="E151">IF(OR(A151="",B151=""),"",IFERROR(INDEX('All Foods'!$E:$E,MATCH(A151,'All Foods'!$A:$A,0))*B151/100,""))</f>
        <v/>
      </c>
      <c r="F151" s="26" t="str">
        <f t="array" ref="F151">IF(OR(A151="",B151=""),"",IFERROR(INDEX('All Foods'!$F:$F,MATCH(A151,'All Foods'!$A:$A,0))*B151/100,""))</f>
        <v/>
      </c>
      <c r="G151" s="26" t="str">
        <f t="array" ref="G151">IF(OR(A151="",B151=""),"",IFERROR(INDEX('All Foods'!$G:$G,MATCH(A151,'All Foods'!$A:$A,0))*B151/100,""))</f>
        <v/>
      </c>
      <c r="H151" s="26" t="str">
        <f t="array" ref="H151">IF(OR(A151="",B151=""),"",IFERROR(INDEX('All Foods'!$H:$H,MATCH(A151,'All Foods'!$A:$A,0))*B151/100,""))</f>
        <v/>
      </c>
      <c r="I151" s="26" t="str">
        <f t="array" ref="I151">IF(OR(A151="",B151=""),"",IFERROR(INDEX('All Foods'!$I:$I,MATCH(A151,'All Foods'!$A:$A,0))*B151/100,""))</f>
        <v/>
      </c>
      <c r="J151" s="26" t="str">
        <f t="array" ref="J151">IF(OR(A151="",B151=""),"",IFERROR(INDEX('All Foods'!$J:$J,MATCH(A151,'All Foods'!$A:$A,0))*B151/100,""))</f>
        <v/>
      </c>
      <c r="K151" s="26" t="str">
        <f t="array" ref="K151">IF(OR(A151="",B151=""),"",IFERROR(INDEX('All Foods'!$K:$K,MATCH(A151,'All Foods'!$A:$A,0))*B151/100,""))</f>
        <v/>
      </c>
    </row>
    <row r="152" ht="15.75" customHeight="1">
      <c r="A152" s="26"/>
      <c r="B152" s="26"/>
      <c r="C152" s="26" t="str">
        <f t="array" ref="C152">IF(OR(A152="",B152=""),"",IFERROR(INDEX('All Foods'!$C:$C,MATCH(A152,'All Foods'!$A:$A,0))*B152/100,""))</f>
        <v/>
      </c>
      <c r="D152" s="26" t="str">
        <f t="array" ref="D152">IF(OR(A152="",B152=""),"",IFERROR(INDEX('All Foods'!$D:$D,MATCH(A152,'All Foods'!$A:$A,0))*B152/100,""))</f>
        <v/>
      </c>
      <c r="E152" s="26" t="str">
        <f t="array" ref="E152">IF(OR(A152="",B152=""),"",IFERROR(INDEX('All Foods'!$E:$E,MATCH(A152,'All Foods'!$A:$A,0))*B152/100,""))</f>
        <v/>
      </c>
      <c r="F152" s="26" t="str">
        <f t="array" ref="F152">IF(OR(A152="",B152=""),"",IFERROR(INDEX('All Foods'!$F:$F,MATCH(A152,'All Foods'!$A:$A,0))*B152/100,""))</f>
        <v/>
      </c>
      <c r="G152" s="26" t="str">
        <f t="array" ref="G152">IF(OR(A152="",B152=""),"",IFERROR(INDEX('All Foods'!$G:$G,MATCH(A152,'All Foods'!$A:$A,0))*B152/100,""))</f>
        <v/>
      </c>
      <c r="H152" s="26" t="str">
        <f t="array" ref="H152">IF(OR(A152="",B152=""),"",IFERROR(INDEX('All Foods'!$H:$H,MATCH(A152,'All Foods'!$A:$A,0))*B152/100,""))</f>
        <v/>
      </c>
      <c r="I152" s="26" t="str">
        <f t="array" ref="I152">IF(OR(A152="",B152=""),"",IFERROR(INDEX('All Foods'!$I:$I,MATCH(A152,'All Foods'!$A:$A,0))*B152/100,""))</f>
        <v/>
      </c>
      <c r="J152" s="26" t="str">
        <f t="array" ref="J152">IF(OR(A152="",B152=""),"",IFERROR(INDEX('All Foods'!$J:$J,MATCH(A152,'All Foods'!$A:$A,0))*B152/100,""))</f>
        <v/>
      </c>
      <c r="K152" s="26" t="str">
        <f t="array" ref="K152">IF(OR(A152="",B152=""),"",IFERROR(INDEX('All Foods'!$K:$K,MATCH(A152,'All Foods'!$A:$A,0))*B152/100,""))</f>
        <v/>
      </c>
    </row>
    <row r="153" ht="15.75" customHeight="1">
      <c r="A153" s="26"/>
      <c r="B153" s="26"/>
      <c r="C153" s="26" t="str">
        <f t="array" ref="C153">IF(OR(A153="",B153=""),"",IFERROR(INDEX('All Foods'!$C:$C,MATCH(A153,'All Foods'!$A:$A,0))*B153/100,""))</f>
        <v/>
      </c>
      <c r="D153" s="26" t="str">
        <f t="array" ref="D153">IF(OR(A153="",B153=""),"",IFERROR(INDEX('All Foods'!$D:$D,MATCH(A153,'All Foods'!$A:$A,0))*B153/100,""))</f>
        <v/>
      </c>
      <c r="E153" s="26" t="str">
        <f t="array" ref="E153">IF(OR(A153="",B153=""),"",IFERROR(INDEX('All Foods'!$E:$E,MATCH(A153,'All Foods'!$A:$A,0))*B153/100,""))</f>
        <v/>
      </c>
      <c r="F153" s="26" t="str">
        <f t="array" ref="F153">IF(OR(A153="",B153=""),"",IFERROR(INDEX('All Foods'!$F:$F,MATCH(A153,'All Foods'!$A:$A,0))*B153/100,""))</f>
        <v/>
      </c>
      <c r="G153" s="26" t="str">
        <f t="array" ref="G153">IF(OR(A153="",B153=""),"",IFERROR(INDEX('All Foods'!$G:$G,MATCH(A153,'All Foods'!$A:$A,0))*B153/100,""))</f>
        <v/>
      </c>
      <c r="H153" s="26" t="str">
        <f t="array" ref="H153">IF(OR(A153="",B153=""),"",IFERROR(INDEX('All Foods'!$H:$H,MATCH(A153,'All Foods'!$A:$A,0))*B153/100,""))</f>
        <v/>
      </c>
      <c r="I153" s="26" t="str">
        <f t="array" ref="I153">IF(OR(A153="",B153=""),"",IFERROR(INDEX('All Foods'!$I:$I,MATCH(A153,'All Foods'!$A:$A,0))*B153/100,""))</f>
        <v/>
      </c>
      <c r="J153" s="26" t="str">
        <f t="array" ref="J153">IF(OR(A153="",B153=""),"",IFERROR(INDEX('All Foods'!$J:$J,MATCH(A153,'All Foods'!$A:$A,0))*B153/100,""))</f>
        <v/>
      </c>
      <c r="K153" s="26" t="str">
        <f t="array" ref="K153">IF(OR(A153="",B153=""),"",IFERROR(INDEX('All Foods'!$K:$K,MATCH(A153,'All Foods'!$A:$A,0))*B153/100,""))</f>
        <v/>
      </c>
    </row>
    <row r="154" ht="15.75" customHeight="1">
      <c r="A154" s="26"/>
      <c r="B154" s="26"/>
      <c r="C154" s="26" t="str">
        <f t="array" ref="C154">IF(OR(A154="",B154=""),"",IFERROR(INDEX('All Foods'!$C:$C,MATCH(A154,'All Foods'!$A:$A,0))*B154/100,""))</f>
        <v/>
      </c>
      <c r="D154" s="26" t="str">
        <f t="array" ref="D154">IF(OR(A154="",B154=""),"",IFERROR(INDEX('All Foods'!$D:$D,MATCH(A154,'All Foods'!$A:$A,0))*B154/100,""))</f>
        <v/>
      </c>
      <c r="E154" s="26" t="str">
        <f t="array" ref="E154">IF(OR(A154="",B154=""),"",IFERROR(INDEX('All Foods'!$E:$E,MATCH(A154,'All Foods'!$A:$A,0))*B154/100,""))</f>
        <v/>
      </c>
      <c r="F154" s="26" t="str">
        <f t="array" ref="F154">IF(OR(A154="",B154=""),"",IFERROR(INDEX('All Foods'!$F:$F,MATCH(A154,'All Foods'!$A:$A,0))*B154/100,""))</f>
        <v/>
      </c>
      <c r="G154" s="26" t="str">
        <f t="array" ref="G154">IF(OR(A154="",B154=""),"",IFERROR(INDEX('All Foods'!$G:$G,MATCH(A154,'All Foods'!$A:$A,0))*B154/100,""))</f>
        <v/>
      </c>
      <c r="H154" s="26" t="str">
        <f t="array" ref="H154">IF(OR(A154="",B154=""),"",IFERROR(INDEX('All Foods'!$H:$H,MATCH(A154,'All Foods'!$A:$A,0))*B154/100,""))</f>
        <v/>
      </c>
      <c r="I154" s="26" t="str">
        <f t="array" ref="I154">IF(OR(A154="",B154=""),"",IFERROR(INDEX('All Foods'!$I:$I,MATCH(A154,'All Foods'!$A:$A,0))*B154/100,""))</f>
        <v/>
      </c>
      <c r="J154" s="26" t="str">
        <f t="array" ref="J154">IF(OR(A154="",B154=""),"",IFERROR(INDEX('All Foods'!$J:$J,MATCH(A154,'All Foods'!$A:$A,0))*B154/100,""))</f>
        <v/>
      </c>
      <c r="K154" s="26" t="str">
        <f t="array" ref="K154">IF(OR(A154="",B154=""),"",IFERROR(INDEX('All Foods'!$K:$K,MATCH(A154,'All Foods'!$A:$A,0))*B154/100,""))</f>
        <v/>
      </c>
    </row>
    <row r="155" ht="15.75" customHeight="1">
      <c r="A155" s="26"/>
      <c r="B155" s="26"/>
      <c r="C155" s="26" t="str">
        <f t="array" ref="C155">IF(OR(A155="",B155=""),"",IFERROR(INDEX('All Foods'!$C:$C,MATCH(A155,'All Foods'!$A:$A,0))*B155/100,""))</f>
        <v/>
      </c>
      <c r="D155" s="26" t="str">
        <f t="array" ref="D155">IF(OR(A155="",B155=""),"",IFERROR(INDEX('All Foods'!$D:$D,MATCH(A155,'All Foods'!$A:$A,0))*B155/100,""))</f>
        <v/>
      </c>
      <c r="E155" s="26" t="str">
        <f t="array" ref="E155">IF(OR(A155="",B155=""),"",IFERROR(INDEX('All Foods'!$E:$E,MATCH(A155,'All Foods'!$A:$A,0))*B155/100,""))</f>
        <v/>
      </c>
      <c r="F155" s="26" t="str">
        <f t="array" ref="F155">IF(OR(A155="",B155=""),"",IFERROR(INDEX('All Foods'!$F:$F,MATCH(A155,'All Foods'!$A:$A,0))*B155/100,""))</f>
        <v/>
      </c>
      <c r="G155" s="26" t="str">
        <f t="array" ref="G155">IF(OR(A155="",B155=""),"",IFERROR(INDEX('All Foods'!$G:$G,MATCH(A155,'All Foods'!$A:$A,0))*B155/100,""))</f>
        <v/>
      </c>
      <c r="H155" s="26" t="str">
        <f t="array" ref="H155">IF(OR(A155="",B155=""),"",IFERROR(INDEX('All Foods'!$H:$H,MATCH(A155,'All Foods'!$A:$A,0))*B155/100,""))</f>
        <v/>
      </c>
      <c r="I155" s="26" t="str">
        <f t="array" ref="I155">IF(OR(A155="",B155=""),"",IFERROR(INDEX('All Foods'!$I:$I,MATCH(A155,'All Foods'!$A:$A,0))*B155/100,""))</f>
        <v/>
      </c>
      <c r="J155" s="26" t="str">
        <f t="array" ref="J155">IF(OR(A155="",B155=""),"",IFERROR(INDEX('All Foods'!$J:$J,MATCH(A155,'All Foods'!$A:$A,0))*B155/100,""))</f>
        <v/>
      </c>
      <c r="K155" s="26" t="str">
        <f t="array" ref="K155">IF(OR(A155="",B155=""),"",IFERROR(INDEX('All Foods'!$K:$K,MATCH(A155,'All Foods'!$A:$A,0))*B155/100,""))</f>
        <v/>
      </c>
    </row>
    <row r="156" ht="15.75" customHeight="1">
      <c r="A156" s="26"/>
      <c r="B156" s="26"/>
      <c r="C156" s="26" t="str">
        <f t="array" ref="C156">IF(OR(A156="",B156=""),"",IFERROR(INDEX('All Foods'!$C:$C,MATCH(A156,'All Foods'!$A:$A,0))*B156/100,""))</f>
        <v/>
      </c>
      <c r="D156" s="26" t="str">
        <f t="array" ref="D156">IF(OR(A156="",B156=""),"",IFERROR(INDEX('All Foods'!$D:$D,MATCH(A156,'All Foods'!$A:$A,0))*B156/100,""))</f>
        <v/>
      </c>
      <c r="E156" s="26" t="str">
        <f t="array" ref="E156">IF(OR(A156="",B156=""),"",IFERROR(INDEX('All Foods'!$E:$E,MATCH(A156,'All Foods'!$A:$A,0))*B156/100,""))</f>
        <v/>
      </c>
      <c r="F156" s="26" t="str">
        <f t="array" ref="F156">IF(OR(A156="",B156=""),"",IFERROR(INDEX('All Foods'!$F:$F,MATCH(A156,'All Foods'!$A:$A,0))*B156/100,""))</f>
        <v/>
      </c>
      <c r="G156" s="26" t="str">
        <f t="array" ref="G156">IF(OR(A156="",B156=""),"",IFERROR(INDEX('All Foods'!$G:$G,MATCH(A156,'All Foods'!$A:$A,0))*B156/100,""))</f>
        <v/>
      </c>
      <c r="H156" s="26" t="str">
        <f t="array" ref="H156">IF(OR(A156="",B156=""),"",IFERROR(INDEX('All Foods'!$H:$H,MATCH(A156,'All Foods'!$A:$A,0))*B156/100,""))</f>
        <v/>
      </c>
      <c r="I156" s="26" t="str">
        <f t="array" ref="I156">IF(OR(A156="",B156=""),"",IFERROR(INDEX('All Foods'!$I:$I,MATCH(A156,'All Foods'!$A:$A,0))*B156/100,""))</f>
        <v/>
      </c>
      <c r="J156" s="26" t="str">
        <f t="array" ref="J156">IF(OR(A156="",B156=""),"",IFERROR(INDEX('All Foods'!$J:$J,MATCH(A156,'All Foods'!$A:$A,0))*B156/100,""))</f>
        <v/>
      </c>
      <c r="K156" s="26" t="str">
        <f t="array" ref="K156">IF(OR(A156="",B156=""),"",IFERROR(INDEX('All Foods'!$K:$K,MATCH(A156,'All Foods'!$A:$A,0))*B156/100,""))</f>
        <v/>
      </c>
    </row>
    <row r="157" ht="15.75" customHeight="1">
      <c r="A157" s="26"/>
      <c r="B157" s="26"/>
      <c r="C157" s="26" t="str">
        <f t="array" ref="C157">IF(OR(A157="",B157=""),"",IFERROR(INDEX('All Foods'!$C:$C,MATCH(A157,'All Foods'!$A:$A,0))*B157/100,""))</f>
        <v/>
      </c>
      <c r="D157" s="26" t="str">
        <f t="array" ref="D157">IF(OR(A157="",B157=""),"",IFERROR(INDEX('All Foods'!$D:$D,MATCH(A157,'All Foods'!$A:$A,0))*B157/100,""))</f>
        <v/>
      </c>
      <c r="E157" s="26" t="str">
        <f t="array" ref="E157">IF(OR(A157="",B157=""),"",IFERROR(INDEX('All Foods'!$E:$E,MATCH(A157,'All Foods'!$A:$A,0))*B157/100,""))</f>
        <v/>
      </c>
      <c r="F157" s="26" t="str">
        <f t="array" ref="F157">IF(OR(A157="",B157=""),"",IFERROR(INDEX('All Foods'!$F:$F,MATCH(A157,'All Foods'!$A:$A,0))*B157/100,""))</f>
        <v/>
      </c>
      <c r="G157" s="26" t="str">
        <f t="array" ref="G157">IF(OR(A157="",B157=""),"",IFERROR(INDEX('All Foods'!$G:$G,MATCH(A157,'All Foods'!$A:$A,0))*B157/100,""))</f>
        <v/>
      </c>
      <c r="H157" s="26" t="str">
        <f t="array" ref="H157">IF(OR(A157="",B157=""),"",IFERROR(INDEX('All Foods'!$H:$H,MATCH(A157,'All Foods'!$A:$A,0))*B157/100,""))</f>
        <v/>
      </c>
      <c r="I157" s="26" t="str">
        <f t="array" ref="I157">IF(OR(A157="",B157=""),"",IFERROR(INDEX('All Foods'!$I:$I,MATCH(A157,'All Foods'!$A:$A,0))*B157/100,""))</f>
        <v/>
      </c>
      <c r="J157" s="26" t="str">
        <f t="array" ref="J157">IF(OR(A157="",B157=""),"",IFERROR(INDEX('All Foods'!$J:$J,MATCH(A157,'All Foods'!$A:$A,0))*B157/100,""))</f>
        <v/>
      </c>
      <c r="K157" s="26" t="str">
        <f t="array" ref="K157">IF(OR(A157="",B157=""),"",IFERROR(INDEX('All Foods'!$K:$K,MATCH(A157,'All Foods'!$A:$A,0))*B157/100,""))</f>
        <v/>
      </c>
    </row>
    <row r="158" ht="15.75" customHeight="1">
      <c r="A158" s="26"/>
      <c r="B158" s="26"/>
      <c r="C158" s="26" t="str">
        <f t="array" ref="C158">IF(OR(A158="",B158=""),"",IFERROR(INDEX('All Foods'!$C:$C,MATCH(A158,'All Foods'!$A:$A,0))*B158/100,""))</f>
        <v/>
      </c>
      <c r="D158" s="26" t="str">
        <f t="array" ref="D158">IF(OR(A158="",B158=""),"",IFERROR(INDEX('All Foods'!$D:$D,MATCH(A158,'All Foods'!$A:$A,0))*B158/100,""))</f>
        <v/>
      </c>
      <c r="E158" s="26" t="str">
        <f t="array" ref="E158">IF(OR(A158="",B158=""),"",IFERROR(INDEX('All Foods'!$E:$E,MATCH(A158,'All Foods'!$A:$A,0))*B158/100,""))</f>
        <v/>
      </c>
      <c r="F158" s="26" t="str">
        <f t="array" ref="F158">IF(OR(A158="",B158=""),"",IFERROR(INDEX('All Foods'!$F:$F,MATCH(A158,'All Foods'!$A:$A,0))*B158/100,""))</f>
        <v/>
      </c>
      <c r="G158" s="26" t="str">
        <f t="array" ref="G158">IF(OR(A158="",B158=""),"",IFERROR(INDEX('All Foods'!$G:$G,MATCH(A158,'All Foods'!$A:$A,0))*B158/100,""))</f>
        <v/>
      </c>
      <c r="H158" s="26" t="str">
        <f t="array" ref="H158">IF(OR(A158="",B158=""),"",IFERROR(INDEX('All Foods'!$H:$H,MATCH(A158,'All Foods'!$A:$A,0))*B158/100,""))</f>
        <v/>
      </c>
      <c r="I158" s="26" t="str">
        <f t="array" ref="I158">IF(OR(A158="",B158=""),"",IFERROR(INDEX('All Foods'!$I:$I,MATCH(A158,'All Foods'!$A:$A,0))*B158/100,""))</f>
        <v/>
      </c>
      <c r="J158" s="26" t="str">
        <f t="array" ref="J158">IF(OR(A158="",B158=""),"",IFERROR(INDEX('All Foods'!$J:$J,MATCH(A158,'All Foods'!$A:$A,0))*B158/100,""))</f>
        <v/>
      </c>
      <c r="K158" s="26" t="str">
        <f t="array" ref="K158">IF(OR(A158="",B158=""),"",IFERROR(INDEX('All Foods'!$K:$K,MATCH(A158,'All Foods'!$A:$A,0))*B158/100,""))</f>
        <v/>
      </c>
    </row>
    <row r="159" ht="15.75" customHeight="1">
      <c r="A159" s="26"/>
      <c r="B159" s="26"/>
      <c r="C159" s="26" t="str">
        <f t="array" ref="C159">IF(OR(A159="",B159=""),"",IFERROR(INDEX('All Foods'!$C:$C,MATCH(A159,'All Foods'!$A:$A,0))*B159/100,""))</f>
        <v/>
      </c>
      <c r="D159" s="26" t="str">
        <f t="array" ref="D159">IF(OR(A159="",B159=""),"",IFERROR(INDEX('All Foods'!$D:$D,MATCH(A159,'All Foods'!$A:$A,0))*B159/100,""))</f>
        <v/>
      </c>
      <c r="E159" s="26" t="str">
        <f t="array" ref="E159">IF(OR(A159="",B159=""),"",IFERROR(INDEX('All Foods'!$E:$E,MATCH(A159,'All Foods'!$A:$A,0))*B159/100,""))</f>
        <v/>
      </c>
      <c r="F159" s="26" t="str">
        <f t="array" ref="F159">IF(OR(A159="",B159=""),"",IFERROR(INDEX('All Foods'!$F:$F,MATCH(A159,'All Foods'!$A:$A,0))*B159/100,""))</f>
        <v/>
      </c>
      <c r="G159" s="26" t="str">
        <f t="array" ref="G159">IF(OR(A159="",B159=""),"",IFERROR(INDEX('All Foods'!$G:$G,MATCH(A159,'All Foods'!$A:$A,0))*B159/100,""))</f>
        <v/>
      </c>
      <c r="H159" s="26" t="str">
        <f t="array" ref="H159">IF(OR(A159="",B159=""),"",IFERROR(INDEX('All Foods'!$H:$H,MATCH(A159,'All Foods'!$A:$A,0))*B159/100,""))</f>
        <v/>
      </c>
      <c r="I159" s="26" t="str">
        <f t="array" ref="I159">IF(OR(A159="",B159=""),"",IFERROR(INDEX('All Foods'!$I:$I,MATCH(A159,'All Foods'!$A:$A,0))*B159/100,""))</f>
        <v/>
      </c>
      <c r="J159" s="26" t="str">
        <f t="array" ref="J159">IF(OR(A159="",B159=""),"",IFERROR(INDEX('All Foods'!$J:$J,MATCH(A159,'All Foods'!$A:$A,0))*B159/100,""))</f>
        <v/>
      </c>
      <c r="K159" s="26" t="str">
        <f t="array" ref="K159">IF(OR(A159="",B159=""),"",IFERROR(INDEX('All Foods'!$K:$K,MATCH(A159,'All Foods'!$A:$A,0))*B159/100,""))</f>
        <v/>
      </c>
    </row>
    <row r="160" ht="15.75" customHeight="1">
      <c r="A160" s="26"/>
      <c r="B160" s="26"/>
      <c r="C160" s="26" t="str">
        <f t="array" ref="C160">IF(OR(A160="",B160=""),"",IFERROR(INDEX('All Foods'!$C:$C,MATCH(A160,'All Foods'!$A:$A,0))*B160/100,""))</f>
        <v/>
      </c>
      <c r="D160" s="26" t="str">
        <f t="array" ref="D160">IF(OR(A160="",B160=""),"",IFERROR(INDEX('All Foods'!$D:$D,MATCH(A160,'All Foods'!$A:$A,0))*B160/100,""))</f>
        <v/>
      </c>
      <c r="E160" s="26" t="str">
        <f t="array" ref="E160">IF(OR(A160="",B160=""),"",IFERROR(INDEX('All Foods'!$E:$E,MATCH(A160,'All Foods'!$A:$A,0))*B160/100,""))</f>
        <v/>
      </c>
      <c r="F160" s="26" t="str">
        <f t="array" ref="F160">IF(OR(A160="",B160=""),"",IFERROR(INDEX('All Foods'!$F:$F,MATCH(A160,'All Foods'!$A:$A,0))*B160/100,""))</f>
        <v/>
      </c>
      <c r="G160" s="26" t="str">
        <f t="array" ref="G160">IF(OR(A160="",B160=""),"",IFERROR(INDEX('All Foods'!$G:$G,MATCH(A160,'All Foods'!$A:$A,0))*B160/100,""))</f>
        <v/>
      </c>
      <c r="H160" s="26" t="str">
        <f t="array" ref="H160">IF(OR(A160="",B160=""),"",IFERROR(INDEX('All Foods'!$H:$H,MATCH(A160,'All Foods'!$A:$A,0))*B160/100,""))</f>
        <v/>
      </c>
      <c r="I160" s="26" t="str">
        <f t="array" ref="I160">IF(OR(A160="",B160=""),"",IFERROR(INDEX('All Foods'!$I:$I,MATCH(A160,'All Foods'!$A:$A,0))*B160/100,""))</f>
        <v/>
      </c>
      <c r="J160" s="26" t="str">
        <f t="array" ref="J160">IF(OR(A160="",B160=""),"",IFERROR(INDEX('All Foods'!$J:$J,MATCH(A160,'All Foods'!$A:$A,0))*B160/100,""))</f>
        <v/>
      </c>
      <c r="K160" s="26" t="str">
        <f t="array" ref="K160">IF(OR(A160="",B160=""),"",IFERROR(INDEX('All Foods'!$K:$K,MATCH(A160,'All Foods'!$A:$A,0))*B160/100,""))</f>
        <v/>
      </c>
    </row>
    <row r="161" ht="15.75" customHeight="1">
      <c r="A161" s="26"/>
      <c r="B161" s="26"/>
      <c r="C161" s="26" t="str">
        <f t="array" ref="C161">IF(OR(A161="",B161=""),"",IFERROR(INDEX('All Foods'!$C:$C,MATCH(A161,'All Foods'!$A:$A,0))*B161/100,""))</f>
        <v/>
      </c>
      <c r="D161" s="26" t="str">
        <f t="array" ref="D161">IF(OR(A161="",B161=""),"",IFERROR(INDEX('All Foods'!$D:$D,MATCH(A161,'All Foods'!$A:$A,0))*B161/100,""))</f>
        <v/>
      </c>
      <c r="E161" s="26" t="str">
        <f t="array" ref="E161">IF(OR(A161="",B161=""),"",IFERROR(INDEX('All Foods'!$E:$E,MATCH(A161,'All Foods'!$A:$A,0))*B161/100,""))</f>
        <v/>
      </c>
      <c r="F161" s="26" t="str">
        <f t="array" ref="F161">IF(OR(A161="",B161=""),"",IFERROR(INDEX('All Foods'!$F:$F,MATCH(A161,'All Foods'!$A:$A,0))*B161/100,""))</f>
        <v/>
      </c>
      <c r="G161" s="26" t="str">
        <f t="array" ref="G161">IF(OR(A161="",B161=""),"",IFERROR(INDEX('All Foods'!$G:$G,MATCH(A161,'All Foods'!$A:$A,0))*B161/100,""))</f>
        <v/>
      </c>
      <c r="H161" s="26" t="str">
        <f t="array" ref="H161">IF(OR(A161="",B161=""),"",IFERROR(INDEX('All Foods'!$H:$H,MATCH(A161,'All Foods'!$A:$A,0))*B161/100,""))</f>
        <v/>
      </c>
      <c r="I161" s="26" t="str">
        <f t="array" ref="I161">IF(OR(A161="",B161=""),"",IFERROR(INDEX('All Foods'!$I:$I,MATCH(A161,'All Foods'!$A:$A,0))*B161/100,""))</f>
        <v/>
      </c>
      <c r="J161" s="26" t="str">
        <f t="array" ref="J161">IF(OR(A161="",B161=""),"",IFERROR(INDEX('All Foods'!$J:$J,MATCH(A161,'All Foods'!$A:$A,0))*B161/100,""))</f>
        <v/>
      </c>
      <c r="K161" s="26" t="str">
        <f t="array" ref="K161">IF(OR(A161="",B161=""),"",IFERROR(INDEX('All Foods'!$K:$K,MATCH(A161,'All Foods'!$A:$A,0))*B161/100,""))</f>
        <v/>
      </c>
    </row>
    <row r="162" ht="15.75" customHeight="1">
      <c r="A162" s="26"/>
      <c r="B162" s="26"/>
      <c r="C162" s="26" t="str">
        <f t="array" ref="C162">IF(OR(A162="",B162=""),"",IFERROR(INDEX('All Foods'!$C:$C,MATCH(A162,'All Foods'!$A:$A,0))*B162/100,""))</f>
        <v/>
      </c>
      <c r="D162" s="26" t="str">
        <f t="array" ref="D162">IF(OR(A162="",B162=""),"",IFERROR(INDEX('All Foods'!$D:$D,MATCH(A162,'All Foods'!$A:$A,0))*B162/100,""))</f>
        <v/>
      </c>
      <c r="E162" s="26" t="str">
        <f t="array" ref="E162">IF(OR(A162="",B162=""),"",IFERROR(INDEX('All Foods'!$E:$E,MATCH(A162,'All Foods'!$A:$A,0))*B162/100,""))</f>
        <v/>
      </c>
      <c r="F162" s="26" t="str">
        <f t="array" ref="F162">IF(OR(A162="",B162=""),"",IFERROR(INDEX('All Foods'!$F:$F,MATCH(A162,'All Foods'!$A:$A,0))*B162/100,""))</f>
        <v/>
      </c>
      <c r="G162" s="26" t="str">
        <f t="array" ref="G162">IF(OR(A162="",B162=""),"",IFERROR(INDEX('All Foods'!$G:$G,MATCH(A162,'All Foods'!$A:$A,0))*B162/100,""))</f>
        <v/>
      </c>
      <c r="H162" s="26" t="str">
        <f t="array" ref="H162">IF(OR(A162="",B162=""),"",IFERROR(INDEX('All Foods'!$H:$H,MATCH(A162,'All Foods'!$A:$A,0))*B162/100,""))</f>
        <v/>
      </c>
      <c r="I162" s="26" t="str">
        <f t="array" ref="I162">IF(OR(A162="",B162=""),"",IFERROR(INDEX('All Foods'!$I:$I,MATCH(A162,'All Foods'!$A:$A,0))*B162/100,""))</f>
        <v/>
      </c>
      <c r="J162" s="26" t="str">
        <f t="array" ref="J162">IF(OR(A162="",B162=""),"",IFERROR(INDEX('All Foods'!$J:$J,MATCH(A162,'All Foods'!$A:$A,0))*B162/100,""))</f>
        <v/>
      </c>
      <c r="K162" s="26" t="str">
        <f t="array" ref="K162">IF(OR(A162="",B162=""),"",IFERROR(INDEX('All Foods'!$K:$K,MATCH(A162,'All Foods'!$A:$A,0))*B162/100,""))</f>
        <v/>
      </c>
    </row>
    <row r="163" ht="15.75" customHeight="1">
      <c r="A163" s="26"/>
      <c r="B163" s="26"/>
      <c r="C163" s="26" t="str">
        <f t="array" ref="C163">IF(OR(A163="",B163=""),"",IFERROR(INDEX('All Foods'!$C:$C,MATCH(A163,'All Foods'!$A:$A,0))*B163/100,""))</f>
        <v/>
      </c>
      <c r="D163" s="26" t="str">
        <f t="array" ref="D163">IF(OR(A163="",B163=""),"",IFERROR(INDEX('All Foods'!$D:$D,MATCH(A163,'All Foods'!$A:$A,0))*B163/100,""))</f>
        <v/>
      </c>
      <c r="E163" s="26" t="str">
        <f t="array" ref="E163">IF(OR(A163="",B163=""),"",IFERROR(INDEX('All Foods'!$E:$E,MATCH(A163,'All Foods'!$A:$A,0))*B163/100,""))</f>
        <v/>
      </c>
      <c r="F163" s="26" t="str">
        <f t="array" ref="F163">IF(OR(A163="",B163=""),"",IFERROR(INDEX('All Foods'!$F:$F,MATCH(A163,'All Foods'!$A:$A,0))*B163/100,""))</f>
        <v/>
      </c>
      <c r="G163" s="26" t="str">
        <f t="array" ref="G163">IF(OR(A163="",B163=""),"",IFERROR(INDEX('All Foods'!$G:$G,MATCH(A163,'All Foods'!$A:$A,0))*B163/100,""))</f>
        <v/>
      </c>
      <c r="H163" s="26" t="str">
        <f t="array" ref="H163">IF(OR(A163="",B163=""),"",IFERROR(INDEX('All Foods'!$H:$H,MATCH(A163,'All Foods'!$A:$A,0))*B163/100,""))</f>
        <v/>
      </c>
      <c r="I163" s="26" t="str">
        <f t="array" ref="I163">IF(OR(A163="",B163=""),"",IFERROR(INDEX('All Foods'!$I:$I,MATCH(A163,'All Foods'!$A:$A,0))*B163/100,""))</f>
        <v/>
      </c>
      <c r="J163" s="26" t="str">
        <f t="array" ref="J163">IF(OR(A163="",B163=""),"",IFERROR(INDEX('All Foods'!$J:$J,MATCH(A163,'All Foods'!$A:$A,0))*B163/100,""))</f>
        <v/>
      </c>
      <c r="K163" s="26" t="str">
        <f t="array" ref="K163">IF(OR(A163="",B163=""),"",IFERROR(INDEX('All Foods'!$K:$K,MATCH(A163,'All Foods'!$A:$A,0))*B163/100,""))</f>
        <v/>
      </c>
    </row>
    <row r="164" ht="15.75" customHeight="1">
      <c r="A164" s="26"/>
      <c r="B164" s="26"/>
      <c r="C164" s="26" t="str">
        <f t="array" ref="C164">IF(OR(A164="",B164=""),"",IFERROR(INDEX('All Foods'!$C:$C,MATCH(A164,'All Foods'!$A:$A,0))*B164/100,""))</f>
        <v/>
      </c>
      <c r="D164" s="26" t="str">
        <f t="array" ref="D164">IF(OR(A164="",B164=""),"",IFERROR(INDEX('All Foods'!$D:$D,MATCH(A164,'All Foods'!$A:$A,0))*B164/100,""))</f>
        <v/>
      </c>
      <c r="E164" s="26" t="str">
        <f t="array" ref="E164">IF(OR(A164="",B164=""),"",IFERROR(INDEX('All Foods'!$E:$E,MATCH(A164,'All Foods'!$A:$A,0))*B164/100,""))</f>
        <v/>
      </c>
      <c r="F164" s="26" t="str">
        <f t="array" ref="F164">IF(OR(A164="",B164=""),"",IFERROR(INDEX('All Foods'!$F:$F,MATCH(A164,'All Foods'!$A:$A,0))*B164/100,""))</f>
        <v/>
      </c>
      <c r="G164" s="26" t="str">
        <f t="array" ref="G164">IF(OR(A164="",B164=""),"",IFERROR(INDEX('All Foods'!$G:$G,MATCH(A164,'All Foods'!$A:$A,0))*B164/100,""))</f>
        <v/>
      </c>
      <c r="H164" s="26" t="str">
        <f t="array" ref="H164">IF(OR(A164="",B164=""),"",IFERROR(INDEX('All Foods'!$H:$H,MATCH(A164,'All Foods'!$A:$A,0))*B164/100,""))</f>
        <v/>
      </c>
      <c r="I164" s="26" t="str">
        <f t="array" ref="I164">IF(OR(A164="",B164=""),"",IFERROR(INDEX('All Foods'!$I:$I,MATCH(A164,'All Foods'!$A:$A,0))*B164/100,""))</f>
        <v/>
      </c>
      <c r="J164" s="26" t="str">
        <f t="array" ref="J164">IF(OR(A164="",B164=""),"",IFERROR(INDEX('All Foods'!$J:$J,MATCH(A164,'All Foods'!$A:$A,0))*B164/100,""))</f>
        <v/>
      </c>
      <c r="K164" s="26" t="str">
        <f t="array" ref="K164">IF(OR(A164="",B164=""),"",IFERROR(INDEX('All Foods'!$K:$K,MATCH(A164,'All Foods'!$A:$A,0))*B164/100,""))</f>
        <v/>
      </c>
    </row>
    <row r="165" ht="15.75" customHeight="1">
      <c r="A165" s="26"/>
      <c r="B165" s="26"/>
      <c r="C165" s="26" t="str">
        <f t="array" ref="C165">IF(OR(A165="",B165=""),"",IFERROR(INDEX('All Foods'!$C:$C,MATCH(A165,'All Foods'!$A:$A,0))*B165/100,""))</f>
        <v/>
      </c>
      <c r="D165" s="26" t="str">
        <f t="array" ref="D165">IF(OR(A165="",B165=""),"",IFERROR(INDEX('All Foods'!$D:$D,MATCH(A165,'All Foods'!$A:$A,0))*B165/100,""))</f>
        <v/>
      </c>
      <c r="E165" s="26" t="str">
        <f t="array" ref="E165">IF(OR(A165="",B165=""),"",IFERROR(INDEX('All Foods'!$E:$E,MATCH(A165,'All Foods'!$A:$A,0))*B165/100,""))</f>
        <v/>
      </c>
      <c r="F165" s="26" t="str">
        <f t="array" ref="F165">IF(OR(A165="",B165=""),"",IFERROR(INDEX('All Foods'!$F:$F,MATCH(A165,'All Foods'!$A:$A,0))*B165/100,""))</f>
        <v/>
      </c>
      <c r="G165" s="26" t="str">
        <f t="array" ref="G165">IF(OR(A165="",B165=""),"",IFERROR(INDEX('All Foods'!$G:$G,MATCH(A165,'All Foods'!$A:$A,0))*B165/100,""))</f>
        <v/>
      </c>
      <c r="H165" s="26" t="str">
        <f t="array" ref="H165">IF(OR(A165="",B165=""),"",IFERROR(INDEX('All Foods'!$H:$H,MATCH(A165,'All Foods'!$A:$A,0))*B165/100,""))</f>
        <v/>
      </c>
      <c r="I165" s="26" t="str">
        <f t="array" ref="I165">IF(OR(A165="",B165=""),"",IFERROR(INDEX('All Foods'!$I:$I,MATCH(A165,'All Foods'!$A:$A,0))*B165/100,""))</f>
        <v/>
      </c>
      <c r="J165" s="26" t="str">
        <f t="array" ref="J165">IF(OR(A165="",B165=""),"",IFERROR(INDEX('All Foods'!$J:$J,MATCH(A165,'All Foods'!$A:$A,0))*B165/100,""))</f>
        <v/>
      </c>
      <c r="K165" s="26" t="str">
        <f t="array" ref="K165">IF(OR(A165="",B165=""),"",IFERROR(INDEX('All Foods'!$K:$K,MATCH(A165,'All Foods'!$A:$A,0))*B165/100,""))</f>
        <v/>
      </c>
    </row>
    <row r="166" ht="15.75" customHeight="1">
      <c r="A166" s="26"/>
      <c r="B166" s="26"/>
      <c r="C166" s="26" t="str">
        <f t="array" ref="C166">IF(OR(A166="",B166=""),"",IFERROR(INDEX('All Foods'!$C:$C,MATCH(A166,'All Foods'!$A:$A,0))*B166/100,""))</f>
        <v/>
      </c>
      <c r="D166" s="26" t="str">
        <f t="array" ref="D166">IF(OR(A166="",B166=""),"",IFERROR(INDEX('All Foods'!$D:$D,MATCH(A166,'All Foods'!$A:$A,0))*B166/100,""))</f>
        <v/>
      </c>
      <c r="E166" s="26" t="str">
        <f t="array" ref="E166">IF(OR(A166="",B166=""),"",IFERROR(INDEX('All Foods'!$E:$E,MATCH(A166,'All Foods'!$A:$A,0))*B166/100,""))</f>
        <v/>
      </c>
      <c r="F166" s="26" t="str">
        <f t="array" ref="F166">IF(OR(A166="",B166=""),"",IFERROR(INDEX('All Foods'!$F:$F,MATCH(A166,'All Foods'!$A:$A,0))*B166/100,""))</f>
        <v/>
      </c>
      <c r="G166" s="26" t="str">
        <f t="array" ref="G166">IF(OR(A166="",B166=""),"",IFERROR(INDEX('All Foods'!$G:$G,MATCH(A166,'All Foods'!$A:$A,0))*B166/100,""))</f>
        <v/>
      </c>
      <c r="H166" s="26" t="str">
        <f t="array" ref="H166">IF(OR(A166="",B166=""),"",IFERROR(INDEX('All Foods'!$H:$H,MATCH(A166,'All Foods'!$A:$A,0))*B166/100,""))</f>
        <v/>
      </c>
      <c r="I166" s="26" t="str">
        <f t="array" ref="I166">IF(OR(A166="",B166=""),"",IFERROR(INDEX('All Foods'!$I:$I,MATCH(A166,'All Foods'!$A:$A,0))*B166/100,""))</f>
        <v/>
      </c>
      <c r="J166" s="26" t="str">
        <f t="array" ref="J166">IF(OR(A166="",B166=""),"",IFERROR(INDEX('All Foods'!$J:$J,MATCH(A166,'All Foods'!$A:$A,0))*B166/100,""))</f>
        <v/>
      </c>
      <c r="K166" s="26" t="str">
        <f t="array" ref="K166">IF(OR(A166="",B166=""),"",IFERROR(INDEX('All Foods'!$K:$K,MATCH(A166,'All Foods'!$A:$A,0))*B166/100,""))</f>
        <v/>
      </c>
    </row>
    <row r="167" ht="15.75" customHeight="1">
      <c r="A167" s="26"/>
      <c r="B167" s="26"/>
      <c r="C167" s="26" t="str">
        <f t="array" ref="C167">IF(OR(A167="",B167=""),"",IFERROR(INDEX('All Foods'!$C:$C,MATCH(A167,'All Foods'!$A:$A,0))*B167/100,""))</f>
        <v/>
      </c>
      <c r="D167" s="26" t="str">
        <f t="array" ref="D167">IF(OR(A167="",B167=""),"",IFERROR(INDEX('All Foods'!$D:$D,MATCH(A167,'All Foods'!$A:$A,0))*B167/100,""))</f>
        <v/>
      </c>
      <c r="E167" s="26" t="str">
        <f t="array" ref="E167">IF(OR(A167="",B167=""),"",IFERROR(INDEX('All Foods'!$E:$E,MATCH(A167,'All Foods'!$A:$A,0))*B167/100,""))</f>
        <v/>
      </c>
      <c r="F167" s="26" t="str">
        <f t="array" ref="F167">IF(OR(A167="",B167=""),"",IFERROR(INDEX('All Foods'!$F:$F,MATCH(A167,'All Foods'!$A:$A,0))*B167/100,""))</f>
        <v/>
      </c>
      <c r="G167" s="26" t="str">
        <f t="array" ref="G167">IF(OR(A167="",B167=""),"",IFERROR(INDEX('All Foods'!$G:$G,MATCH(A167,'All Foods'!$A:$A,0))*B167/100,""))</f>
        <v/>
      </c>
      <c r="H167" s="26" t="str">
        <f t="array" ref="H167">IF(OR(A167="",B167=""),"",IFERROR(INDEX('All Foods'!$H:$H,MATCH(A167,'All Foods'!$A:$A,0))*B167/100,""))</f>
        <v/>
      </c>
      <c r="I167" s="26" t="str">
        <f t="array" ref="I167">IF(OR(A167="",B167=""),"",IFERROR(INDEX('All Foods'!$I:$I,MATCH(A167,'All Foods'!$A:$A,0))*B167/100,""))</f>
        <v/>
      </c>
      <c r="J167" s="26" t="str">
        <f t="array" ref="J167">IF(OR(A167="",B167=""),"",IFERROR(INDEX('All Foods'!$J:$J,MATCH(A167,'All Foods'!$A:$A,0))*B167/100,""))</f>
        <v/>
      </c>
      <c r="K167" s="26" t="str">
        <f t="array" ref="K167">IF(OR(A167="",B167=""),"",IFERROR(INDEX('All Foods'!$K:$K,MATCH(A167,'All Foods'!$A:$A,0))*B167/100,""))</f>
        <v/>
      </c>
    </row>
    <row r="168" ht="15.75" customHeight="1">
      <c r="A168" s="26"/>
      <c r="B168" s="26"/>
      <c r="C168" s="26" t="str">
        <f t="array" ref="C168">IF(OR(A168="",B168=""),"",IFERROR(INDEX('All Foods'!$C:$C,MATCH(A168,'All Foods'!$A:$A,0))*B168/100,""))</f>
        <v/>
      </c>
      <c r="D168" s="26" t="str">
        <f t="array" ref="D168">IF(OR(A168="",B168=""),"",IFERROR(INDEX('All Foods'!$D:$D,MATCH(A168,'All Foods'!$A:$A,0))*B168/100,""))</f>
        <v/>
      </c>
      <c r="E168" s="26" t="str">
        <f t="array" ref="E168">IF(OR(A168="",B168=""),"",IFERROR(INDEX('All Foods'!$E:$E,MATCH(A168,'All Foods'!$A:$A,0))*B168/100,""))</f>
        <v/>
      </c>
      <c r="F168" s="26" t="str">
        <f t="array" ref="F168">IF(OR(A168="",B168=""),"",IFERROR(INDEX('All Foods'!$F:$F,MATCH(A168,'All Foods'!$A:$A,0))*B168/100,""))</f>
        <v/>
      </c>
      <c r="G168" s="26" t="str">
        <f t="array" ref="G168">IF(OR(A168="",B168=""),"",IFERROR(INDEX('All Foods'!$G:$G,MATCH(A168,'All Foods'!$A:$A,0))*B168/100,""))</f>
        <v/>
      </c>
      <c r="H168" s="26" t="str">
        <f t="array" ref="H168">IF(OR(A168="",B168=""),"",IFERROR(INDEX('All Foods'!$H:$H,MATCH(A168,'All Foods'!$A:$A,0))*B168/100,""))</f>
        <v/>
      </c>
      <c r="I168" s="26" t="str">
        <f t="array" ref="I168">IF(OR(A168="",B168=""),"",IFERROR(INDEX('All Foods'!$I:$I,MATCH(A168,'All Foods'!$A:$A,0))*B168/100,""))</f>
        <v/>
      </c>
      <c r="J168" s="26" t="str">
        <f t="array" ref="J168">IF(OR(A168="",B168=""),"",IFERROR(INDEX('All Foods'!$J:$J,MATCH(A168,'All Foods'!$A:$A,0))*B168/100,""))</f>
        <v/>
      </c>
      <c r="K168" s="26" t="str">
        <f t="array" ref="K168">IF(OR(A168="",B168=""),"",IFERROR(INDEX('All Foods'!$K:$K,MATCH(A168,'All Foods'!$A:$A,0))*B168/100,""))</f>
        <v/>
      </c>
    </row>
    <row r="169" ht="15.75" customHeight="1">
      <c r="A169" s="26"/>
      <c r="B169" s="26"/>
      <c r="C169" s="26" t="str">
        <f t="array" ref="C169">IF(OR(A169="",B169=""),"",IFERROR(INDEX('All Foods'!$C:$C,MATCH(A169,'All Foods'!$A:$A,0))*B169/100,""))</f>
        <v/>
      </c>
      <c r="D169" s="26" t="str">
        <f t="array" ref="D169">IF(OR(A169="",B169=""),"",IFERROR(INDEX('All Foods'!$D:$D,MATCH(A169,'All Foods'!$A:$A,0))*B169/100,""))</f>
        <v/>
      </c>
      <c r="E169" s="26" t="str">
        <f t="array" ref="E169">IF(OR(A169="",B169=""),"",IFERROR(INDEX('All Foods'!$E:$E,MATCH(A169,'All Foods'!$A:$A,0))*B169/100,""))</f>
        <v/>
      </c>
      <c r="F169" s="26" t="str">
        <f t="array" ref="F169">IF(OR(A169="",B169=""),"",IFERROR(INDEX('All Foods'!$F:$F,MATCH(A169,'All Foods'!$A:$A,0))*B169/100,""))</f>
        <v/>
      </c>
      <c r="G169" s="26" t="str">
        <f t="array" ref="G169">IF(OR(A169="",B169=""),"",IFERROR(INDEX('All Foods'!$G:$G,MATCH(A169,'All Foods'!$A:$A,0))*B169/100,""))</f>
        <v/>
      </c>
      <c r="H169" s="26" t="str">
        <f t="array" ref="H169">IF(OR(A169="",B169=""),"",IFERROR(INDEX('All Foods'!$H:$H,MATCH(A169,'All Foods'!$A:$A,0))*B169/100,""))</f>
        <v/>
      </c>
      <c r="I169" s="26" t="str">
        <f t="array" ref="I169">IF(OR(A169="",B169=""),"",IFERROR(INDEX('All Foods'!$I:$I,MATCH(A169,'All Foods'!$A:$A,0))*B169/100,""))</f>
        <v/>
      </c>
      <c r="J169" s="26" t="str">
        <f t="array" ref="J169">IF(OR(A169="",B169=""),"",IFERROR(INDEX('All Foods'!$J:$J,MATCH(A169,'All Foods'!$A:$A,0))*B169/100,""))</f>
        <v/>
      </c>
      <c r="K169" s="26" t="str">
        <f t="array" ref="K169">IF(OR(A169="",B169=""),"",IFERROR(INDEX('All Foods'!$K:$K,MATCH(A169,'All Foods'!$A:$A,0))*B169/100,""))</f>
        <v/>
      </c>
    </row>
    <row r="170" ht="15.75" customHeight="1">
      <c r="A170" s="26"/>
      <c r="B170" s="26"/>
      <c r="C170" s="26" t="str">
        <f t="array" ref="C170">IF(OR(A170="",B170=""),"",IFERROR(INDEX('All Foods'!$C:$C,MATCH(A170,'All Foods'!$A:$A,0))*B170/100,""))</f>
        <v/>
      </c>
      <c r="D170" s="26" t="str">
        <f t="array" ref="D170">IF(OR(A170="",B170=""),"",IFERROR(INDEX('All Foods'!$D:$D,MATCH(A170,'All Foods'!$A:$A,0))*B170/100,""))</f>
        <v/>
      </c>
      <c r="E170" s="26" t="str">
        <f t="array" ref="E170">IF(OR(A170="",B170=""),"",IFERROR(INDEX('All Foods'!$E:$E,MATCH(A170,'All Foods'!$A:$A,0))*B170/100,""))</f>
        <v/>
      </c>
      <c r="F170" s="26" t="str">
        <f t="array" ref="F170">IF(OR(A170="",B170=""),"",IFERROR(INDEX('All Foods'!$F:$F,MATCH(A170,'All Foods'!$A:$A,0))*B170/100,""))</f>
        <v/>
      </c>
      <c r="G170" s="26" t="str">
        <f t="array" ref="G170">IF(OR(A170="",B170=""),"",IFERROR(INDEX('All Foods'!$G:$G,MATCH(A170,'All Foods'!$A:$A,0))*B170/100,""))</f>
        <v/>
      </c>
      <c r="H170" s="26" t="str">
        <f t="array" ref="H170">IF(OR(A170="",B170=""),"",IFERROR(INDEX('All Foods'!$H:$H,MATCH(A170,'All Foods'!$A:$A,0))*B170/100,""))</f>
        <v/>
      </c>
      <c r="I170" s="26" t="str">
        <f t="array" ref="I170">IF(OR(A170="",B170=""),"",IFERROR(INDEX('All Foods'!$I:$I,MATCH(A170,'All Foods'!$A:$A,0))*B170/100,""))</f>
        <v/>
      </c>
      <c r="J170" s="26" t="str">
        <f t="array" ref="J170">IF(OR(A170="",B170=""),"",IFERROR(INDEX('All Foods'!$J:$J,MATCH(A170,'All Foods'!$A:$A,0))*B170/100,""))</f>
        <v/>
      </c>
      <c r="K170" s="26" t="str">
        <f t="array" ref="K170">IF(OR(A170="",B170=""),"",IFERROR(INDEX('All Foods'!$K:$K,MATCH(A170,'All Foods'!$A:$A,0))*B170/100,""))</f>
        <v/>
      </c>
    </row>
    <row r="171" ht="15.75" customHeight="1">
      <c r="A171" s="26"/>
      <c r="B171" s="26"/>
      <c r="C171" s="26" t="str">
        <f t="array" ref="C171">IF(OR(A171="",B171=""),"",IFERROR(INDEX('All Foods'!$C:$C,MATCH(A171,'All Foods'!$A:$A,0))*B171/100,""))</f>
        <v/>
      </c>
      <c r="D171" s="26" t="str">
        <f t="array" ref="D171">IF(OR(A171="",B171=""),"",IFERROR(INDEX('All Foods'!$D:$D,MATCH(A171,'All Foods'!$A:$A,0))*B171/100,""))</f>
        <v/>
      </c>
      <c r="E171" s="26" t="str">
        <f t="array" ref="E171">IF(OR(A171="",B171=""),"",IFERROR(INDEX('All Foods'!$E:$E,MATCH(A171,'All Foods'!$A:$A,0))*B171/100,""))</f>
        <v/>
      </c>
      <c r="F171" s="26" t="str">
        <f t="array" ref="F171">IF(OR(A171="",B171=""),"",IFERROR(INDEX('All Foods'!$F:$F,MATCH(A171,'All Foods'!$A:$A,0))*B171/100,""))</f>
        <v/>
      </c>
      <c r="G171" s="26" t="str">
        <f t="array" ref="G171">IF(OR(A171="",B171=""),"",IFERROR(INDEX('All Foods'!$G:$G,MATCH(A171,'All Foods'!$A:$A,0))*B171/100,""))</f>
        <v/>
      </c>
      <c r="H171" s="26" t="str">
        <f t="array" ref="H171">IF(OR(A171="",B171=""),"",IFERROR(INDEX('All Foods'!$H:$H,MATCH(A171,'All Foods'!$A:$A,0))*B171/100,""))</f>
        <v/>
      </c>
      <c r="I171" s="26" t="str">
        <f t="array" ref="I171">IF(OR(A171="",B171=""),"",IFERROR(INDEX('All Foods'!$I:$I,MATCH(A171,'All Foods'!$A:$A,0))*B171/100,""))</f>
        <v/>
      </c>
      <c r="J171" s="26" t="str">
        <f t="array" ref="J171">IF(OR(A171="",B171=""),"",IFERROR(INDEX('All Foods'!$J:$J,MATCH(A171,'All Foods'!$A:$A,0))*B171/100,""))</f>
        <v/>
      </c>
      <c r="K171" s="26" t="str">
        <f t="array" ref="K171">IF(OR(A171="",B171=""),"",IFERROR(INDEX('All Foods'!$K:$K,MATCH(A171,'All Foods'!$A:$A,0))*B171/100,""))</f>
        <v/>
      </c>
    </row>
    <row r="172" ht="15.75" customHeight="1">
      <c r="A172" s="26"/>
      <c r="B172" s="26"/>
      <c r="C172" s="26" t="str">
        <f t="array" ref="C172">IF(OR(A172="",B172=""),"",IFERROR(INDEX('All Foods'!$C:$C,MATCH(A172,'All Foods'!$A:$A,0))*B172/100,""))</f>
        <v/>
      </c>
      <c r="D172" s="26" t="str">
        <f t="array" ref="D172">IF(OR(A172="",B172=""),"",IFERROR(INDEX('All Foods'!$D:$D,MATCH(A172,'All Foods'!$A:$A,0))*B172/100,""))</f>
        <v/>
      </c>
      <c r="E172" s="26" t="str">
        <f t="array" ref="E172">IF(OR(A172="",B172=""),"",IFERROR(INDEX('All Foods'!$E:$E,MATCH(A172,'All Foods'!$A:$A,0))*B172/100,""))</f>
        <v/>
      </c>
      <c r="F172" s="26" t="str">
        <f t="array" ref="F172">IF(OR(A172="",B172=""),"",IFERROR(INDEX('All Foods'!$F:$F,MATCH(A172,'All Foods'!$A:$A,0))*B172/100,""))</f>
        <v/>
      </c>
      <c r="G172" s="26" t="str">
        <f t="array" ref="G172">IF(OR(A172="",B172=""),"",IFERROR(INDEX('All Foods'!$G:$G,MATCH(A172,'All Foods'!$A:$A,0))*B172/100,""))</f>
        <v/>
      </c>
      <c r="H172" s="26" t="str">
        <f t="array" ref="H172">IF(OR(A172="",B172=""),"",IFERROR(INDEX('All Foods'!$H:$H,MATCH(A172,'All Foods'!$A:$A,0))*B172/100,""))</f>
        <v/>
      </c>
      <c r="I172" s="26" t="str">
        <f t="array" ref="I172">IF(OR(A172="",B172=""),"",IFERROR(INDEX('All Foods'!$I:$I,MATCH(A172,'All Foods'!$A:$A,0))*B172/100,""))</f>
        <v/>
      </c>
      <c r="J172" s="26" t="str">
        <f t="array" ref="J172">IF(OR(A172="",B172=""),"",IFERROR(INDEX('All Foods'!$J:$J,MATCH(A172,'All Foods'!$A:$A,0))*B172/100,""))</f>
        <v/>
      </c>
      <c r="K172" s="26" t="str">
        <f t="array" ref="K172">IF(OR(A172="",B172=""),"",IFERROR(INDEX('All Foods'!$K:$K,MATCH(A172,'All Foods'!$A:$A,0))*B172/100,""))</f>
        <v/>
      </c>
    </row>
    <row r="173" ht="15.75" customHeight="1">
      <c r="A173" s="26"/>
      <c r="B173" s="26"/>
      <c r="C173" s="26" t="str">
        <f t="array" ref="C173">IF(OR(A173="",B173=""),"",IFERROR(INDEX('All Foods'!$C:$C,MATCH(A173,'All Foods'!$A:$A,0))*B173/100,""))</f>
        <v/>
      </c>
      <c r="D173" s="26" t="str">
        <f t="array" ref="D173">IF(OR(A173="",B173=""),"",IFERROR(INDEX('All Foods'!$D:$D,MATCH(A173,'All Foods'!$A:$A,0))*B173/100,""))</f>
        <v/>
      </c>
      <c r="E173" s="26" t="str">
        <f t="array" ref="E173">IF(OR(A173="",B173=""),"",IFERROR(INDEX('All Foods'!$E:$E,MATCH(A173,'All Foods'!$A:$A,0))*B173/100,""))</f>
        <v/>
      </c>
      <c r="F173" s="26" t="str">
        <f t="array" ref="F173">IF(OR(A173="",B173=""),"",IFERROR(INDEX('All Foods'!$F:$F,MATCH(A173,'All Foods'!$A:$A,0))*B173/100,""))</f>
        <v/>
      </c>
      <c r="G173" s="26" t="str">
        <f t="array" ref="G173">IF(OR(A173="",B173=""),"",IFERROR(INDEX('All Foods'!$G:$G,MATCH(A173,'All Foods'!$A:$A,0))*B173/100,""))</f>
        <v/>
      </c>
      <c r="H173" s="26" t="str">
        <f t="array" ref="H173">IF(OR(A173="",B173=""),"",IFERROR(INDEX('All Foods'!$H:$H,MATCH(A173,'All Foods'!$A:$A,0))*B173/100,""))</f>
        <v/>
      </c>
      <c r="I173" s="26" t="str">
        <f t="array" ref="I173">IF(OR(A173="",B173=""),"",IFERROR(INDEX('All Foods'!$I:$I,MATCH(A173,'All Foods'!$A:$A,0))*B173/100,""))</f>
        <v/>
      </c>
      <c r="J173" s="26" t="str">
        <f t="array" ref="J173">IF(OR(A173="",B173=""),"",IFERROR(INDEX('All Foods'!$J:$J,MATCH(A173,'All Foods'!$A:$A,0))*B173/100,""))</f>
        <v/>
      </c>
      <c r="K173" s="26" t="str">
        <f t="array" ref="K173">IF(OR(A173="",B173=""),"",IFERROR(INDEX('All Foods'!$K:$K,MATCH(A173,'All Foods'!$A:$A,0))*B173/100,""))</f>
        <v/>
      </c>
    </row>
    <row r="174" ht="15.75" customHeight="1">
      <c r="A174" s="26"/>
      <c r="B174" s="26"/>
      <c r="C174" s="26" t="str">
        <f t="array" ref="C174">IF(OR(A174="",B174=""),"",IFERROR(INDEX('All Foods'!$C:$C,MATCH(A174,'All Foods'!$A:$A,0))*B174/100,""))</f>
        <v/>
      </c>
      <c r="D174" s="26" t="str">
        <f t="array" ref="D174">IF(OR(A174="",B174=""),"",IFERROR(INDEX('All Foods'!$D:$D,MATCH(A174,'All Foods'!$A:$A,0))*B174/100,""))</f>
        <v/>
      </c>
      <c r="E174" s="26" t="str">
        <f t="array" ref="E174">IF(OR(A174="",B174=""),"",IFERROR(INDEX('All Foods'!$E:$E,MATCH(A174,'All Foods'!$A:$A,0))*B174/100,""))</f>
        <v/>
      </c>
      <c r="F174" s="26" t="str">
        <f t="array" ref="F174">IF(OR(A174="",B174=""),"",IFERROR(INDEX('All Foods'!$F:$F,MATCH(A174,'All Foods'!$A:$A,0))*B174/100,""))</f>
        <v/>
      </c>
      <c r="G174" s="26" t="str">
        <f t="array" ref="G174">IF(OR(A174="",B174=""),"",IFERROR(INDEX('All Foods'!$G:$G,MATCH(A174,'All Foods'!$A:$A,0))*B174/100,""))</f>
        <v/>
      </c>
      <c r="H174" s="26" t="str">
        <f t="array" ref="H174">IF(OR(A174="",B174=""),"",IFERROR(INDEX('All Foods'!$H:$H,MATCH(A174,'All Foods'!$A:$A,0))*B174/100,""))</f>
        <v/>
      </c>
      <c r="I174" s="26" t="str">
        <f t="array" ref="I174">IF(OR(A174="",B174=""),"",IFERROR(INDEX('All Foods'!$I:$I,MATCH(A174,'All Foods'!$A:$A,0))*B174/100,""))</f>
        <v/>
      </c>
      <c r="J174" s="26" t="str">
        <f t="array" ref="J174">IF(OR(A174="",B174=""),"",IFERROR(INDEX('All Foods'!$J:$J,MATCH(A174,'All Foods'!$A:$A,0))*B174/100,""))</f>
        <v/>
      </c>
      <c r="K174" s="26" t="str">
        <f t="array" ref="K174">IF(OR(A174="",B174=""),"",IFERROR(INDEX('All Foods'!$K:$K,MATCH(A174,'All Foods'!$A:$A,0))*B174/100,""))</f>
        <v/>
      </c>
    </row>
    <row r="175" ht="15.75" customHeight="1">
      <c r="A175" s="26"/>
      <c r="B175" s="26"/>
      <c r="C175" s="26" t="str">
        <f t="array" ref="C175">IF(OR(A175="",B175=""),"",IFERROR(INDEX('All Foods'!$C:$C,MATCH(A175,'All Foods'!$A:$A,0))*B175/100,""))</f>
        <v/>
      </c>
      <c r="D175" s="26" t="str">
        <f t="array" ref="D175">IF(OR(A175="",B175=""),"",IFERROR(INDEX('All Foods'!$D:$D,MATCH(A175,'All Foods'!$A:$A,0))*B175/100,""))</f>
        <v/>
      </c>
      <c r="E175" s="26" t="str">
        <f t="array" ref="E175">IF(OR(A175="",B175=""),"",IFERROR(INDEX('All Foods'!$E:$E,MATCH(A175,'All Foods'!$A:$A,0))*B175/100,""))</f>
        <v/>
      </c>
      <c r="F175" s="26" t="str">
        <f t="array" ref="F175">IF(OR(A175="",B175=""),"",IFERROR(INDEX('All Foods'!$F:$F,MATCH(A175,'All Foods'!$A:$A,0))*B175/100,""))</f>
        <v/>
      </c>
      <c r="G175" s="26" t="str">
        <f t="array" ref="G175">IF(OR(A175="",B175=""),"",IFERROR(INDEX('All Foods'!$G:$G,MATCH(A175,'All Foods'!$A:$A,0))*B175/100,""))</f>
        <v/>
      </c>
      <c r="H175" s="26" t="str">
        <f t="array" ref="H175">IF(OR(A175="",B175=""),"",IFERROR(INDEX('All Foods'!$H:$H,MATCH(A175,'All Foods'!$A:$A,0))*B175/100,""))</f>
        <v/>
      </c>
      <c r="I175" s="26" t="str">
        <f t="array" ref="I175">IF(OR(A175="",B175=""),"",IFERROR(INDEX('All Foods'!$I:$I,MATCH(A175,'All Foods'!$A:$A,0))*B175/100,""))</f>
        <v/>
      </c>
      <c r="J175" s="26" t="str">
        <f t="array" ref="J175">IF(OR(A175="",B175=""),"",IFERROR(INDEX('All Foods'!$J:$J,MATCH(A175,'All Foods'!$A:$A,0))*B175/100,""))</f>
        <v/>
      </c>
      <c r="K175" s="26" t="str">
        <f t="array" ref="K175">IF(OR(A175="",B175=""),"",IFERROR(INDEX('All Foods'!$K:$K,MATCH(A175,'All Foods'!$A:$A,0))*B175/100,""))</f>
        <v/>
      </c>
    </row>
    <row r="176" ht="15.75" customHeight="1">
      <c r="A176" s="26"/>
      <c r="B176" s="26"/>
      <c r="C176" s="26" t="str">
        <f t="array" ref="C176">IF(OR(A176="",B176=""),"",IFERROR(INDEX('All Foods'!$C:$C,MATCH(A176,'All Foods'!$A:$A,0))*B176/100,""))</f>
        <v/>
      </c>
      <c r="D176" s="26" t="str">
        <f t="array" ref="D176">IF(OR(A176="",B176=""),"",IFERROR(INDEX('All Foods'!$D:$D,MATCH(A176,'All Foods'!$A:$A,0))*B176/100,""))</f>
        <v/>
      </c>
      <c r="E176" s="26" t="str">
        <f t="array" ref="E176">IF(OR(A176="",B176=""),"",IFERROR(INDEX('All Foods'!$E:$E,MATCH(A176,'All Foods'!$A:$A,0))*B176/100,""))</f>
        <v/>
      </c>
      <c r="F176" s="26" t="str">
        <f t="array" ref="F176">IF(OR(A176="",B176=""),"",IFERROR(INDEX('All Foods'!$F:$F,MATCH(A176,'All Foods'!$A:$A,0))*B176/100,""))</f>
        <v/>
      </c>
      <c r="G176" s="26" t="str">
        <f t="array" ref="G176">IF(OR(A176="",B176=""),"",IFERROR(INDEX('All Foods'!$G:$G,MATCH(A176,'All Foods'!$A:$A,0))*B176/100,""))</f>
        <v/>
      </c>
      <c r="H176" s="26" t="str">
        <f t="array" ref="H176">IF(OR(A176="",B176=""),"",IFERROR(INDEX('All Foods'!$H:$H,MATCH(A176,'All Foods'!$A:$A,0))*B176/100,""))</f>
        <v/>
      </c>
      <c r="I176" s="26" t="str">
        <f t="array" ref="I176">IF(OR(A176="",B176=""),"",IFERROR(INDEX('All Foods'!$I:$I,MATCH(A176,'All Foods'!$A:$A,0))*B176/100,""))</f>
        <v/>
      </c>
      <c r="J176" s="26" t="str">
        <f t="array" ref="J176">IF(OR(A176="",B176=""),"",IFERROR(INDEX('All Foods'!$J:$J,MATCH(A176,'All Foods'!$A:$A,0))*B176/100,""))</f>
        <v/>
      </c>
      <c r="K176" s="26" t="str">
        <f t="array" ref="K176">IF(OR(A176="",B176=""),"",IFERROR(INDEX('All Foods'!$K:$K,MATCH(A176,'All Foods'!$A:$A,0))*B176/100,""))</f>
        <v/>
      </c>
    </row>
    <row r="177" ht="15.75" customHeight="1">
      <c r="A177" s="26"/>
      <c r="B177" s="26"/>
      <c r="C177" s="26" t="str">
        <f t="array" ref="C177">IF(OR(A177="",B177=""),"",IFERROR(INDEX('All Foods'!$C:$C,MATCH(A177,'All Foods'!$A:$A,0))*B177/100,""))</f>
        <v/>
      </c>
      <c r="D177" s="26" t="str">
        <f t="array" ref="D177">IF(OR(A177="",B177=""),"",IFERROR(INDEX('All Foods'!$D:$D,MATCH(A177,'All Foods'!$A:$A,0))*B177/100,""))</f>
        <v/>
      </c>
      <c r="E177" s="26" t="str">
        <f t="array" ref="E177">IF(OR(A177="",B177=""),"",IFERROR(INDEX('All Foods'!$E:$E,MATCH(A177,'All Foods'!$A:$A,0))*B177/100,""))</f>
        <v/>
      </c>
      <c r="F177" s="26" t="str">
        <f t="array" ref="F177">IF(OR(A177="",B177=""),"",IFERROR(INDEX('All Foods'!$F:$F,MATCH(A177,'All Foods'!$A:$A,0))*B177/100,""))</f>
        <v/>
      </c>
      <c r="G177" s="26" t="str">
        <f t="array" ref="G177">IF(OR(A177="",B177=""),"",IFERROR(INDEX('All Foods'!$G:$G,MATCH(A177,'All Foods'!$A:$A,0))*B177/100,""))</f>
        <v/>
      </c>
      <c r="H177" s="26" t="str">
        <f t="array" ref="H177">IF(OR(A177="",B177=""),"",IFERROR(INDEX('All Foods'!$H:$H,MATCH(A177,'All Foods'!$A:$A,0))*B177/100,""))</f>
        <v/>
      </c>
      <c r="I177" s="26" t="str">
        <f t="array" ref="I177">IF(OR(A177="",B177=""),"",IFERROR(INDEX('All Foods'!$I:$I,MATCH(A177,'All Foods'!$A:$A,0))*B177/100,""))</f>
        <v/>
      </c>
      <c r="J177" s="26" t="str">
        <f t="array" ref="J177">IF(OR(A177="",B177=""),"",IFERROR(INDEX('All Foods'!$J:$J,MATCH(A177,'All Foods'!$A:$A,0))*B177/100,""))</f>
        <v/>
      </c>
      <c r="K177" s="26" t="str">
        <f t="array" ref="K177">IF(OR(A177="",B177=""),"",IFERROR(INDEX('All Foods'!$K:$K,MATCH(A177,'All Foods'!$A:$A,0))*B177/100,""))</f>
        <v/>
      </c>
    </row>
    <row r="178" ht="15.75" customHeight="1">
      <c r="A178" s="26"/>
      <c r="B178" s="26"/>
      <c r="C178" s="26" t="str">
        <f t="array" ref="C178">IF(OR(A178="",B178=""),"",IFERROR(INDEX('All Foods'!$C:$C,MATCH(A178,'All Foods'!$A:$A,0))*B178/100,""))</f>
        <v/>
      </c>
      <c r="D178" s="26" t="str">
        <f t="array" ref="D178">IF(OR(A178="",B178=""),"",IFERROR(INDEX('All Foods'!$D:$D,MATCH(A178,'All Foods'!$A:$A,0))*B178/100,""))</f>
        <v/>
      </c>
      <c r="E178" s="26" t="str">
        <f t="array" ref="E178">IF(OR(A178="",B178=""),"",IFERROR(INDEX('All Foods'!$E:$E,MATCH(A178,'All Foods'!$A:$A,0))*B178/100,""))</f>
        <v/>
      </c>
      <c r="F178" s="26" t="str">
        <f t="array" ref="F178">IF(OR(A178="",B178=""),"",IFERROR(INDEX('All Foods'!$F:$F,MATCH(A178,'All Foods'!$A:$A,0))*B178/100,""))</f>
        <v/>
      </c>
      <c r="G178" s="26" t="str">
        <f t="array" ref="G178">IF(OR(A178="",B178=""),"",IFERROR(INDEX('All Foods'!$G:$G,MATCH(A178,'All Foods'!$A:$A,0))*B178/100,""))</f>
        <v/>
      </c>
      <c r="H178" s="26" t="str">
        <f t="array" ref="H178">IF(OR(A178="",B178=""),"",IFERROR(INDEX('All Foods'!$H:$H,MATCH(A178,'All Foods'!$A:$A,0))*B178/100,""))</f>
        <v/>
      </c>
      <c r="I178" s="26" t="str">
        <f t="array" ref="I178">IF(OR(A178="",B178=""),"",IFERROR(INDEX('All Foods'!$I:$I,MATCH(A178,'All Foods'!$A:$A,0))*B178/100,""))</f>
        <v/>
      </c>
      <c r="J178" s="26" t="str">
        <f t="array" ref="J178">IF(OR(A178="",B178=""),"",IFERROR(INDEX('All Foods'!$J:$J,MATCH(A178,'All Foods'!$A:$A,0))*B178/100,""))</f>
        <v/>
      </c>
      <c r="K178" s="26" t="str">
        <f t="array" ref="K178">IF(OR(A178="",B178=""),"",IFERROR(INDEX('All Foods'!$K:$K,MATCH(A178,'All Foods'!$A:$A,0))*B178/100,""))</f>
        <v/>
      </c>
    </row>
    <row r="179" ht="15.75" customHeight="1">
      <c r="A179" s="26"/>
      <c r="B179" s="26"/>
      <c r="C179" s="26" t="str">
        <f t="array" ref="C179">IF(OR(A179="",B179=""),"",IFERROR(INDEX('All Foods'!$C:$C,MATCH(A179,'All Foods'!$A:$A,0))*B179/100,""))</f>
        <v/>
      </c>
      <c r="D179" s="26" t="str">
        <f t="array" ref="D179">IF(OR(A179="",B179=""),"",IFERROR(INDEX('All Foods'!$D:$D,MATCH(A179,'All Foods'!$A:$A,0))*B179/100,""))</f>
        <v/>
      </c>
      <c r="E179" s="26" t="str">
        <f t="array" ref="E179">IF(OR(A179="",B179=""),"",IFERROR(INDEX('All Foods'!$E:$E,MATCH(A179,'All Foods'!$A:$A,0))*B179/100,""))</f>
        <v/>
      </c>
      <c r="F179" s="26" t="str">
        <f t="array" ref="F179">IF(OR(A179="",B179=""),"",IFERROR(INDEX('All Foods'!$F:$F,MATCH(A179,'All Foods'!$A:$A,0))*B179/100,""))</f>
        <v/>
      </c>
      <c r="G179" s="26" t="str">
        <f t="array" ref="G179">IF(OR(A179="",B179=""),"",IFERROR(INDEX('All Foods'!$G:$G,MATCH(A179,'All Foods'!$A:$A,0))*B179/100,""))</f>
        <v/>
      </c>
      <c r="H179" s="26" t="str">
        <f t="array" ref="H179">IF(OR(A179="",B179=""),"",IFERROR(INDEX('All Foods'!$H:$H,MATCH(A179,'All Foods'!$A:$A,0))*B179/100,""))</f>
        <v/>
      </c>
      <c r="I179" s="26" t="str">
        <f t="array" ref="I179">IF(OR(A179="",B179=""),"",IFERROR(INDEX('All Foods'!$I:$I,MATCH(A179,'All Foods'!$A:$A,0))*B179/100,""))</f>
        <v/>
      </c>
      <c r="J179" s="26" t="str">
        <f t="array" ref="J179">IF(OR(A179="",B179=""),"",IFERROR(INDEX('All Foods'!$J:$J,MATCH(A179,'All Foods'!$A:$A,0))*B179/100,""))</f>
        <v/>
      </c>
      <c r="K179" s="26" t="str">
        <f t="array" ref="K179">IF(OR(A179="",B179=""),"",IFERROR(INDEX('All Foods'!$K:$K,MATCH(A179,'All Foods'!$A:$A,0))*B179/100,""))</f>
        <v/>
      </c>
    </row>
    <row r="180" ht="15.75" customHeight="1">
      <c r="A180" s="26"/>
      <c r="B180" s="26"/>
      <c r="C180" s="26" t="str">
        <f t="array" ref="C180">IF(OR(A180="",B180=""),"",IFERROR(INDEX('All Foods'!$C:$C,MATCH(A180,'All Foods'!$A:$A,0))*B180/100,""))</f>
        <v/>
      </c>
      <c r="D180" s="26" t="str">
        <f t="array" ref="D180">IF(OR(A180="",B180=""),"",IFERROR(INDEX('All Foods'!$D:$D,MATCH(A180,'All Foods'!$A:$A,0))*B180/100,""))</f>
        <v/>
      </c>
      <c r="E180" s="26" t="str">
        <f t="array" ref="E180">IF(OR(A180="",B180=""),"",IFERROR(INDEX('All Foods'!$E:$E,MATCH(A180,'All Foods'!$A:$A,0))*B180/100,""))</f>
        <v/>
      </c>
      <c r="F180" s="26" t="str">
        <f t="array" ref="F180">IF(OR(A180="",B180=""),"",IFERROR(INDEX('All Foods'!$F:$F,MATCH(A180,'All Foods'!$A:$A,0))*B180/100,""))</f>
        <v/>
      </c>
      <c r="G180" s="26" t="str">
        <f t="array" ref="G180">IF(OR(A180="",B180=""),"",IFERROR(INDEX('All Foods'!$G:$G,MATCH(A180,'All Foods'!$A:$A,0))*B180/100,""))</f>
        <v/>
      </c>
      <c r="H180" s="26" t="str">
        <f t="array" ref="H180">IF(OR(A180="",B180=""),"",IFERROR(INDEX('All Foods'!$H:$H,MATCH(A180,'All Foods'!$A:$A,0))*B180/100,""))</f>
        <v/>
      </c>
      <c r="I180" s="26" t="str">
        <f t="array" ref="I180">IF(OR(A180="",B180=""),"",IFERROR(INDEX('All Foods'!$I:$I,MATCH(A180,'All Foods'!$A:$A,0))*B180/100,""))</f>
        <v/>
      </c>
      <c r="J180" s="26" t="str">
        <f t="array" ref="J180">IF(OR(A180="",B180=""),"",IFERROR(INDEX('All Foods'!$J:$J,MATCH(A180,'All Foods'!$A:$A,0))*B180/100,""))</f>
        <v/>
      </c>
      <c r="K180" s="26" t="str">
        <f t="array" ref="K180">IF(OR(A180="",B180=""),"",IFERROR(INDEX('All Foods'!$K:$K,MATCH(A180,'All Foods'!$A:$A,0))*B180/100,""))</f>
        <v/>
      </c>
    </row>
    <row r="181" ht="15.75" customHeight="1">
      <c r="A181" s="26"/>
      <c r="B181" s="26"/>
      <c r="C181" s="26" t="str">
        <f t="array" ref="C181">IF(OR(A181="",B181=""),"",IFERROR(INDEX('All Foods'!$C:$C,MATCH(A181,'All Foods'!$A:$A,0))*B181/100,""))</f>
        <v/>
      </c>
      <c r="D181" s="26" t="str">
        <f t="array" ref="D181">IF(OR(A181="",B181=""),"",IFERROR(INDEX('All Foods'!$D:$D,MATCH(A181,'All Foods'!$A:$A,0))*B181/100,""))</f>
        <v/>
      </c>
      <c r="E181" s="26" t="str">
        <f t="array" ref="E181">IF(OR(A181="",B181=""),"",IFERROR(INDEX('All Foods'!$E:$E,MATCH(A181,'All Foods'!$A:$A,0))*B181/100,""))</f>
        <v/>
      </c>
      <c r="F181" s="26" t="str">
        <f t="array" ref="F181">IF(OR(A181="",B181=""),"",IFERROR(INDEX('All Foods'!$F:$F,MATCH(A181,'All Foods'!$A:$A,0))*B181/100,""))</f>
        <v/>
      </c>
      <c r="G181" s="26" t="str">
        <f t="array" ref="G181">IF(OR(A181="",B181=""),"",IFERROR(INDEX('All Foods'!$G:$G,MATCH(A181,'All Foods'!$A:$A,0))*B181/100,""))</f>
        <v/>
      </c>
      <c r="H181" s="26" t="str">
        <f t="array" ref="H181">IF(OR(A181="",B181=""),"",IFERROR(INDEX('All Foods'!$H:$H,MATCH(A181,'All Foods'!$A:$A,0))*B181/100,""))</f>
        <v/>
      </c>
      <c r="I181" s="26" t="str">
        <f t="array" ref="I181">IF(OR(A181="",B181=""),"",IFERROR(INDEX('All Foods'!$I:$I,MATCH(A181,'All Foods'!$A:$A,0))*B181/100,""))</f>
        <v/>
      </c>
      <c r="J181" s="26" t="str">
        <f t="array" ref="J181">IF(OR(A181="",B181=""),"",IFERROR(INDEX('All Foods'!$J:$J,MATCH(A181,'All Foods'!$A:$A,0))*B181/100,""))</f>
        <v/>
      </c>
      <c r="K181" s="26" t="str">
        <f t="array" ref="K181">IF(OR(A181="",B181=""),"",IFERROR(INDEX('All Foods'!$K:$K,MATCH(A181,'All Foods'!$A:$A,0))*B181/100,""))</f>
        <v/>
      </c>
    </row>
    <row r="182" ht="15.75" customHeight="1">
      <c r="A182" s="26"/>
      <c r="B182" s="26"/>
      <c r="C182" s="26" t="str">
        <f t="array" ref="C182">IF(OR(A182="",B182=""),"",IFERROR(INDEX('All Foods'!$C:$C,MATCH(A182,'All Foods'!$A:$A,0))*B182/100,""))</f>
        <v/>
      </c>
      <c r="D182" s="26" t="str">
        <f t="array" ref="D182">IF(OR(A182="",B182=""),"",IFERROR(INDEX('All Foods'!$D:$D,MATCH(A182,'All Foods'!$A:$A,0))*B182/100,""))</f>
        <v/>
      </c>
      <c r="E182" s="26" t="str">
        <f t="array" ref="E182">IF(OR(A182="",B182=""),"",IFERROR(INDEX('All Foods'!$E:$E,MATCH(A182,'All Foods'!$A:$A,0))*B182/100,""))</f>
        <v/>
      </c>
      <c r="F182" s="26" t="str">
        <f t="array" ref="F182">IF(OR(A182="",B182=""),"",IFERROR(INDEX('All Foods'!$F:$F,MATCH(A182,'All Foods'!$A:$A,0))*B182/100,""))</f>
        <v/>
      </c>
      <c r="G182" s="26" t="str">
        <f t="array" ref="G182">IF(OR(A182="",B182=""),"",IFERROR(INDEX('All Foods'!$G:$G,MATCH(A182,'All Foods'!$A:$A,0))*B182/100,""))</f>
        <v/>
      </c>
      <c r="H182" s="26" t="str">
        <f t="array" ref="H182">IF(OR(A182="",B182=""),"",IFERROR(INDEX('All Foods'!$H:$H,MATCH(A182,'All Foods'!$A:$A,0))*B182/100,""))</f>
        <v/>
      </c>
      <c r="I182" s="26" t="str">
        <f t="array" ref="I182">IF(OR(A182="",B182=""),"",IFERROR(INDEX('All Foods'!$I:$I,MATCH(A182,'All Foods'!$A:$A,0))*B182/100,""))</f>
        <v/>
      </c>
      <c r="J182" s="26" t="str">
        <f t="array" ref="J182">IF(OR(A182="",B182=""),"",IFERROR(INDEX('All Foods'!$J:$J,MATCH(A182,'All Foods'!$A:$A,0))*B182/100,""))</f>
        <v/>
      </c>
      <c r="K182" s="26" t="str">
        <f t="array" ref="K182">IF(OR(A182="",B182=""),"",IFERROR(INDEX('All Foods'!$K:$K,MATCH(A182,'All Foods'!$A:$A,0))*B182/100,""))</f>
        <v/>
      </c>
    </row>
    <row r="183" ht="15.75" customHeight="1">
      <c r="A183" s="26"/>
      <c r="B183" s="26"/>
      <c r="C183" s="26" t="str">
        <f t="array" ref="C183">IF(OR(A183="",B183=""),"",IFERROR(INDEX('All Foods'!$C:$C,MATCH(A183,'All Foods'!$A:$A,0))*B183/100,""))</f>
        <v/>
      </c>
      <c r="D183" s="26" t="str">
        <f t="array" ref="D183">IF(OR(A183="",B183=""),"",IFERROR(INDEX('All Foods'!$D:$D,MATCH(A183,'All Foods'!$A:$A,0))*B183/100,""))</f>
        <v/>
      </c>
      <c r="E183" s="26" t="str">
        <f t="array" ref="E183">IF(OR(A183="",B183=""),"",IFERROR(INDEX('All Foods'!$E:$E,MATCH(A183,'All Foods'!$A:$A,0))*B183/100,""))</f>
        <v/>
      </c>
      <c r="F183" s="26" t="str">
        <f t="array" ref="F183">IF(OR(A183="",B183=""),"",IFERROR(INDEX('All Foods'!$F:$F,MATCH(A183,'All Foods'!$A:$A,0))*B183/100,""))</f>
        <v/>
      </c>
      <c r="G183" s="26" t="str">
        <f t="array" ref="G183">IF(OR(A183="",B183=""),"",IFERROR(INDEX('All Foods'!$G:$G,MATCH(A183,'All Foods'!$A:$A,0))*B183/100,""))</f>
        <v/>
      </c>
      <c r="H183" s="26" t="str">
        <f t="array" ref="H183">IF(OR(A183="",B183=""),"",IFERROR(INDEX('All Foods'!$H:$H,MATCH(A183,'All Foods'!$A:$A,0))*B183/100,""))</f>
        <v/>
      </c>
      <c r="I183" s="26" t="str">
        <f t="array" ref="I183">IF(OR(A183="",B183=""),"",IFERROR(INDEX('All Foods'!$I:$I,MATCH(A183,'All Foods'!$A:$A,0))*B183/100,""))</f>
        <v/>
      </c>
      <c r="J183" s="26" t="str">
        <f t="array" ref="J183">IF(OR(A183="",B183=""),"",IFERROR(INDEX('All Foods'!$J:$J,MATCH(A183,'All Foods'!$A:$A,0))*B183/100,""))</f>
        <v/>
      </c>
      <c r="K183" s="26" t="str">
        <f t="array" ref="K183">IF(OR(A183="",B183=""),"",IFERROR(INDEX('All Foods'!$K:$K,MATCH(A183,'All Foods'!$A:$A,0))*B183/100,""))</f>
        <v/>
      </c>
    </row>
    <row r="184" ht="15.75" customHeight="1">
      <c r="A184" s="26"/>
      <c r="B184" s="26"/>
      <c r="C184" s="26" t="str">
        <f t="array" ref="C184">IF(OR(A184="",B184=""),"",IFERROR(INDEX('All Foods'!$C:$C,MATCH(A184,'All Foods'!$A:$A,0))*B184/100,""))</f>
        <v/>
      </c>
      <c r="D184" s="26" t="str">
        <f t="array" ref="D184">IF(OR(A184="",B184=""),"",IFERROR(INDEX('All Foods'!$D:$D,MATCH(A184,'All Foods'!$A:$A,0))*B184/100,""))</f>
        <v/>
      </c>
      <c r="E184" s="26" t="str">
        <f t="array" ref="E184">IF(OR(A184="",B184=""),"",IFERROR(INDEX('All Foods'!$E:$E,MATCH(A184,'All Foods'!$A:$A,0))*B184/100,""))</f>
        <v/>
      </c>
      <c r="F184" s="26" t="str">
        <f t="array" ref="F184">IF(OR(A184="",B184=""),"",IFERROR(INDEX('All Foods'!$F:$F,MATCH(A184,'All Foods'!$A:$A,0))*B184/100,""))</f>
        <v/>
      </c>
      <c r="G184" s="26" t="str">
        <f t="array" ref="G184">IF(OR(A184="",B184=""),"",IFERROR(INDEX('All Foods'!$G:$G,MATCH(A184,'All Foods'!$A:$A,0))*B184/100,""))</f>
        <v/>
      </c>
      <c r="H184" s="26" t="str">
        <f t="array" ref="H184">IF(OR(A184="",B184=""),"",IFERROR(INDEX('All Foods'!$H:$H,MATCH(A184,'All Foods'!$A:$A,0))*B184/100,""))</f>
        <v/>
      </c>
      <c r="I184" s="26" t="str">
        <f t="array" ref="I184">IF(OR(A184="",B184=""),"",IFERROR(INDEX('All Foods'!$I:$I,MATCH(A184,'All Foods'!$A:$A,0))*B184/100,""))</f>
        <v/>
      </c>
      <c r="J184" s="26" t="str">
        <f t="array" ref="J184">IF(OR(A184="",B184=""),"",IFERROR(INDEX('All Foods'!$J:$J,MATCH(A184,'All Foods'!$A:$A,0))*B184/100,""))</f>
        <v/>
      </c>
      <c r="K184" s="26" t="str">
        <f t="array" ref="K184">IF(OR(A184="",B184=""),"",IFERROR(INDEX('All Foods'!$K:$K,MATCH(A184,'All Foods'!$A:$A,0))*B184/100,""))</f>
        <v/>
      </c>
    </row>
    <row r="185" ht="15.75" customHeight="1">
      <c r="A185" s="26"/>
      <c r="B185" s="26"/>
      <c r="C185" s="26" t="str">
        <f t="array" ref="C185">IF(OR(A185="",B185=""),"",IFERROR(INDEX('All Foods'!$C:$C,MATCH(A185,'All Foods'!$A:$A,0))*B185/100,""))</f>
        <v/>
      </c>
      <c r="D185" s="26" t="str">
        <f t="array" ref="D185">IF(OR(A185="",B185=""),"",IFERROR(INDEX('All Foods'!$D:$D,MATCH(A185,'All Foods'!$A:$A,0))*B185/100,""))</f>
        <v/>
      </c>
      <c r="E185" s="26" t="str">
        <f t="array" ref="E185">IF(OR(A185="",B185=""),"",IFERROR(INDEX('All Foods'!$E:$E,MATCH(A185,'All Foods'!$A:$A,0))*B185/100,""))</f>
        <v/>
      </c>
      <c r="F185" s="26" t="str">
        <f t="array" ref="F185">IF(OR(A185="",B185=""),"",IFERROR(INDEX('All Foods'!$F:$F,MATCH(A185,'All Foods'!$A:$A,0))*B185/100,""))</f>
        <v/>
      </c>
      <c r="G185" s="26" t="str">
        <f t="array" ref="G185">IF(OR(A185="",B185=""),"",IFERROR(INDEX('All Foods'!$G:$G,MATCH(A185,'All Foods'!$A:$A,0))*B185/100,""))</f>
        <v/>
      </c>
      <c r="H185" s="26" t="str">
        <f t="array" ref="H185">IF(OR(A185="",B185=""),"",IFERROR(INDEX('All Foods'!$H:$H,MATCH(A185,'All Foods'!$A:$A,0))*B185/100,""))</f>
        <v/>
      </c>
      <c r="I185" s="26" t="str">
        <f t="array" ref="I185">IF(OR(A185="",B185=""),"",IFERROR(INDEX('All Foods'!$I:$I,MATCH(A185,'All Foods'!$A:$A,0))*B185/100,""))</f>
        <v/>
      </c>
      <c r="J185" s="26" t="str">
        <f t="array" ref="J185">IF(OR(A185="",B185=""),"",IFERROR(INDEX('All Foods'!$J:$J,MATCH(A185,'All Foods'!$A:$A,0))*B185/100,""))</f>
        <v/>
      </c>
      <c r="K185" s="26" t="str">
        <f t="array" ref="K185">IF(OR(A185="",B185=""),"",IFERROR(INDEX('All Foods'!$K:$K,MATCH(A185,'All Foods'!$A:$A,0))*B185/100,""))</f>
        <v/>
      </c>
    </row>
    <row r="186" ht="15.75" customHeight="1">
      <c r="A186" s="26"/>
      <c r="B186" s="26"/>
      <c r="C186" s="26" t="str">
        <f t="array" ref="C186">IF(OR(A186="",B186=""),"",IFERROR(INDEX('All Foods'!$C:$C,MATCH(A186,'All Foods'!$A:$A,0))*B186/100,""))</f>
        <v/>
      </c>
      <c r="D186" s="26" t="str">
        <f t="array" ref="D186">IF(OR(A186="",B186=""),"",IFERROR(INDEX('All Foods'!$D:$D,MATCH(A186,'All Foods'!$A:$A,0))*B186/100,""))</f>
        <v/>
      </c>
      <c r="E186" s="26" t="str">
        <f t="array" ref="E186">IF(OR(A186="",B186=""),"",IFERROR(INDEX('All Foods'!$E:$E,MATCH(A186,'All Foods'!$A:$A,0))*B186/100,""))</f>
        <v/>
      </c>
      <c r="F186" s="26" t="str">
        <f t="array" ref="F186">IF(OR(A186="",B186=""),"",IFERROR(INDEX('All Foods'!$F:$F,MATCH(A186,'All Foods'!$A:$A,0))*B186/100,""))</f>
        <v/>
      </c>
      <c r="G186" s="26" t="str">
        <f t="array" ref="G186">IF(OR(A186="",B186=""),"",IFERROR(INDEX('All Foods'!$G:$G,MATCH(A186,'All Foods'!$A:$A,0))*B186/100,""))</f>
        <v/>
      </c>
      <c r="H186" s="26" t="str">
        <f t="array" ref="H186">IF(OR(A186="",B186=""),"",IFERROR(INDEX('All Foods'!$H:$H,MATCH(A186,'All Foods'!$A:$A,0))*B186/100,""))</f>
        <v/>
      </c>
      <c r="I186" s="26" t="str">
        <f t="array" ref="I186">IF(OR(A186="",B186=""),"",IFERROR(INDEX('All Foods'!$I:$I,MATCH(A186,'All Foods'!$A:$A,0))*B186/100,""))</f>
        <v/>
      </c>
      <c r="J186" s="26" t="str">
        <f t="array" ref="J186">IF(OR(A186="",B186=""),"",IFERROR(INDEX('All Foods'!$J:$J,MATCH(A186,'All Foods'!$A:$A,0))*B186/100,""))</f>
        <v/>
      </c>
      <c r="K186" s="26" t="str">
        <f t="array" ref="K186">IF(OR(A186="",B186=""),"",IFERROR(INDEX('All Foods'!$K:$K,MATCH(A186,'All Foods'!$A:$A,0))*B186/100,""))</f>
        <v/>
      </c>
    </row>
    <row r="187" ht="15.75" customHeight="1">
      <c r="A187" s="26"/>
      <c r="B187" s="26"/>
      <c r="C187" s="26" t="str">
        <f t="array" ref="C187">IF(OR(A187="",B187=""),"",IFERROR(INDEX('All Foods'!$C:$C,MATCH(A187,'All Foods'!$A:$A,0))*B187/100,""))</f>
        <v/>
      </c>
      <c r="D187" s="26" t="str">
        <f t="array" ref="D187">IF(OR(A187="",B187=""),"",IFERROR(INDEX('All Foods'!$D:$D,MATCH(A187,'All Foods'!$A:$A,0))*B187/100,""))</f>
        <v/>
      </c>
      <c r="E187" s="26" t="str">
        <f t="array" ref="E187">IF(OR(A187="",B187=""),"",IFERROR(INDEX('All Foods'!$E:$E,MATCH(A187,'All Foods'!$A:$A,0))*B187/100,""))</f>
        <v/>
      </c>
      <c r="F187" s="26" t="str">
        <f t="array" ref="F187">IF(OR(A187="",B187=""),"",IFERROR(INDEX('All Foods'!$F:$F,MATCH(A187,'All Foods'!$A:$A,0))*B187/100,""))</f>
        <v/>
      </c>
      <c r="G187" s="26" t="str">
        <f t="array" ref="G187">IF(OR(A187="",B187=""),"",IFERROR(INDEX('All Foods'!$G:$G,MATCH(A187,'All Foods'!$A:$A,0))*B187/100,""))</f>
        <v/>
      </c>
      <c r="H187" s="26" t="str">
        <f t="array" ref="H187">IF(OR(A187="",B187=""),"",IFERROR(INDEX('All Foods'!$H:$H,MATCH(A187,'All Foods'!$A:$A,0))*B187/100,""))</f>
        <v/>
      </c>
      <c r="I187" s="26" t="str">
        <f t="array" ref="I187">IF(OR(A187="",B187=""),"",IFERROR(INDEX('All Foods'!$I:$I,MATCH(A187,'All Foods'!$A:$A,0))*B187/100,""))</f>
        <v/>
      </c>
      <c r="J187" s="26" t="str">
        <f t="array" ref="J187">IF(OR(A187="",B187=""),"",IFERROR(INDEX('All Foods'!$J:$J,MATCH(A187,'All Foods'!$A:$A,0))*B187/100,""))</f>
        <v/>
      </c>
      <c r="K187" s="26" t="str">
        <f t="array" ref="K187">IF(OR(A187="",B187=""),"",IFERROR(INDEX('All Foods'!$K:$K,MATCH(A187,'All Foods'!$A:$A,0))*B187/100,""))</f>
        <v/>
      </c>
    </row>
    <row r="188" ht="15.75" customHeight="1">
      <c r="A188" s="26"/>
      <c r="B188" s="26"/>
      <c r="C188" s="26" t="str">
        <f t="array" ref="C188">IF(OR(A188="",B188=""),"",IFERROR(INDEX('All Foods'!$C:$C,MATCH(A188,'All Foods'!$A:$A,0))*B188/100,""))</f>
        <v/>
      </c>
      <c r="D188" s="26" t="str">
        <f t="array" ref="D188">IF(OR(A188="",B188=""),"",IFERROR(INDEX('All Foods'!$D:$D,MATCH(A188,'All Foods'!$A:$A,0))*B188/100,""))</f>
        <v/>
      </c>
      <c r="E188" s="26" t="str">
        <f t="array" ref="E188">IF(OR(A188="",B188=""),"",IFERROR(INDEX('All Foods'!$E:$E,MATCH(A188,'All Foods'!$A:$A,0))*B188/100,""))</f>
        <v/>
      </c>
      <c r="F188" s="26" t="str">
        <f t="array" ref="F188">IF(OR(A188="",B188=""),"",IFERROR(INDEX('All Foods'!$F:$F,MATCH(A188,'All Foods'!$A:$A,0))*B188/100,""))</f>
        <v/>
      </c>
      <c r="G188" s="26" t="str">
        <f t="array" ref="G188">IF(OR(A188="",B188=""),"",IFERROR(INDEX('All Foods'!$G:$G,MATCH(A188,'All Foods'!$A:$A,0))*B188/100,""))</f>
        <v/>
      </c>
      <c r="H188" s="26" t="str">
        <f t="array" ref="H188">IF(OR(A188="",B188=""),"",IFERROR(INDEX('All Foods'!$H:$H,MATCH(A188,'All Foods'!$A:$A,0))*B188/100,""))</f>
        <v/>
      </c>
      <c r="I188" s="26" t="str">
        <f t="array" ref="I188">IF(OR(A188="",B188=""),"",IFERROR(INDEX('All Foods'!$I:$I,MATCH(A188,'All Foods'!$A:$A,0))*B188/100,""))</f>
        <v/>
      </c>
      <c r="J188" s="26" t="str">
        <f t="array" ref="J188">IF(OR(A188="",B188=""),"",IFERROR(INDEX('All Foods'!$J:$J,MATCH(A188,'All Foods'!$A:$A,0))*B188/100,""))</f>
        <v/>
      </c>
      <c r="K188" s="26" t="str">
        <f t="array" ref="K188">IF(OR(A188="",B188=""),"",IFERROR(INDEX('All Foods'!$K:$K,MATCH(A188,'All Foods'!$A:$A,0))*B188/100,""))</f>
        <v/>
      </c>
    </row>
    <row r="189" ht="15.75" customHeight="1">
      <c r="A189" s="26"/>
      <c r="B189" s="26"/>
      <c r="C189" s="26" t="str">
        <f t="array" ref="C189">IF(OR(A189="",B189=""),"",IFERROR(INDEX('All Foods'!$C:$C,MATCH(A189,'All Foods'!$A:$A,0))*B189/100,""))</f>
        <v/>
      </c>
      <c r="D189" s="26" t="str">
        <f t="array" ref="D189">IF(OR(A189="",B189=""),"",IFERROR(INDEX('All Foods'!$D:$D,MATCH(A189,'All Foods'!$A:$A,0))*B189/100,""))</f>
        <v/>
      </c>
      <c r="E189" s="26" t="str">
        <f t="array" ref="E189">IF(OR(A189="",B189=""),"",IFERROR(INDEX('All Foods'!$E:$E,MATCH(A189,'All Foods'!$A:$A,0))*B189/100,""))</f>
        <v/>
      </c>
      <c r="F189" s="26" t="str">
        <f t="array" ref="F189">IF(OR(A189="",B189=""),"",IFERROR(INDEX('All Foods'!$F:$F,MATCH(A189,'All Foods'!$A:$A,0))*B189/100,""))</f>
        <v/>
      </c>
      <c r="G189" s="26" t="str">
        <f t="array" ref="G189">IF(OR(A189="",B189=""),"",IFERROR(INDEX('All Foods'!$G:$G,MATCH(A189,'All Foods'!$A:$A,0))*B189/100,""))</f>
        <v/>
      </c>
      <c r="H189" s="26" t="str">
        <f t="array" ref="H189">IF(OR(A189="",B189=""),"",IFERROR(INDEX('All Foods'!$H:$H,MATCH(A189,'All Foods'!$A:$A,0))*B189/100,""))</f>
        <v/>
      </c>
      <c r="I189" s="26" t="str">
        <f t="array" ref="I189">IF(OR(A189="",B189=""),"",IFERROR(INDEX('All Foods'!$I:$I,MATCH(A189,'All Foods'!$A:$A,0))*B189/100,""))</f>
        <v/>
      </c>
      <c r="J189" s="26" t="str">
        <f t="array" ref="J189">IF(OR(A189="",B189=""),"",IFERROR(INDEX('All Foods'!$J:$J,MATCH(A189,'All Foods'!$A:$A,0))*B189/100,""))</f>
        <v/>
      </c>
      <c r="K189" s="26" t="str">
        <f t="array" ref="K189">IF(OR(A189="",B189=""),"",IFERROR(INDEX('All Foods'!$K:$K,MATCH(A189,'All Foods'!$A:$A,0))*B189/100,""))</f>
        <v/>
      </c>
    </row>
    <row r="190" ht="15.75" customHeight="1">
      <c r="A190" s="26"/>
      <c r="B190" s="26"/>
      <c r="C190" s="26" t="str">
        <f t="array" ref="C190">IF(OR(A190="",B190=""),"",IFERROR(INDEX('All Foods'!$C:$C,MATCH(A190,'All Foods'!$A:$A,0))*B190/100,""))</f>
        <v/>
      </c>
      <c r="D190" s="26" t="str">
        <f t="array" ref="D190">IF(OR(A190="",B190=""),"",IFERROR(INDEX('All Foods'!$D:$D,MATCH(A190,'All Foods'!$A:$A,0))*B190/100,""))</f>
        <v/>
      </c>
      <c r="E190" s="26" t="str">
        <f t="array" ref="E190">IF(OR(A190="",B190=""),"",IFERROR(INDEX('All Foods'!$E:$E,MATCH(A190,'All Foods'!$A:$A,0))*B190/100,""))</f>
        <v/>
      </c>
      <c r="F190" s="26" t="str">
        <f t="array" ref="F190">IF(OR(A190="",B190=""),"",IFERROR(INDEX('All Foods'!$F:$F,MATCH(A190,'All Foods'!$A:$A,0))*B190/100,""))</f>
        <v/>
      </c>
      <c r="G190" s="26" t="str">
        <f t="array" ref="G190">IF(OR(A190="",B190=""),"",IFERROR(INDEX('All Foods'!$G:$G,MATCH(A190,'All Foods'!$A:$A,0))*B190/100,""))</f>
        <v/>
      </c>
      <c r="H190" s="26" t="str">
        <f t="array" ref="H190">IF(OR(A190="",B190=""),"",IFERROR(INDEX('All Foods'!$H:$H,MATCH(A190,'All Foods'!$A:$A,0))*B190/100,""))</f>
        <v/>
      </c>
      <c r="I190" s="26" t="str">
        <f t="array" ref="I190">IF(OR(A190="",B190=""),"",IFERROR(INDEX('All Foods'!$I:$I,MATCH(A190,'All Foods'!$A:$A,0))*B190/100,""))</f>
        <v/>
      </c>
      <c r="J190" s="26" t="str">
        <f t="array" ref="J190">IF(OR(A190="",B190=""),"",IFERROR(INDEX('All Foods'!$J:$J,MATCH(A190,'All Foods'!$A:$A,0))*B190/100,""))</f>
        <v/>
      </c>
      <c r="K190" s="26" t="str">
        <f t="array" ref="K190">IF(OR(A190="",B190=""),"",IFERROR(INDEX('All Foods'!$K:$K,MATCH(A190,'All Foods'!$A:$A,0))*B190/100,""))</f>
        <v/>
      </c>
    </row>
    <row r="191" ht="15.75" customHeight="1">
      <c r="A191" s="26"/>
      <c r="B191" s="26"/>
      <c r="C191" s="26" t="str">
        <f t="array" ref="C191">IF(OR(A191="",B191=""),"",IFERROR(INDEX('All Foods'!$C:$C,MATCH(A191,'All Foods'!$A:$A,0))*B191/100,""))</f>
        <v/>
      </c>
      <c r="D191" s="26" t="str">
        <f t="array" ref="D191">IF(OR(A191="",B191=""),"",IFERROR(INDEX('All Foods'!$D:$D,MATCH(A191,'All Foods'!$A:$A,0))*B191/100,""))</f>
        <v/>
      </c>
      <c r="E191" s="26" t="str">
        <f t="array" ref="E191">IF(OR(A191="",B191=""),"",IFERROR(INDEX('All Foods'!$E:$E,MATCH(A191,'All Foods'!$A:$A,0))*B191/100,""))</f>
        <v/>
      </c>
      <c r="F191" s="26" t="str">
        <f t="array" ref="F191">IF(OR(A191="",B191=""),"",IFERROR(INDEX('All Foods'!$F:$F,MATCH(A191,'All Foods'!$A:$A,0))*B191/100,""))</f>
        <v/>
      </c>
      <c r="G191" s="26" t="str">
        <f t="array" ref="G191">IF(OR(A191="",B191=""),"",IFERROR(INDEX('All Foods'!$G:$G,MATCH(A191,'All Foods'!$A:$A,0))*B191/100,""))</f>
        <v/>
      </c>
      <c r="H191" s="26" t="str">
        <f t="array" ref="H191">IF(OR(A191="",B191=""),"",IFERROR(INDEX('All Foods'!$H:$H,MATCH(A191,'All Foods'!$A:$A,0))*B191/100,""))</f>
        <v/>
      </c>
      <c r="I191" s="26" t="str">
        <f t="array" ref="I191">IF(OR(A191="",B191=""),"",IFERROR(INDEX('All Foods'!$I:$I,MATCH(A191,'All Foods'!$A:$A,0))*B191/100,""))</f>
        <v/>
      </c>
      <c r="J191" s="26" t="str">
        <f t="array" ref="J191">IF(OR(A191="",B191=""),"",IFERROR(INDEX('All Foods'!$J:$J,MATCH(A191,'All Foods'!$A:$A,0))*B191/100,""))</f>
        <v/>
      </c>
      <c r="K191" s="26" t="str">
        <f t="array" ref="K191">IF(OR(A191="",B191=""),"",IFERROR(INDEX('All Foods'!$K:$K,MATCH(A191,'All Foods'!$A:$A,0))*B191/100,""))</f>
        <v/>
      </c>
    </row>
    <row r="192" ht="15.75" customHeight="1">
      <c r="A192" s="26"/>
      <c r="B192" s="26"/>
      <c r="C192" s="26" t="str">
        <f t="array" ref="C192">IF(OR(A192="",B192=""),"",IFERROR(INDEX('All Foods'!$C:$C,MATCH(A192,'All Foods'!$A:$A,0))*B192/100,""))</f>
        <v/>
      </c>
      <c r="D192" s="26" t="str">
        <f t="array" ref="D192">IF(OR(A192="",B192=""),"",IFERROR(INDEX('All Foods'!$D:$D,MATCH(A192,'All Foods'!$A:$A,0))*B192/100,""))</f>
        <v/>
      </c>
      <c r="E192" s="26" t="str">
        <f t="array" ref="E192">IF(OR(A192="",B192=""),"",IFERROR(INDEX('All Foods'!$E:$E,MATCH(A192,'All Foods'!$A:$A,0))*B192/100,""))</f>
        <v/>
      </c>
      <c r="F192" s="26" t="str">
        <f t="array" ref="F192">IF(OR(A192="",B192=""),"",IFERROR(INDEX('All Foods'!$F:$F,MATCH(A192,'All Foods'!$A:$A,0))*B192/100,""))</f>
        <v/>
      </c>
      <c r="G192" s="26" t="str">
        <f t="array" ref="G192">IF(OR(A192="",B192=""),"",IFERROR(INDEX('All Foods'!$G:$G,MATCH(A192,'All Foods'!$A:$A,0))*B192/100,""))</f>
        <v/>
      </c>
      <c r="H192" s="26" t="str">
        <f t="array" ref="H192">IF(OR(A192="",B192=""),"",IFERROR(INDEX('All Foods'!$H:$H,MATCH(A192,'All Foods'!$A:$A,0))*B192/100,""))</f>
        <v/>
      </c>
      <c r="I192" s="26" t="str">
        <f t="array" ref="I192">IF(OR(A192="",B192=""),"",IFERROR(INDEX('All Foods'!$I:$I,MATCH(A192,'All Foods'!$A:$A,0))*B192/100,""))</f>
        <v/>
      </c>
      <c r="J192" s="26" t="str">
        <f t="array" ref="J192">IF(OR(A192="",B192=""),"",IFERROR(INDEX('All Foods'!$J:$J,MATCH(A192,'All Foods'!$A:$A,0))*B192/100,""))</f>
        <v/>
      </c>
      <c r="K192" s="26" t="str">
        <f t="array" ref="K192">IF(OR(A192="",B192=""),"",IFERROR(INDEX('All Foods'!$K:$K,MATCH(A192,'All Foods'!$A:$A,0))*B192/100,""))</f>
        <v/>
      </c>
    </row>
    <row r="193" ht="15.75" customHeight="1">
      <c r="A193" s="26"/>
      <c r="B193" s="26"/>
      <c r="C193" s="26" t="str">
        <f t="array" ref="C193">IF(OR(A193="",B193=""),"",IFERROR(INDEX('All Foods'!$C:$C,MATCH(A193,'All Foods'!$A:$A,0))*B193/100,""))</f>
        <v/>
      </c>
      <c r="D193" s="26" t="str">
        <f t="array" ref="D193">IF(OR(A193="",B193=""),"",IFERROR(INDEX('All Foods'!$D:$D,MATCH(A193,'All Foods'!$A:$A,0))*B193/100,""))</f>
        <v/>
      </c>
      <c r="E193" s="26" t="str">
        <f t="array" ref="E193">IF(OR(A193="",B193=""),"",IFERROR(INDEX('All Foods'!$E:$E,MATCH(A193,'All Foods'!$A:$A,0))*B193/100,""))</f>
        <v/>
      </c>
      <c r="F193" s="26" t="str">
        <f t="array" ref="F193">IF(OR(A193="",B193=""),"",IFERROR(INDEX('All Foods'!$F:$F,MATCH(A193,'All Foods'!$A:$A,0))*B193/100,""))</f>
        <v/>
      </c>
      <c r="G193" s="26" t="str">
        <f t="array" ref="G193">IF(OR(A193="",B193=""),"",IFERROR(INDEX('All Foods'!$G:$G,MATCH(A193,'All Foods'!$A:$A,0))*B193/100,""))</f>
        <v/>
      </c>
      <c r="H193" s="26" t="str">
        <f t="array" ref="H193">IF(OR(A193="",B193=""),"",IFERROR(INDEX('All Foods'!$H:$H,MATCH(A193,'All Foods'!$A:$A,0))*B193/100,""))</f>
        <v/>
      </c>
      <c r="I193" s="26" t="str">
        <f t="array" ref="I193">IF(OR(A193="",B193=""),"",IFERROR(INDEX('All Foods'!$I:$I,MATCH(A193,'All Foods'!$A:$A,0))*B193/100,""))</f>
        <v/>
      </c>
      <c r="J193" s="26" t="str">
        <f t="array" ref="J193">IF(OR(A193="",B193=""),"",IFERROR(INDEX('All Foods'!$J:$J,MATCH(A193,'All Foods'!$A:$A,0))*B193/100,""))</f>
        <v/>
      </c>
      <c r="K193" s="26" t="str">
        <f t="array" ref="K193">IF(OR(A193="",B193=""),"",IFERROR(INDEX('All Foods'!$K:$K,MATCH(A193,'All Foods'!$A:$A,0))*B193/100,""))</f>
        <v/>
      </c>
    </row>
    <row r="194" ht="15.75" customHeight="1">
      <c r="A194" s="26"/>
      <c r="B194" s="26"/>
      <c r="C194" s="26" t="str">
        <f t="array" ref="C194">IF(OR(A194="",B194=""),"",IFERROR(INDEX('All Foods'!$C:$C,MATCH(A194,'All Foods'!$A:$A,0))*B194/100,""))</f>
        <v/>
      </c>
      <c r="D194" s="26" t="str">
        <f t="array" ref="D194">IF(OR(A194="",B194=""),"",IFERROR(INDEX('All Foods'!$D:$D,MATCH(A194,'All Foods'!$A:$A,0))*B194/100,""))</f>
        <v/>
      </c>
      <c r="E194" s="26" t="str">
        <f t="array" ref="E194">IF(OR(A194="",B194=""),"",IFERROR(INDEX('All Foods'!$E:$E,MATCH(A194,'All Foods'!$A:$A,0))*B194/100,""))</f>
        <v/>
      </c>
      <c r="F194" s="26" t="str">
        <f t="array" ref="F194">IF(OR(A194="",B194=""),"",IFERROR(INDEX('All Foods'!$F:$F,MATCH(A194,'All Foods'!$A:$A,0))*B194/100,""))</f>
        <v/>
      </c>
      <c r="G194" s="26" t="str">
        <f t="array" ref="G194">IF(OR(A194="",B194=""),"",IFERROR(INDEX('All Foods'!$G:$G,MATCH(A194,'All Foods'!$A:$A,0))*B194/100,""))</f>
        <v/>
      </c>
      <c r="H194" s="26" t="str">
        <f t="array" ref="H194">IF(OR(A194="",B194=""),"",IFERROR(INDEX('All Foods'!$H:$H,MATCH(A194,'All Foods'!$A:$A,0))*B194/100,""))</f>
        <v/>
      </c>
      <c r="I194" s="26" t="str">
        <f t="array" ref="I194">IF(OR(A194="",B194=""),"",IFERROR(INDEX('All Foods'!$I:$I,MATCH(A194,'All Foods'!$A:$A,0))*B194/100,""))</f>
        <v/>
      </c>
      <c r="J194" s="26" t="str">
        <f t="array" ref="J194">IF(OR(A194="",B194=""),"",IFERROR(INDEX('All Foods'!$J:$J,MATCH(A194,'All Foods'!$A:$A,0))*B194/100,""))</f>
        <v/>
      </c>
      <c r="K194" s="26" t="str">
        <f t="array" ref="K194">IF(OR(A194="",B194=""),"",IFERROR(INDEX('All Foods'!$K:$K,MATCH(A194,'All Foods'!$A:$A,0))*B194/100,""))</f>
        <v/>
      </c>
    </row>
    <row r="195" ht="15.75" customHeight="1">
      <c r="A195" s="26"/>
      <c r="B195" s="26"/>
      <c r="C195" s="26" t="str">
        <f t="array" ref="C195">IF(OR(A195="",B195=""),"",IFERROR(INDEX('All Foods'!$C:$C,MATCH(A195,'All Foods'!$A:$A,0))*B195/100,""))</f>
        <v/>
      </c>
      <c r="D195" s="26" t="str">
        <f t="array" ref="D195">IF(OR(A195="",B195=""),"",IFERROR(INDEX('All Foods'!$D:$D,MATCH(A195,'All Foods'!$A:$A,0))*B195/100,""))</f>
        <v/>
      </c>
      <c r="E195" s="26" t="str">
        <f t="array" ref="E195">IF(OR(A195="",B195=""),"",IFERROR(INDEX('All Foods'!$E:$E,MATCH(A195,'All Foods'!$A:$A,0))*B195/100,""))</f>
        <v/>
      </c>
      <c r="F195" s="26" t="str">
        <f t="array" ref="F195">IF(OR(A195="",B195=""),"",IFERROR(INDEX('All Foods'!$F:$F,MATCH(A195,'All Foods'!$A:$A,0))*B195/100,""))</f>
        <v/>
      </c>
      <c r="G195" s="26" t="str">
        <f t="array" ref="G195">IF(OR(A195="",B195=""),"",IFERROR(INDEX('All Foods'!$G:$G,MATCH(A195,'All Foods'!$A:$A,0))*B195/100,""))</f>
        <v/>
      </c>
      <c r="H195" s="26" t="str">
        <f t="array" ref="H195">IF(OR(A195="",B195=""),"",IFERROR(INDEX('All Foods'!$H:$H,MATCH(A195,'All Foods'!$A:$A,0))*B195/100,""))</f>
        <v/>
      </c>
      <c r="I195" s="26" t="str">
        <f t="array" ref="I195">IF(OR(A195="",B195=""),"",IFERROR(INDEX('All Foods'!$I:$I,MATCH(A195,'All Foods'!$A:$A,0))*B195/100,""))</f>
        <v/>
      </c>
      <c r="J195" s="26" t="str">
        <f t="array" ref="J195">IF(OR(A195="",B195=""),"",IFERROR(INDEX('All Foods'!$J:$J,MATCH(A195,'All Foods'!$A:$A,0))*B195/100,""))</f>
        <v/>
      </c>
      <c r="K195" s="26" t="str">
        <f t="array" ref="K195">IF(OR(A195="",B195=""),"",IFERROR(INDEX('All Foods'!$K:$K,MATCH(A195,'All Foods'!$A:$A,0))*B195/100,""))</f>
        <v/>
      </c>
    </row>
    <row r="196" ht="15.75" customHeight="1">
      <c r="A196" s="26"/>
      <c r="B196" s="26"/>
      <c r="C196" s="26" t="str">
        <f t="array" ref="C196">IF(OR(A196="",B196=""),"",IFERROR(INDEX('All Foods'!$C:$C,MATCH(A196,'All Foods'!$A:$A,0))*B196/100,""))</f>
        <v/>
      </c>
      <c r="D196" s="26" t="str">
        <f t="array" ref="D196">IF(OR(A196="",B196=""),"",IFERROR(INDEX('All Foods'!$D:$D,MATCH(A196,'All Foods'!$A:$A,0))*B196/100,""))</f>
        <v/>
      </c>
      <c r="E196" s="26" t="str">
        <f t="array" ref="E196">IF(OR(A196="",B196=""),"",IFERROR(INDEX('All Foods'!$E:$E,MATCH(A196,'All Foods'!$A:$A,0))*B196/100,""))</f>
        <v/>
      </c>
      <c r="F196" s="26" t="str">
        <f t="array" ref="F196">IF(OR(A196="",B196=""),"",IFERROR(INDEX('All Foods'!$F:$F,MATCH(A196,'All Foods'!$A:$A,0))*B196/100,""))</f>
        <v/>
      </c>
      <c r="G196" s="26" t="str">
        <f t="array" ref="G196">IF(OR(A196="",B196=""),"",IFERROR(INDEX('All Foods'!$G:$G,MATCH(A196,'All Foods'!$A:$A,0))*B196/100,""))</f>
        <v/>
      </c>
      <c r="H196" s="26" t="str">
        <f t="array" ref="H196">IF(OR(A196="",B196=""),"",IFERROR(INDEX('All Foods'!$H:$H,MATCH(A196,'All Foods'!$A:$A,0))*B196/100,""))</f>
        <v/>
      </c>
      <c r="I196" s="26" t="str">
        <f t="array" ref="I196">IF(OR(A196="",B196=""),"",IFERROR(INDEX('All Foods'!$I:$I,MATCH(A196,'All Foods'!$A:$A,0))*B196/100,""))</f>
        <v/>
      </c>
      <c r="J196" s="26" t="str">
        <f t="array" ref="J196">IF(OR(A196="",B196=""),"",IFERROR(INDEX('All Foods'!$J:$J,MATCH(A196,'All Foods'!$A:$A,0))*B196/100,""))</f>
        <v/>
      </c>
      <c r="K196" s="26" t="str">
        <f t="array" ref="K196">IF(OR(A196="",B196=""),"",IFERROR(INDEX('All Foods'!$K:$K,MATCH(A196,'All Foods'!$A:$A,0))*B196/100,""))</f>
        <v/>
      </c>
    </row>
    <row r="197" ht="15.75" customHeight="1">
      <c r="A197" s="26"/>
      <c r="B197" s="26"/>
      <c r="C197" s="26" t="str">
        <f t="array" ref="C197">IF(OR(A197="",B197=""),"",IFERROR(INDEX('All Foods'!$C:$C,MATCH(A197,'All Foods'!$A:$A,0))*B197/100,""))</f>
        <v/>
      </c>
      <c r="D197" s="26" t="str">
        <f t="array" ref="D197">IF(OR(A197="",B197=""),"",IFERROR(INDEX('All Foods'!$D:$D,MATCH(A197,'All Foods'!$A:$A,0))*B197/100,""))</f>
        <v/>
      </c>
      <c r="E197" s="26" t="str">
        <f t="array" ref="E197">IF(OR(A197="",B197=""),"",IFERROR(INDEX('All Foods'!$E:$E,MATCH(A197,'All Foods'!$A:$A,0))*B197/100,""))</f>
        <v/>
      </c>
      <c r="F197" s="26" t="str">
        <f t="array" ref="F197">IF(OR(A197="",B197=""),"",IFERROR(INDEX('All Foods'!$F:$F,MATCH(A197,'All Foods'!$A:$A,0))*B197/100,""))</f>
        <v/>
      </c>
      <c r="G197" s="26" t="str">
        <f t="array" ref="G197">IF(OR(A197="",B197=""),"",IFERROR(INDEX('All Foods'!$G:$G,MATCH(A197,'All Foods'!$A:$A,0))*B197/100,""))</f>
        <v/>
      </c>
      <c r="H197" s="26" t="str">
        <f t="array" ref="H197">IF(OR(A197="",B197=""),"",IFERROR(INDEX('All Foods'!$H:$H,MATCH(A197,'All Foods'!$A:$A,0))*B197/100,""))</f>
        <v/>
      </c>
      <c r="I197" s="26" t="str">
        <f t="array" ref="I197">IF(OR(A197="",B197=""),"",IFERROR(INDEX('All Foods'!$I:$I,MATCH(A197,'All Foods'!$A:$A,0))*B197/100,""))</f>
        <v/>
      </c>
      <c r="J197" s="26" t="str">
        <f t="array" ref="J197">IF(OR(A197="",B197=""),"",IFERROR(INDEX('All Foods'!$J:$J,MATCH(A197,'All Foods'!$A:$A,0))*B197/100,""))</f>
        <v/>
      </c>
      <c r="K197" s="26" t="str">
        <f t="array" ref="K197">IF(OR(A197="",B197=""),"",IFERROR(INDEX('All Foods'!$K:$K,MATCH(A197,'All Foods'!$A:$A,0))*B197/100,""))</f>
        <v/>
      </c>
    </row>
    <row r="198" ht="15.75" customHeight="1">
      <c r="A198" s="26"/>
      <c r="B198" s="26"/>
      <c r="C198" s="26" t="str">
        <f t="array" ref="C198">IF(OR(A198="",B198=""),"",IFERROR(INDEX('All Foods'!$C:$C,MATCH(A198,'All Foods'!$A:$A,0))*B198/100,""))</f>
        <v/>
      </c>
      <c r="D198" s="26" t="str">
        <f t="array" ref="D198">IF(OR(A198="",B198=""),"",IFERROR(INDEX('All Foods'!$D:$D,MATCH(A198,'All Foods'!$A:$A,0))*B198/100,""))</f>
        <v/>
      </c>
      <c r="E198" s="26" t="str">
        <f t="array" ref="E198">IF(OR(A198="",B198=""),"",IFERROR(INDEX('All Foods'!$E:$E,MATCH(A198,'All Foods'!$A:$A,0))*B198/100,""))</f>
        <v/>
      </c>
      <c r="F198" s="26" t="str">
        <f t="array" ref="F198">IF(OR(A198="",B198=""),"",IFERROR(INDEX('All Foods'!$F:$F,MATCH(A198,'All Foods'!$A:$A,0))*B198/100,""))</f>
        <v/>
      </c>
      <c r="G198" s="26" t="str">
        <f t="array" ref="G198">IF(OR(A198="",B198=""),"",IFERROR(INDEX('All Foods'!$G:$G,MATCH(A198,'All Foods'!$A:$A,0))*B198/100,""))</f>
        <v/>
      </c>
      <c r="H198" s="26" t="str">
        <f t="array" ref="H198">IF(OR(A198="",B198=""),"",IFERROR(INDEX('All Foods'!$H:$H,MATCH(A198,'All Foods'!$A:$A,0))*B198/100,""))</f>
        <v/>
      </c>
      <c r="I198" s="26" t="str">
        <f t="array" ref="I198">IF(OR(A198="",B198=""),"",IFERROR(INDEX('All Foods'!$I:$I,MATCH(A198,'All Foods'!$A:$A,0))*B198/100,""))</f>
        <v/>
      </c>
      <c r="J198" s="26" t="str">
        <f t="array" ref="J198">IF(OR(A198="",B198=""),"",IFERROR(INDEX('All Foods'!$J:$J,MATCH(A198,'All Foods'!$A:$A,0))*B198/100,""))</f>
        <v/>
      </c>
      <c r="K198" s="26" t="str">
        <f t="array" ref="K198">IF(OR(A198="",B198=""),"",IFERROR(INDEX('All Foods'!$K:$K,MATCH(A198,'All Foods'!$A:$A,0))*B198/100,""))</f>
        <v/>
      </c>
    </row>
    <row r="199" ht="15.75" customHeight="1">
      <c r="A199" s="26"/>
      <c r="B199" s="26"/>
      <c r="C199" s="26" t="str">
        <f t="array" ref="C199">IF(OR(A199="",B199=""),"",IFERROR(INDEX('All Foods'!$C:$C,MATCH(A199,'All Foods'!$A:$A,0))*B199/100,""))</f>
        <v/>
      </c>
      <c r="D199" s="26" t="str">
        <f t="array" ref="D199">IF(OR(A199="",B199=""),"",IFERROR(INDEX('All Foods'!$D:$D,MATCH(A199,'All Foods'!$A:$A,0))*B199/100,""))</f>
        <v/>
      </c>
      <c r="E199" s="26" t="str">
        <f t="array" ref="E199">IF(OR(A199="",B199=""),"",IFERROR(INDEX('All Foods'!$E:$E,MATCH(A199,'All Foods'!$A:$A,0))*B199/100,""))</f>
        <v/>
      </c>
      <c r="F199" s="26" t="str">
        <f t="array" ref="F199">IF(OR(A199="",B199=""),"",IFERROR(INDEX('All Foods'!$F:$F,MATCH(A199,'All Foods'!$A:$A,0))*B199/100,""))</f>
        <v/>
      </c>
      <c r="G199" s="26" t="str">
        <f t="array" ref="G199">IF(OR(A199="",B199=""),"",IFERROR(INDEX('All Foods'!$G:$G,MATCH(A199,'All Foods'!$A:$A,0))*B199/100,""))</f>
        <v/>
      </c>
      <c r="H199" s="26" t="str">
        <f t="array" ref="H199">IF(OR(A199="",B199=""),"",IFERROR(INDEX('All Foods'!$H:$H,MATCH(A199,'All Foods'!$A:$A,0))*B199/100,""))</f>
        <v/>
      </c>
      <c r="I199" s="26" t="str">
        <f t="array" ref="I199">IF(OR(A199="",B199=""),"",IFERROR(INDEX('All Foods'!$I:$I,MATCH(A199,'All Foods'!$A:$A,0))*B199/100,""))</f>
        <v/>
      </c>
      <c r="J199" s="26" t="str">
        <f t="array" ref="J199">IF(OR(A199="",B199=""),"",IFERROR(INDEX('All Foods'!$J:$J,MATCH(A199,'All Foods'!$A:$A,0))*B199/100,""))</f>
        <v/>
      </c>
      <c r="K199" s="26" t="str">
        <f t="array" ref="K199">IF(OR(A199="",B199=""),"",IFERROR(INDEX('All Foods'!$K:$K,MATCH(A199,'All Foods'!$A:$A,0))*B199/100,""))</f>
        <v/>
      </c>
    </row>
    <row r="200" ht="15.75" customHeight="1">
      <c r="A200" s="26"/>
      <c r="B200" s="26"/>
      <c r="C200" s="26" t="str">
        <f t="array" ref="C200">IF(OR(A200="",B200=""),"",IFERROR(INDEX('All Foods'!$C:$C,MATCH(A200,'All Foods'!$A:$A,0))*B200/100,""))</f>
        <v/>
      </c>
      <c r="D200" s="26" t="str">
        <f t="array" ref="D200">IF(OR(A200="",B200=""),"",IFERROR(INDEX('All Foods'!$D:$D,MATCH(A200,'All Foods'!$A:$A,0))*B200/100,""))</f>
        <v/>
      </c>
      <c r="E200" s="26" t="str">
        <f t="array" ref="E200">IF(OR(A200="",B200=""),"",IFERROR(INDEX('All Foods'!$E:$E,MATCH(A200,'All Foods'!$A:$A,0))*B200/100,""))</f>
        <v/>
      </c>
      <c r="F200" s="26" t="str">
        <f t="array" ref="F200">IF(OR(A200="",B200=""),"",IFERROR(INDEX('All Foods'!$F:$F,MATCH(A200,'All Foods'!$A:$A,0))*B200/100,""))</f>
        <v/>
      </c>
      <c r="G200" s="26" t="str">
        <f t="array" ref="G200">IF(OR(A200="",B200=""),"",IFERROR(INDEX('All Foods'!$G:$G,MATCH(A200,'All Foods'!$A:$A,0))*B200/100,""))</f>
        <v/>
      </c>
      <c r="H200" s="26" t="str">
        <f t="array" ref="H200">IF(OR(A200="",B200=""),"",IFERROR(INDEX('All Foods'!$H:$H,MATCH(A200,'All Foods'!$A:$A,0))*B200/100,""))</f>
        <v/>
      </c>
      <c r="I200" s="26" t="str">
        <f t="array" ref="I200">IF(OR(A200="",B200=""),"",IFERROR(INDEX('All Foods'!$I:$I,MATCH(A200,'All Foods'!$A:$A,0))*B200/100,""))</f>
        <v/>
      </c>
      <c r="J200" s="26" t="str">
        <f t="array" ref="J200">IF(OR(A200="",B200=""),"",IFERROR(INDEX('All Foods'!$J:$J,MATCH(A200,'All Foods'!$A:$A,0))*B200/100,""))</f>
        <v/>
      </c>
      <c r="K200" s="26" t="str">
        <f t="array" ref="K200">IF(OR(A200="",B200=""),"",IFERROR(INDEX('All Foods'!$K:$K,MATCH(A200,'All Foods'!$A:$A,0))*B200/100,""))</f>
        <v/>
      </c>
    </row>
    <row r="201" ht="15.75" customHeight="1">
      <c r="A201" s="26"/>
      <c r="B201" s="26"/>
      <c r="C201" s="26" t="str">
        <f t="array" ref="C201">IF(OR(A201="",B201=""),"",IFERROR(INDEX('All Foods'!$C:$C,MATCH(A201,'All Foods'!$A:$A,0))*B201/100,""))</f>
        <v/>
      </c>
      <c r="D201" s="26" t="str">
        <f t="array" ref="D201">IF(OR(A201="",B201=""),"",IFERROR(INDEX('All Foods'!$D:$D,MATCH(A201,'All Foods'!$A:$A,0))*B201/100,""))</f>
        <v/>
      </c>
      <c r="E201" s="26" t="str">
        <f t="array" ref="E201">IF(OR(A201="",B201=""),"",IFERROR(INDEX('All Foods'!$E:$E,MATCH(A201,'All Foods'!$A:$A,0))*B201/100,""))</f>
        <v/>
      </c>
      <c r="F201" s="26" t="str">
        <f t="array" ref="F201">IF(OR(A201="",B201=""),"",IFERROR(INDEX('All Foods'!$F:$F,MATCH(A201,'All Foods'!$A:$A,0))*B201/100,""))</f>
        <v/>
      </c>
      <c r="G201" s="26" t="str">
        <f t="array" ref="G201">IF(OR(A201="",B201=""),"",IFERROR(INDEX('All Foods'!$G:$G,MATCH(A201,'All Foods'!$A:$A,0))*B201/100,""))</f>
        <v/>
      </c>
      <c r="H201" s="26" t="str">
        <f t="array" ref="H201">IF(OR(A201="",B201=""),"",IFERROR(INDEX('All Foods'!$H:$H,MATCH(A201,'All Foods'!$A:$A,0))*B201/100,""))</f>
        <v/>
      </c>
      <c r="I201" s="26" t="str">
        <f t="array" ref="I201">IF(OR(A201="",B201=""),"",IFERROR(INDEX('All Foods'!$I:$I,MATCH(A201,'All Foods'!$A:$A,0))*B201/100,""))</f>
        <v/>
      </c>
      <c r="J201" s="26" t="str">
        <f t="array" ref="J201">IF(OR(A201="",B201=""),"",IFERROR(INDEX('All Foods'!$J:$J,MATCH(A201,'All Foods'!$A:$A,0))*B201/100,""))</f>
        <v/>
      </c>
      <c r="K201" s="26" t="str">
        <f t="array" ref="K201">IF(OR(A201="",B201=""),"",IFERROR(INDEX('All Foods'!$K:$K,MATCH(A201,'All Foods'!$A:$A,0))*B201/100,""))</f>
        <v/>
      </c>
    </row>
    <row r="202" ht="15.75" customHeight="1">
      <c r="A202" s="26"/>
      <c r="B202" s="26"/>
      <c r="C202" s="26" t="str">
        <f t="array" ref="C202">IF(OR(A202="",B202=""),"",IFERROR(INDEX('All Foods'!$C:$C,MATCH(A202,'All Foods'!$A:$A,0))*B202/100,""))</f>
        <v/>
      </c>
      <c r="D202" s="26" t="str">
        <f t="array" ref="D202">IF(OR(A202="",B202=""),"",IFERROR(INDEX('All Foods'!$D:$D,MATCH(A202,'All Foods'!$A:$A,0))*B202/100,""))</f>
        <v/>
      </c>
      <c r="E202" s="26" t="str">
        <f t="array" ref="E202">IF(OR(A202="",B202=""),"",IFERROR(INDEX('All Foods'!$E:$E,MATCH(A202,'All Foods'!$A:$A,0))*B202/100,""))</f>
        <v/>
      </c>
      <c r="F202" s="26" t="str">
        <f t="array" ref="F202">IF(OR(A202="",B202=""),"",IFERROR(INDEX('All Foods'!$F:$F,MATCH(A202,'All Foods'!$A:$A,0))*B202/100,""))</f>
        <v/>
      </c>
      <c r="G202" s="26" t="str">
        <f t="array" ref="G202">IF(OR(A202="",B202=""),"",IFERROR(INDEX('All Foods'!$G:$G,MATCH(A202,'All Foods'!$A:$A,0))*B202/100,""))</f>
        <v/>
      </c>
      <c r="H202" s="26" t="str">
        <f t="array" ref="H202">IF(OR(A202="",B202=""),"",IFERROR(INDEX('All Foods'!$H:$H,MATCH(A202,'All Foods'!$A:$A,0))*B202/100,""))</f>
        <v/>
      </c>
      <c r="I202" s="26" t="str">
        <f t="array" ref="I202">IF(OR(A202="",B202=""),"",IFERROR(INDEX('All Foods'!$I:$I,MATCH(A202,'All Foods'!$A:$A,0))*B202/100,""))</f>
        <v/>
      </c>
      <c r="J202" s="26" t="str">
        <f t="array" ref="J202">IF(OR(A202="",B202=""),"",IFERROR(INDEX('All Foods'!$J:$J,MATCH(A202,'All Foods'!$A:$A,0))*B202/100,""))</f>
        <v/>
      </c>
      <c r="K202" s="26" t="str">
        <f t="array" ref="K202">IF(OR(A202="",B202=""),"",IFERROR(INDEX('All Foods'!$K:$K,MATCH(A202,'All Foods'!$A:$A,0))*B202/100,""))</f>
        <v/>
      </c>
    </row>
    <row r="203" ht="15.75" customHeight="1">
      <c r="A203" s="26"/>
      <c r="B203" s="26"/>
      <c r="C203" s="26" t="str">
        <f t="array" ref="C203">IF(OR(A203="",B203=""),"",IFERROR(INDEX('All Foods'!$C:$C,MATCH(A203,'All Foods'!$A:$A,0))*B203/100,""))</f>
        <v/>
      </c>
      <c r="D203" s="26" t="str">
        <f t="array" ref="D203">IF(OR(A203="",B203=""),"",IFERROR(INDEX('All Foods'!$D:$D,MATCH(A203,'All Foods'!$A:$A,0))*B203/100,""))</f>
        <v/>
      </c>
      <c r="E203" s="26" t="str">
        <f t="array" ref="E203">IF(OR(A203="",B203=""),"",IFERROR(INDEX('All Foods'!$E:$E,MATCH(A203,'All Foods'!$A:$A,0))*B203/100,""))</f>
        <v/>
      </c>
      <c r="F203" s="26" t="str">
        <f t="array" ref="F203">IF(OR(A203="",B203=""),"",IFERROR(INDEX('All Foods'!$F:$F,MATCH(A203,'All Foods'!$A:$A,0))*B203/100,""))</f>
        <v/>
      </c>
      <c r="G203" s="26" t="str">
        <f t="array" ref="G203">IF(OR(A203="",B203=""),"",IFERROR(INDEX('All Foods'!$G:$G,MATCH(A203,'All Foods'!$A:$A,0))*B203/100,""))</f>
        <v/>
      </c>
      <c r="H203" s="26" t="str">
        <f t="array" ref="H203">IF(OR(A203="",B203=""),"",IFERROR(INDEX('All Foods'!$H:$H,MATCH(A203,'All Foods'!$A:$A,0))*B203/100,""))</f>
        <v/>
      </c>
      <c r="I203" s="26" t="str">
        <f t="array" ref="I203">IF(OR(A203="",B203=""),"",IFERROR(INDEX('All Foods'!$I:$I,MATCH(A203,'All Foods'!$A:$A,0))*B203/100,""))</f>
        <v/>
      </c>
      <c r="J203" s="26" t="str">
        <f t="array" ref="J203">IF(OR(A203="",B203=""),"",IFERROR(INDEX('All Foods'!$J:$J,MATCH(A203,'All Foods'!$A:$A,0))*B203/100,""))</f>
        <v/>
      </c>
      <c r="K203" s="26" t="str">
        <f t="array" ref="K203">IF(OR(A203="",B203=""),"",IFERROR(INDEX('All Foods'!$K:$K,MATCH(A203,'All Foods'!$A:$A,0))*B203/100,""))</f>
        <v/>
      </c>
    </row>
    <row r="204" ht="15.75" customHeight="1">
      <c r="A204" s="26"/>
      <c r="B204" s="26"/>
      <c r="C204" s="26" t="str">
        <f t="array" ref="C204">IF(OR(A204="",B204=""),"",IFERROR(INDEX('All Foods'!$C:$C,MATCH(A204,'All Foods'!$A:$A,0))*B204/100,""))</f>
        <v/>
      </c>
      <c r="D204" s="26" t="str">
        <f t="array" ref="D204">IF(OR(A204="",B204=""),"",IFERROR(INDEX('All Foods'!$D:$D,MATCH(A204,'All Foods'!$A:$A,0))*B204/100,""))</f>
        <v/>
      </c>
      <c r="E204" s="26" t="str">
        <f t="array" ref="E204">IF(OR(A204="",B204=""),"",IFERROR(INDEX('All Foods'!$E:$E,MATCH(A204,'All Foods'!$A:$A,0))*B204/100,""))</f>
        <v/>
      </c>
      <c r="F204" s="26" t="str">
        <f t="array" ref="F204">IF(OR(A204="",B204=""),"",IFERROR(INDEX('All Foods'!$F:$F,MATCH(A204,'All Foods'!$A:$A,0))*B204/100,""))</f>
        <v/>
      </c>
      <c r="G204" s="26" t="str">
        <f t="array" ref="G204">IF(OR(A204="",B204=""),"",IFERROR(INDEX('All Foods'!$G:$G,MATCH(A204,'All Foods'!$A:$A,0))*B204/100,""))</f>
        <v/>
      </c>
      <c r="H204" s="26" t="str">
        <f t="array" ref="H204">IF(OR(A204="",B204=""),"",IFERROR(INDEX('All Foods'!$H:$H,MATCH(A204,'All Foods'!$A:$A,0))*B204/100,""))</f>
        <v/>
      </c>
      <c r="I204" s="26" t="str">
        <f t="array" ref="I204">IF(OR(A204="",B204=""),"",IFERROR(INDEX('All Foods'!$I:$I,MATCH(A204,'All Foods'!$A:$A,0))*B204/100,""))</f>
        <v/>
      </c>
      <c r="J204" s="26" t="str">
        <f t="array" ref="J204">IF(OR(A204="",B204=""),"",IFERROR(INDEX('All Foods'!$J:$J,MATCH(A204,'All Foods'!$A:$A,0))*B204/100,""))</f>
        <v/>
      </c>
      <c r="K204" s="26" t="str">
        <f t="array" ref="K204">IF(OR(A204="",B204=""),"",IFERROR(INDEX('All Foods'!$K:$K,MATCH(A204,'All Foods'!$A:$A,0))*B204/100,""))</f>
        <v/>
      </c>
    </row>
    <row r="205" ht="15.75" customHeight="1">
      <c r="A205" s="26"/>
      <c r="B205" s="26"/>
      <c r="C205" s="26" t="str">
        <f t="array" ref="C205">IF(OR(A205="",B205=""),"",IFERROR(INDEX('All Foods'!$C:$C,MATCH(A205,'All Foods'!$A:$A,0))*B205/100,""))</f>
        <v/>
      </c>
      <c r="D205" s="26" t="str">
        <f t="array" ref="D205">IF(OR(A205="",B205=""),"",IFERROR(INDEX('All Foods'!$D:$D,MATCH(A205,'All Foods'!$A:$A,0))*B205/100,""))</f>
        <v/>
      </c>
      <c r="E205" s="26" t="str">
        <f t="array" ref="E205">IF(OR(A205="",B205=""),"",IFERROR(INDEX('All Foods'!$E:$E,MATCH(A205,'All Foods'!$A:$A,0))*B205/100,""))</f>
        <v/>
      </c>
      <c r="F205" s="26" t="str">
        <f t="array" ref="F205">IF(OR(A205="",B205=""),"",IFERROR(INDEX('All Foods'!$F:$F,MATCH(A205,'All Foods'!$A:$A,0))*B205/100,""))</f>
        <v/>
      </c>
      <c r="G205" s="26" t="str">
        <f t="array" ref="G205">IF(OR(A205="",B205=""),"",IFERROR(INDEX('All Foods'!$G:$G,MATCH(A205,'All Foods'!$A:$A,0))*B205/100,""))</f>
        <v/>
      </c>
      <c r="H205" s="26" t="str">
        <f t="array" ref="H205">IF(OR(A205="",B205=""),"",IFERROR(INDEX('All Foods'!$H:$H,MATCH(A205,'All Foods'!$A:$A,0))*B205/100,""))</f>
        <v/>
      </c>
      <c r="I205" s="26" t="str">
        <f t="array" ref="I205">IF(OR(A205="",B205=""),"",IFERROR(INDEX('All Foods'!$I:$I,MATCH(A205,'All Foods'!$A:$A,0))*B205/100,""))</f>
        <v/>
      </c>
      <c r="J205" s="26" t="str">
        <f t="array" ref="J205">IF(OR(A205="",B205=""),"",IFERROR(INDEX('All Foods'!$J:$J,MATCH(A205,'All Foods'!$A:$A,0))*B205/100,""))</f>
        <v/>
      </c>
      <c r="K205" s="26" t="str">
        <f t="array" ref="K205">IF(OR(A205="",B205=""),"",IFERROR(INDEX('All Foods'!$K:$K,MATCH(A205,'All Foods'!$A:$A,0))*B205/100,""))</f>
        <v/>
      </c>
    </row>
    <row r="206" ht="15.75" customHeight="1">
      <c r="A206" s="26"/>
      <c r="B206" s="26"/>
      <c r="C206" s="26" t="str">
        <f t="array" ref="C206">IF(OR(A206="",B206=""),"",IFERROR(INDEX('All Foods'!$C:$C,MATCH(A206,'All Foods'!$A:$A,0))*B206/100,""))</f>
        <v/>
      </c>
      <c r="D206" s="26" t="str">
        <f t="array" ref="D206">IF(OR(A206="",B206=""),"",IFERROR(INDEX('All Foods'!$D:$D,MATCH(A206,'All Foods'!$A:$A,0))*B206/100,""))</f>
        <v/>
      </c>
      <c r="E206" s="26" t="str">
        <f t="array" ref="E206">IF(OR(A206="",B206=""),"",IFERROR(INDEX('All Foods'!$E:$E,MATCH(A206,'All Foods'!$A:$A,0))*B206/100,""))</f>
        <v/>
      </c>
      <c r="F206" s="26" t="str">
        <f t="array" ref="F206">IF(OR(A206="",B206=""),"",IFERROR(INDEX('All Foods'!$F:$F,MATCH(A206,'All Foods'!$A:$A,0))*B206/100,""))</f>
        <v/>
      </c>
      <c r="G206" s="26" t="str">
        <f t="array" ref="G206">IF(OR(A206="",B206=""),"",IFERROR(INDEX('All Foods'!$G:$G,MATCH(A206,'All Foods'!$A:$A,0))*B206/100,""))</f>
        <v/>
      </c>
      <c r="H206" s="26" t="str">
        <f t="array" ref="H206">IF(OR(A206="",B206=""),"",IFERROR(INDEX('All Foods'!$H:$H,MATCH(A206,'All Foods'!$A:$A,0))*B206/100,""))</f>
        <v/>
      </c>
      <c r="I206" s="26" t="str">
        <f t="array" ref="I206">IF(OR(A206="",B206=""),"",IFERROR(INDEX('All Foods'!$I:$I,MATCH(A206,'All Foods'!$A:$A,0))*B206/100,""))</f>
        <v/>
      </c>
      <c r="J206" s="26" t="str">
        <f t="array" ref="J206">IF(OR(A206="",B206=""),"",IFERROR(INDEX('All Foods'!$J:$J,MATCH(A206,'All Foods'!$A:$A,0))*B206/100,""))</f>
        <v/>
      </c>
      <c r="K206" s="26" t="str">
        <f t="array" ref="K206">IF(OR(A206="",B206=""),"",IFERROR(INDEX('All Foods'!$K:$K,MATCH(A206,'All Foods'!$A:$A,0))*B206/100,""))</f>
        <v/>
      </c>
    </row>
    <row r="207" ht="15.75" customHeight="1">
      <c r="A207" s="26"/>
      <c r="B207" s="26"/>
      <c r="C207" s="26" t="str">
        <f t="array" ref="C207">IF(OR(A207="",B207=""),"",IFERROR(INDEX('All Foods'!$C:$C,MATCH(A207,'All Foods'!$A:$A,0))*B207/100,""))</f>
        <v/>
      </c>
      <c r="D207" s="26" t="str">
        <f t="array" ref="D207">IF(OR(A207="",B207=""),"",IFERROR(INDEX('All Foods'!$D:$D,MATCH(A207,'All Foods'!$A:$A,0))*B207/100,""))</f>
        <v/>
      </c>
      <c r="E207" s="26" t="str">
        <f t="array" ref="E207">IF(OR(A207="",B207=""),"",IFERROR(INDEX('All Foods'!$E:$E,MATCH(A207,'All Foods'!$A:$A,0))*B207/100,""))</f>
        <v/>
      </c>
      <c r="F207" s="26" t="str">
        <f t="array" ref="F207">IF(OR(A207="",B207=""),"",IFERROR(INDEX('All Foods'!$F:$F,MATCH(A207,'All Foods'!$A:$A,0))*B207/100,""))</f>
        <v/>
      </c>
      <c r="G207" s="26" t="str">
        <f t="array" ref="G207">IF(OR(A207="",B207=""),"",IFERROR(INDEX('All Foods'!$G:$G,MATCH(A207,'All Foods'!$A:$A,0))*B207/100,""))</f>
        <v/>
      </c>
      <c r="H207" s="26" t="str">
        <f t="array" ref="H207">IF(OR(A207="",B207=""),"",IFERROR(INDEX('All Foods'!$H:$H,MATCH(A207,'All Foods'!$A:$A,0))*B207/100,""))</f>
        <v/>
      </c>
      <c r="I207" s="26" t="str">
        <f t="array" ref="I207">IF(OR(A207="",B207=""),"",IFERROR(INDEX('All Foods'!$I:$I,MATCH(A207,'All Foods'!$A:$A,0))*B207/100,""))</f>
        <v/>
      </c>
      <c r="J207" s="26" t="str">
        <f t="array" ref="J207">IF(OR(A207="",B207=""),"",IFERROR(INDEX('All Foods'!$J:$J,MATCH(A207,'All Foods'!$A:$A,0))*B207/100,""))</f>
        <v/>
      </c>
      <c r="K207" s="26" t="str">
        <f t="array" ref="K207">IF(OR(A207="",B207=""),"",IFERROR(INDEX('All Foods'!$K:$K,MATCH(A207,'All Foods'!$A:$A,0))*B207/100,""))</f>
        <v/>
      </c>
    </row>
    <row r="208" ht="15.75" customHeight="1">
      <c r="A208" s="26"/>
      <c r="B208" s="26"/>
      <c r="C208" s="26" t="str">
        <f t="array" ref="C208">IF(OR(A208="",B208=""),"",IFERROR(INDEX('All Foods'!$C:$C,MATCH(A208,'All Foods'!$A:$A,0))*B208/100,""))</f>
        <v/>
      </c>
      <c r="D208" s="26" t="str">
        <f t="array" ref="D208">IF(OR(A208="",B208=""),"",IFERROR(INDEX('All Foods'!$D:$D,MATCH(A208,'All Foods'!$A:$A,0))*B208/100,""))</f>
        <v/>
      </c>
      <c r="E208" s="26" t="str">
        <f t="array" ref="E208">IF(OR(A208="",B208=""),"",IFERROR(INDEX('All Foods'!$E:$E,MATCH(A208,'All Foods'!$A:$A,0))*B208/100,""))</f>
        <v/>
      </c>
      <c r="F208" s="26" t="str">
        <f t="array" ref="F208">IF(OR(A208="",B208=""),"",IFERROR(INDEX('All Foods'!$F:$F,MATCH(A208,'All Foods'!$A:$A,0))*B208/100,""))</f>
        <v/>
      </c>
      <c r="G208" s="26" t="str">
        <f t="array" ref="G208">IF(OR(A208="",B208=""),"",IFERROR(INDEX('All Foods'!$G:$G,MATCH(A208,'All Foods'!$A:$A,0))*B208/100,""))</f>
        <v/>
      </c>
      <c r="H208" s="26" t="str">
        <f t="array" ref="H208">IF(OR(A208="",B208=""),"",IFERROR(INDEX('All Foods'!$H:$H,MATCH(A208,'All Foods'!$A:$A,0))*B208/100,""))</f>
        <v/>
      </c>
      <c r="I208" s="26" t="str">
        <f t="array" ref="I208">IF(OR(A208="",B208=""),"",IFERROR(INDEX('All Foods'!$I:$I,MATCH(A208,'All Foods'!$A:$A,0))*B208/100,""))</f>
        <v/>
      </c>
      <c r="J208" s="26" t="str">
        <f t="array" ref="J208">IF(OR(A208="",B208=""),"",IFERROR(INDEX('All Foods'!$J:$J,MATCH(A208,'All Foods'!$A:$A,0))*B208/100,""))</f>
        <v/>
      </c>
      <c r="K208" s="26" t="str">
        <f t="array" ref="K208">IF(OR(A208="",B208=""),"",IFERROR(INDEX('All Foods'!$K:$K,MATCH(A208,'All Foods'!$A:$A,0))*B208/100,""))</f>
        <v/>
      </c>
    </row>
    <row r="209" ht="15.75" customHeight="1">
      <c r="A209" s="26"/>
      <c r="B209" s="26"/>
      <c r="C209" s="26" t="str">
        <f t="array" ref="C209">IF(OR(A209="",B209=""),"",IFERROR(INDEX('All Foods'!$C:$C,MATCH(A209,'All Foods'!$A:$A,0))*B209/100,""))</f>
        <v/>
      </c>
      <c r="D209" s="26" t="str">
        <f t="array" ref="D209">IF(OR(A209="",B209=""),"",IFERROR(INDEX('All Foods'!$D:$D,MATCH(A209,'All Foods'!$A:$A,0))*B209/100,""))</f>
        <v/>
      </c>
      <c r="E209" s="26" t="str">
        <f t="array" ref="E209">IF(OR(A209="",B209=""),"",IFERROR(INDEX('All Foods'!$E:$E,MATCH(A209,'All Foods'!$A:$A,0))*B209/100,""))</f>
        <v/>
      </c>
      <c r="F209" s="26" t="str">
        <f t="array" ref="F209">IF(OR(A209="",B209=""),"",IFERROR(INDEX('All Foods'!$F:$F,MATCH(A209,'All Foods'!$A:$A,0))*B209/100,""))</f>
        <v/>
      </c>
      <c r="G209" s="26" t="str">
        <f t="array" ref="G209">IF(OR(A209="",B209=""),"",IFERROR(INDEX('All Foods'!$G:$G,MATCH(A209,'All Foods'!$A:$A,0))*B209/100,""))</f>
        <v/>
      </c>
      <c r="H209" s="26" t="str">
        <f t="array" ref="H209">IF(OR(A209="",B209=""),"",IFERROR(INDEX('All Foods'!$H:$H,MATCH(A209,'All Foods'!$A:$A,0))*B209/100,""))</f>
        <v/>
      </c>
      <c r="I209" s="26" t="str">
        <f t="array" ref="I209">IF(OR(A209="",B209=""),"",IFERROR(INDEX('All Foods'!$I:$I,MATCH(A209,'All Foods'!$A:$A,0))*B209/100,""))</f>
        <v/>
      </c>
      <c r="J209" s="26" t="str">
        <f t="array" ref="J209">IF(OR(A209="",B209=""),"",IFERROR(INDEX('All Foods'!$J:$J,MATCH(A209,'All Foods'!$A:$A,0))*B209/100,""))</f>
        <v/>
      </c>
      <c r="K209" s="26" t="str">
        <f t="array" ref="K209">IF(OR(A209="",B209=""),"",IFERROR(INDEX('All Foods'!$K:$K,MATCH(A209,'All Foods'!$A:$A,0))*B209/100,""))</f>
        <v/>
      </c>
    </row>
    <row r="210" ht="15.75" customHeight="1">
      <c r="A210" s="26"/>
      <c r="B210" s="26"/>
      <c r="C210" s="26" t="str">
        <f t="array" ref="C210">IF(OR(A210="",B210=""),"",IFERROR(INDEX('All Foods'!$C:$C,MATCH(A210,'All Foods'!$A:$A,0))*B210/100,""))</f>
        <v/>
      </c>
      <c r="D210" s="26" t="str">
        <f t="array" ref="D210">IF(OR(A210="",B210=""),"",IFERROR(INDEX('All Foods'!$D:$D,MATCH(A210,'All Foods'!$A:$A,0))*B210/100,""))</f>
        <v/>
      </c>
      <c r="E210" s="26" t="str">
        <f t="array" ref="E210">IF(OR(A210="",B210=""),"",IFERROR(INDEX('All Foods'!$E:$E,MATCH(A210,'All Foods'!$A:$A,0))*B210/100,""))</f>
        <v/>
      </c>
      <c r="F210" s="26" t="str">
        <f t="array" ref="F210">IF(OR(A210="",B210=""),"",IFERROR(INDEX('All Foods'!$F:$F,MATCH(A210,'All Foods'!$A:$A,0))*B210/100,""))</f>
        <v/>
      </c>
      <c r="G210" s="26" t="str">
        <f t="array" ref="G210">IF(OR(A210="",B210=""),"",IFERROR(INDEX('All Foods'!$G:$G,MATCH(A210,'All Foods'!$A:$A,0))*B210/100,""))</f>
        <v/>
      </c>
      <c r="H210" s="26" t="str">
        <f t="array" ref="H210">IF(OR(A210="",B210=""),"",IFERROR(INDEX('All Foods'!$H:$H,MATCH(A210,'All Foods'!$A:$A,0))*B210/100,""))</f>
        <v/>
      </c>
      <c r="I210" s="26" t="str">
        <f t="array" ref="I210">IF(OR(A210="",B210=""),"",IFERROR(INDEX('All Foods'!$I:$I,MATCH(A210,'All Foods'!$A:$A,0))*B210/100,""))</f>
        <v/>
      </c>
      <c r="J210" s="26" t="str">
        <f t="array" ref="J210">IF(OR(A210="",B210=""),"",IFERROR(INDEX('All Foods'!$J:$J,MATCH(A210,'All Foods'!$A:$A,0))*B210/100,""))</f>
        <v/>
      </c>
      <c r="K210" s="26" t="str">
        <f t="array" ref="K210">IF(OR(A210="",B210=""),"",IFERROR(INDEX('All Foods'!$K:$K,MATCH(A210,'All Foods'!$A:$A,0))*B210/100,""))</f>
        <v/>
      </c>
    </row>
    <row r="211" ht="15.75" customHeight="1">
      <c r="A211" s="26"/>
      <c r="B211" s="26"/>
      <c r="C211" s="26" t="str">
        <f t="array" ref="C211">IF(OR(A211="",B211=""),"",IFERROR(INDEX('All Foods'!$C:$C,MATCH(A211,'All Foods'!$A:$A,0))*B211/100,""))</f>
        <v/>
      </c>
      <c r="D211" s="26" t="str">
        <f t="array" ref="D211">IF(OR(A211="",B211=""),"",IFERROR(INDEX('All Foods'!$D:$D,MATCH(A211,'All Foods'!$A:$A,0))*B211/100,""))</f>
        <v/>
      </c>
      <c r="E211" s="26" t="str">
        <f t="array" ref="E211">IF(OR(A211="",B211=""),"",IFERROR(INDEX('All Foods'!$E:$E,MATCH(A211,'All Foods'!$A:$A,0))*B211/100,""))</f>
        <v/>
      </c>
      <c r="F211" s="26" t="str">
        <f t="array" ref="F211">IF(OR(A211="",B211=""),"",IFERROR(INDEX('All Foods'!$F:$F,MATCH(A211,'All Foods'!$A:$A,0))*B211/100,""))</f>
        <v/>
      </c>
      <c r="G211" s="26" t="str">
        <f t="array" ref="G211">IF(OR(A211="",B211=""),"",IFERROR(INDEX('All Foods'!$G:$G,MATCH(A211,'All Foods'!$A:$A,0))*B211/100,""))</f>
        <v/>
      </c>
      <c r="H211" s="26" t="str">
        <f t="array" ref="H211">IF(OR(A211="",B211=""),"",IFERROR(INDEX('All Foods'!$H:$H,MATCH(A211,'All Foods'!$A:$A,0))*B211/100,""))</f>
        <v/>
      </c>
      <c r="I211" s="26" t="str">
        <f t="array" ref="I211">IF(OR(A211="",B211=""),"",IFERROR(INDEX('All Foods'!$I:$I,MATCH(A211,'All Foods'!$A:$A,0))*B211/100,""))</f>
        <v/>
      </c>
      <c r="J211" s="26" t="str">
        <f t="array" ref="J211">IF(OR(A211="",B211=""),"",IFERROR(INDEX('All Foods'!$J:$J,MATCH(A211,'All Foods'!$A:$A,0))*B211/100,""))</f>
        <v/>
      </c>
      <c r="K211" s="26" t="str">
        <f t="array" ref="K211">IF(OR(A211="",B211=""),"",IFERROR(INDEX('All Foods'!$K:$K,MATCH(A211,'All Foods'!$A:$A,0))*B211/100,""))</f>
        <v/>
      </c>
    </row>
    <row r="212" ht="15.75" customHeight="1">
      <c r="A212" s="26"/>
      <c r="B212" s="26"/>
      <c r="C212" s="26" t="str">
        <f t="array" ref="C212">IF(OR(A212="",B212=""),"",IFERROR(INDEX('All Foods'!$C:$C,MATCH(A212,'All Foods'!$A:$A,0))*B212/100,""))</f>
        <v/>
      </c>
      <c r="D212" s="26" t="str">
        <f t="array" ref="D212">IF(OR(A212="",B212=""),"",IFERROR(INDEX('All Foods'!$D:$D,MATCH(A212,'All Foods'!$A:$A,0))*B212/100,""))</f>
        <v/>
      </c>
      <c r="E212" s="26" t="str">
        <f t="array" ref="E212">IF(OR(A212="",B212=""),"",IFERROR(INDEX('All Foods'!$E:$E,MATCH(A212,'All Foods'!$A:$A,0))*B212/100,""))</f>
        <v/>
      </c>
      <c r="F212" s="26" t="str">
        <f t="array" ref="F212">IF(OR(A212="",B212=""),"",IFERROR(INDEX('All Foods'!$F:$F,MATCH(A212,'All Foods'!$A:$A,0))*B212/100,""))</f>
        <v/>
      </c>
      <c r="G212" s="26" t="str">
        <f t="array" ref="G212">IF(OR(A212="",B212=""),"",IFERROR(INDEX('All Foods'!$G:$G,MATCH(A212,'All Foods'!$A:$A,0))*B212/100,""))</f>
        <v/>
      </c>
      <c r="H212" s="26" t="str">
        <f t="array" ref="H212">IF(OR(A212="",B212=""),"",IFERROR(INDEX('All Foods'!$H:$H,MATCH(A212,'All Foods'!$A:$A,0))*B212/100,""))</f>
        <v/>
      </c>
      <c r="I212" s="26" t="str">
        <f t="array" ref="I212">IF(OR(A212="",B212=""),"",IFERROR(INDEX('All Foods'!$I:$I,MATCH(A212,'All Foods'!$A:$A,0))*B212/100,""))</f>
        <v/>
      </c>
      <c r="J212" s="26" t="str">
        <f t="array" ref="J212">IF(OR(A212="",B212=""),"",IFERROR(INDEX('All Foods'!$J:$J,MATCH(A212,'All Foods'!$A:$A,0))*B212/100,""))</f>
        <v/>
      </c>
      <c r="K212" s="26" t="str">
        <f t="array" ref="K212">IF(OR(A212="",B212=""),"",IFERROR(INDEX('All Foods'!$K:$K,MATCH(A212,'All Foods'!$A:$A,0))*B212/100,""))</f>
        <v/>
      </c>
    </row>
    <row r="213" ht="15.75" customHeight="1">
      <c r="A213" s="26"/>
      <c r="B213" s="26"/>
      <c r="C213" s="26" t="str">
        <f t="array" ref="C213">IF(OR(A213="",B213=""),"",IFERROR(INDEX('All Foods'!$C:$C,MATCH(A213,'All Foods'!$A:$A,0))*B213/100,""))</f>
        <v/>
      </c>
      <c r="D213" s="26" t="str">
        <f t="array" ref="D213">IF(OR(A213="",B213=""),"",IFERROR(INDEX('All Foods'!$D:$D,MATCH(A213,'All Foods'!$A:$A,0))*B213/100,""))</f>
        <v/>
      </c>
      <c r="E213" s="26" t="str">
        <f t="array" ref="E213">IF(OR(A213="",B213=""),"",IFERROR(INDEX('All Foods'!$E:$E,MATCH(A213,'All Foods'!$A:$A,0))*B213/100,""))</f>
        <v/>
      </c>
      <c r="F213" s="26" t="str">
        <f t="array" ref="F213">IF(OR(A213="",B213=""),"",IFERROR(INDEX('All Foods'!$F:$F,MATCH(A213,'All Foods'!$A:$A,0))*B213/100,""))</f>
        <v/>
      </c>
      <c r="G213" s="26" t="str">
        <f t="array" ref="G213">IF(OR(A213="",B213=""),"",IFERROR(INDEX('All Foods'!$G:$G,MATCH(A213,'All Foods'!$A:$A,0))*B213/100,""))</f>
        <v/>
      </c>
      <c r="H213" s="26" t="str">
        <f t="array" ref="H213">IF(OR(A213="",B213=""),"",IFERROR(INDEX('All Foods'!$H:$H,MATCH(A213,'All Foods'!$A:$A,0))*B213/100,""))</f>
        <v/>
      </c>
      <c r="I213" s="26" t="str">
        <f t="array" ref="I213">IF(OR(A213="",B213=""),"",IFERROR(INDEX('All Foods'!$I:$I,MATCH(A213,'All Foods'!$A:$A,0))*B213/100,""))</f>
        <v/>
      </c>
      <c r="J213" s="26" t="str">
        <f t="array" ref="J213">IF(OR(A213="",B213=""),"",IFERROR(INDEX('All Foods'!$J:$J,MATCH(A213,'All Foods'!$A:$A,0))*B213/100,""))</f>
        <v/>
      </c>
      <c r="K213" s="26" t="str">
        <f t="array" ref="K213">IF(OR(A213="",B213=""),"",IFERROR(INDEX('All Foods'!$K:$K,MATCH(A213,'All Foods'!$A:$A,0))*B213/100,""))</f>
        <v/>
      </c>
    </row>
    <row r="214" ht="15.75" customHeight="1">
      <c r="A214" s="26"/>
      <c r="B214" s="26"/>
      <c r="C214" s="26" t="str">
        <f t="array" ref="C214">IF(OR(A214="",B214=""),"",IFERROR(INDEX('All Foods'!$C:$C,MATCH(A214,'All Foods'!$A:$A,0))*B214/100,""))</f>
        <v/>
      </c>
      <c r="D214" s="26" t="str">
        <f t="array" ref="D214">IF(OR(A214="",B214=""),"",IFERROR(INDEX('All Foods'!$D:$D,MATCH(A214,'All Foods'!$A:$A,0))*B214/100,""))</f>
        <v/>
      </c>
      <c r="E214" s="26" t="str">
        <f t="array" ref="E214">IF(OR(A214="",B214=""),"",IFERROR(INDEX('All Foods'!$E:$E,MATCH(A214,'All Foods'!$A:$A,0))*B214/100,""))</f>
        <v/>
      </c>
      <c r="F214" s="26" t="str">
        <f t="array" ref="F214">IF(OR(A214="",B214=""),"",IFERROR(INDEX('All Foods'!$F:$F,MATCH(A214,'All Foods'!$A:$A,0))*B214/100,""))</f>
        <v/>
      </c>
      <c r="G214" s="26" t="str">
        <f t="array" ref="G214">IF(OR(A214="",B214=""),"",IFERROR(INDEX('All Foods'!$G:$G,MATCH(A214,'All Foods'!$A:$A,0))*B214/100,""))</f>
        <v/>
      </c>
      <c r="H214" s="26" t="str">
        <f t="array" ref="H214">IF(OR(A214="",B214=""),"",IFERROR(INDEX('All Foods'!$H:$H,MATCH(A214,'All Foods'!$A:$A,0))*B214/100,""))</f>
        <v/>
      </c>
      <c r="I214" s="26" t="str">
        <f t="array" ref="I214">IF(OR(A214="",B214=""),"",IFERROR(INDEX('All Foods'!$I:$I,MATCH(A214,'All Foods'!$A:$A,0))*B214/100,""))</f>
        <v/>
      </c>
      <c r="J214" s="26" t="str">
        <f t="array" ref="J214">IF(OR(A214="",B214=""),"",IFERROR(INDEX('All Foods'!$J:$J,MATCH(A214,'All Foods'!$A:$A,0))*B214/100,""))</f>
        <v/>
      </c>
      <c r="K214" s="26" t="str">
        <f t="array" ref="K214">IF(OR(A214="",B214=""),"",IFERROR(INDEX('All Foods'!$K:$K,MATCH(A214,'All Foods'!$A:$A,0))*B214/100,""))</f>
        <v/>
      </c>
    </row>
    <row r="215" ht="15.75" customHeight="1">
      <c r="A215" s="26"/>
      <c r="B215" s="26"/>
      <c r="C215" s="26" t="str">
        <f t="array" ref="C215">IF(OR(A215="",B215=""),"",IFERROR(INDEX('All Foods'!$C:$C,MATCH(A215,'All Foods'!$A:$A,0))*B215/100,""))</f>
        <v/>
      </c>
      <c r="D215" s="26" t="str">
        <f t="array" ref="D215">IF(OR(A215="",B215=""),"",IFERROR(INDEX('All Foods'!$D:$D,MATCH(A215,'All Foods'!$A:$A,0))*B215/100,""))</f>
        <v/>
      </c>
      <c r="E215" s="26" t="str">
        <f t="array" ref="E215">IF(OR(A215="",B215=""),"",IFERROR(INDEX('All Foods'!$E:$E,MATCH(A215,'All Foods'!$A:$A,0))*B215/100,""))</f>
        <v/>
      </c>
      <c r="F215" s="26" t="str">
        <f t="array" ref="F215">IF(OR(A215="",B215=""),"",IFERROR(INDEX('All Foods'!$F:$F,MATCH(A215,'All Foods'!$A:$A,0))*B215/100,""))</f>
        <v/>
      </c>
      <c r="G215" s="26" t="str">
        <f t="array" ref="G215">IF(OR(A215="",B215=""),"",IFERROR(INDEX('All Foods'!$G:$G,MATCH(A215,'All Foods'!$A:$A,0))*B215/100,""))</f>
        <v/>
      </c>
      <c r="H215" s="26" t="str">
        <f t="array" ref="H215">IF(OR(A215="",B215=""),"",IFERROR(INDEX('All Foods'!$H:$H,MATCH(A215,'All Foods'!$A:$A,0))*B215/100,""))</f>
        <v/>
      </c>
      <c r="I215" s="26" t="str">
        <f t="array" ref="I215">IF(OR(A215="",B215=""),"",IFERROR(INDEX('All Foods'!$I:$I,MATCH(A215,'All Foods'!$A:$A,0))*B215/100,""))</f>
        <v/>
      </c>
      <c r="J215" s="26" t="str">
        <f t="array" ref="J215">IF(OR(A215="",B215=""),"",IFERROR(INDEX('All Foods'!$J:$J,MATCH(A215,'All Foods'!$A:$A,0))*B215/100,""))</f>
        <v/>
      </c>
      <c r="K215" s="26" t="str">
        <f t="array" ref="K215">IF(OR(A215="",B215=""),"",IFERROR(INDEX('All Foods'!$K:$K,MATCH(A215,'All Foods'!$A:$A,0))*B215/100,""))</f>
        <v/>
      </c>
    </row>
    <row r="216" ht="15.75" customHeight="1">
      <c r="A216" s="26"/>
      <c r="B216" s="26"/>
      <c r="C216" s="26" t="str">
        <f t="array" ref="C216">IF(OR(A216="",B216=""),"",IFERROR(INDEX('All Foods'!$C:$C,MATCH(A216,'All Foods'!$A:$A,0))*B216/100,""))</f>
        <v/>
      </c>
      <c r="D216" s="26" t="str">
        <f t="array" ref="D216">IF(OR(A216="",B216=""),"",IFERROR(INDEX('All Foods'!$D:$D,MATCH(A216,'All Foods'!$A:$A,0))*B216/100,""))</f>
        <v/>
      </c>
      <c r="E216" s="26" t="str">
        <f t="array" ref="E216">IF(OR(A216="",B216=""),"",IFERROR(INDEX('All Foods'!$E:$E,MATCH(A216,'All Foods'!$A:$A,0))*B216/100,""))</f>
        <v/>
      </c>
      <c r="F216" s="26" t="str">
        <f t="array" ref="F216">IF(OR(A216="",B216=""),"",IFERROR(INDEX('All Foods'!$F:$F,MATCH(A216,'All Foods'!$A:$A,0))*B216/100,""))</f>
        <v/>
      </c>
      <c r="G216" s="26" t="str">
        <f t="array" ref="G216">IF(OR(A216="",B216=""),"",IFERROR(INDEX('All Foods'!$G:$G,MATCH(A216,'All Foods'!$A:$A,0))*B216/100,""))</f>
        <v/>
      </c>
      <c r="H216" s="26" t="str">
        <f t="array" ref="H216">IF(OR(A216="",B216=""),"",IFERROR(INDEX('All Foods'!$H:$H,MATCH(A216,'All Foods'!$A:$A,0))*B216/100,""))</f>
        <v/>
      </c>
      <c r="I216" s="26" t="str">
        <f t="array" ref="I216">IF(OR(A216="",B216=""),"",IFERROR(INDEX('All Foods'!$I:$I,MATCH(A216,'All Foods'!$A:$A,0))*B216/100,""))</f>
        <v/>
      </c>
      <c r="J216" s="26" t="str">
        <f t="array" ref="J216">IF(OR(A216="",B216=""),"",IFERROR(INDEX('All Foods'!$J:$J,MATCH(A216,'All Foods'!$A:$A,0))*B216/100,""))</f>
        <v/>
      </c>
      <c r="K216" s="26" t="str">
        <f t="array" ref="K216">IF(OR(A216="",B216=""),"",IFERROR(INDEX('All Foods'!$K:$K,MATCH(A216,'All Foods'!$A:$A,0))*B216/100,""))</f>
        <v/>
      </c>
    </row>
    <row r="217" ht="15.75" customHeight="1">
      <c r="A217" s="26"/>
      <c r="B217" s="26"/>
      <c r="C217" s="26" t="str">
        <f t="array" ref="C217">IF(OR(A217="",B217=""),"",IFERROR(INDEX('All Foods'!$C:$C,MATCH(A217,'All Foods'!$A:$A,0))*B217/100,""))</f>
        <v/>
      </c>
      <c r="D217" s="26" t="str">
        <f t="array" ref="D217">IF(OR(A217="",B217=""),"",IFERROR(INDEX('All Foods'!$D:$D,MATCH(A217,'All Foods'!$A:$A,0))*B217/100,""))</f>
        <v/>
      </c>
      <c r="E217" s="26" t="str">
        <f t="array" ref="E217">IF(OR(A217="",B217=""),"",IFERROR(INDEX('All Foods'!$E:$E,MATCH(A217,'All Foods'!$A:$A,0))*B217/100,""))</f>
        <v/>
      </c>
      <c r="F217" s="26" t="str">
        <f t="array" ref="F217">IF(OR(A217="",B217=""),"",IFERROR(INDEX('All Foods'!$F:$F,MATCH(A217,'All Foods'!$A:$A,0))*B217/100,""))</f>
        <v/>
      </c>
      <c r="G217" s="26" t="str">
        <f t="array" ref="G217">IF(OR(A217="",B217=""),"",IFERROR(INDEX('All Foods'!$G:$G,MATCH(A217,'All Foods'!$A:$A,0))*B217/100,""))</f>
        <v/>
      </c>
      <c r="H217" s="26" t="str">
        <f t="array" ref="H217">IF(OR(A217="",B217=""),"",IFERROR(INDEX('All Foods'!$H:$H,MATCH(A217,'All Foods'!$A:$A,0))*B217/100,""))</f>
        <v/>
      </c>
      <c r="I217" s="26" t="str">
        <f t="array" ref="I217">IF(OR(A217="",B217=""),"",IFERROR(INDEX('All Foods'!$I:$I,MATCH(A217,'All Foods'!$A:$A,0))*B217/100,""))</f>
        <v/>
      </c>
      <c r="J217" s="26" t="str">
        <f t="array" ref="J217">IF(OR(A217="",B217=""),"",IFERROR(INDEX('All Foods'!$J:$J,MATCH(A217,'All Foods'!$A:$A,0))*B217/100,""))</f>
        <v/>
      </c>
      <c r="K217" s="26" t="str">
        <f t="array" ref="K217">IF(OR(A217="",B217=""),"",IFERROR(INDEX('All Foods'!$K:$K,MATCH(A217,'All Foods'!$A:$A,0))*B217/100,""))</f>
        <v/>
      </c>
    </row>
    <row r="218" ht="15.75" customHeight="1">
      <c r="A218" s="26"/>
      <c r="B218" s="26"/>
      <c r="C218" s="26" t="str">
        <f t="array" ref="C218">IF(OR(A218="",B218=""),"",IFERROR(INDEX('All Foods'!$C:$C,MATCH(A218,'All Foods'!$A:$A,0))*B218/100,""))</f>
        <v/>
      </c>
      <c r="D218" s="26" t="str">
        <f t="array" ref="D218">IF(OR(A218="",B218=""),"",IFERROR(INDEX('All Foods'!$D:$D,MATCH(A218,'All Foods'!$A:$A,0))*B218/100,""))</f>
        <v/>
      </c>
      <c r="E218" s="26" t="str">
        <f t="array" ref="E218">IF(OR(A218="",B218=""),"",IFERROR(INDEX('All Foods'!$E:$E,MATCH(A218,'All Foods'!$A:$A,0))*B218/100,""))</f>
        <v/>
      </c>
      <c r="F218" s="26" t="str">
        <f t="array" ref="F218">IF(OR(A218="",B218=""),"",IFERROR(INDEX('All Foods'!$F:$F,MATCH(A218,'All Foods'!$A:$A,0))*B218/100,""))</f>
        <v/>
      </c>
      <c r="G218" s="26" t="str">
        <f t="array" ref="G218">IF(OR(A218="",B218=""),"",IFERROR(INDEX('All Foods'!$G:$G,MATCH(A218,'All Foods'!$A:$A,0))*B218/100,""))</f>
        <v/>
      </c>
      <c r="H218" s="26" t="str">
        <f t="array" ref="H218">IF(OR(A218="",B218=""),"",IFERROR(INDEX('All Foods'!$H:$H,MATCH(A218,'All Foods'!$A:$A,0))*B218/100,""))</f>
        <v/>
      </c>
      <c r="I218" s="26" t="str">
        <f t="array" ref="I218">IF(OR(A218="",B218=""),"",IFERROR(INDEX('All Foods'!$I:$I,MATCH(A218,'All Foods'!$A:$A,0))*B218/100,""))</f>
        <v/>
      </c>
      <c r="J218" s="26" t="str">
        <f t="array" ref="J218">IF(OR(A218="",B218=""),"",IFERROR(INDEX('All Foods'!$J:$J,MATCH(A218,'All Foods'!$A:$A,0))*B218/100,""))</f>
        <v/>
      </c>
      <c r="K218" s="26" t="str">
        <f t="array" ref="K218">IF(OR(A218="",B218=""),"",IFERROR(INDEX('All Foods'!$K:$K,MATCH(A218,'All Foods'!$A:$A,0))*B218/100,""))</f>
        <v/>
      </c>
    </row>
    <row r="219" ht="15.75" customHeight="1">
      <c r="A219" s="26"/>
      <c r="B219" s="26"/>
      <c r="C219" s="26" t="str">
        <f t="array" ref="C219">IF(OR(A219="",B219=""),"",IFERROR(INDEX('All Foods'!$C:$C,MATCH(A219,'All Foods'!$A:$A,0))*B219/100,""))</f>
        <v/>
      </c>
      <c r="D219" s="26" t="str">
        <f t="array" ref="D219">IF(OR(A219="",B219=""),"",IFERROR(INDEX('All Foods'!$D:$D,MATCH(A219,'All Foods'!$A:$A,0))*B219/100,""))</f>
        <v/>
      </c>
      <c r="E219" s="26" t="str">
        <f t="array" ref="E219">IF(OR(A219="",B219=""),"",IFERROR(INDEX('All Foods'!$E:$E,MATCH(A219,'All Foods'!$A:$A,0))*B219/100,""))</f>
        <v/>
      </c>
      <c r="F219" s="26" t="str">
        <f t="array" ref="F219">IF(OR(A219="",B219=""),"",IFERROR(INDEX('All Foods'!$F:$F,MATCH(A219,'All Foods'!$A:$A,0))*B219/100,""))</f>
        <v/>
      </c>
      <c r="G219" s="26" t="str">
        <f t="array" ref="G219">IF(OR(A219="",B219=""),"",IFERROR(INDEX('All Foods'!$G:$G,MATCH(A219,'All Foods'!$A:$A,0))*B219/100,""))</f>
        <v/>
      </c>
      <c r="H219" s="26" t="str">
        <f t="array" ref="H219">IF(OR(A219="",B219=""),"",IFERROR(INDEX('All Foods'!$H:$H,MATCH(A219,'All Foods'!$A:$A,0))*B219/100,""))</f>
        <v/>
      </c>
      <c r="I219" s="26" t="str">
        <f t="array" ref="I219">IF(OR(A219="",B219=""),"",IFERROR(INDEX('All Foods'!$I:$I,MATCH(A219,'All Foods'!$A:$A,0))*B219/100,""))</f>
        <v/>
      </c>
      <c r="J219" s="26" t="str">
        <f t="array" ref="J219">IF(OR(A219="",B219=""),"",IFERROR(INDEX('All Foods'!$J:$J,MATCH(A219,'All Foods'!$A:$A,0))*B219/100,""))</f>
        <v/>
      </c>
      <c r="K219" s="26" t="str">
        <f t="array" ref="K219">IF(OR(A219="",B219=""),"",IFERROR(INDEX('All Foods'!$K:$K,MATCH(A219,'All Foods'!$A:$A,0))*B219/100,""))</f>
        <v/>
      </c>
    </row>
    <row r="220" ht="15.75" customHeight="1">
      <c r="A220" s="26"/>
      <c r="B220" s="26"/>
      <c r="C220" s="26" t="str">
        <f t="array" ref="C220">IF(OR(A220="",B220=""),"",IFERROR(INDEX('All Foods'!$C:$C,MATCH(A220,'All Foods'!$A:$A,0))*B220/100,""))</f>
        <v/>
      </c>
      <c r="D220" s="26" t="str">
        <f t="array" ref="D220">IF(OR(A220="",B220=""),"",IFERROR(INDEX('All Foods'!$D:$D,MATCH(A220,'All Foods'!$A:$A,0))*B220/100,""))</f>
        <v/>
      </c>
      <c r="E220" s="26" t="str">
        <f t="array" ref="E220">IF(OR(A220="",B220=""),"",IFERROR(INDEX('All Foods'!$E:$E,MATCH(A220,'All Foods'!$A:$A,0))*B220/100,""))</f>
        <v/>
      </c>
      <c r="F220" s="26" t="str">
        <f t="array" ref="F220">IF(OR(A220="",B220=""),"",IFERROR(INDEX('All Foods'!$F:$F,MATCH(A220,'All Foods'!$A:$A,0))*B220/100,""))</f>
        <v/>
      </c>
      <c r="G220" s="26" t="str">
        <f t="array" ref="G220">IF(OR(A220="",B220=""),"",IFERROR(INDEX('All Foods'!$G:$G,MATCH(A220,'All Foods'!$A:$A,0))*B220/100,""))</f>
        <v/>
      </c>
      <c r="H220" s="26" t="str">
        <f t="array" ref="H220">IF(OR(A220="",B220=""),"",IFERROR(INDEX('All Foods'!$H:$H,MATCH(A220,'All Foods'!$A:$A,0))*B220/100,""))</f>
        <v/>
      </c>
      <c r="I220" s="26" t="str">
        <f t="array" ref="I220">IF(OR(A220="",B220=""),"",IFERROR(INDEX('All Foods'!$I:$I,MATCH(A220,'All Foods'!$A:$A,0))*B220/100,""))</f>
        <v/>
      </c>
      <c r="J220" s="26" t="str">
        <f t="array" ref="J220">IF(OR(A220="",B220=""),"",IFERROR(INDEX('All Foods'!$J:$J,MATCH(A220,'All Foods'!$A:$A,0))*B220/100,""))</f>
        <v/>
      </c>
      <c r="K220" s="26" t="str">
        <f t="array" ref="K220">IF(OR(A220="",B220=""),"",IFERROR(INDEX('All Foods'!$K:$K,MATCH(A220,'All Foods'!$A:$A,0))*B220/100,""))</f>
        <v/>
      </c>
    </row>
    <row r="221" ht="15.75" customHeight="1">
      <c r="A221" s="26"/>
      <c r="B221" s="26"/>
      <c r="C221" s="26" t="str">
        <f t="array" ref="C221">IF(OR(A221="",B221=""),"",IFERROR(INDEX('All Foods'!$C:$C,MATCH(A221,'All Foods'!$A:$A,0))*B221/100,""))</f>
        <v/>
      </c>
      <c r="D221" s="26" t="str">
        <f t="array" ref="D221">IF(OR(A221="",B221=""),"",IFERROR(INDEX('All Foods'!$D:$D,MATCH(A221,'All Foods'!$A:$A,0))*B221/100,""))</f>
        <v/>
      </c>
      <c r="E221" s="26" t="str">
        <f t="array" ref="E221">IF(OR(A221="",B221=""),"",IFERROR(INDEX('All Foods'!$E:$E,MATCH(A221,'All Foods'!$A:$A,0))*B221/100,""))</f>
        <v/>
      </c>
      <c r="F221" s="26" t="str">
        <f t="array" ref="F221">IF(OR(A221="",B221=""),"",IFERROR(INDEX('All Foods'!$F:$F,MATCH(A221,'All Foods'!$A:$A,0))*B221/100,""))</f>
        <v/>
      </c>
      <c r="G221" s="26" t="str">
        <f t="array" ref="G221">IF(OR(A221="",B221=""),"",IFERROR(INDEX('All Foods'!$G:$G,MATCH(A221,'All Foods'!$A:$A,0))*B221/100,""))</f>
        <v/>
      </c>
      <c r="H221" s="26" t="str">
        <f t="array" ref="H221">IF(OR(A221="",B221=""),"",IFERROR(INDEX('All Foods'!$H:$H,MATCH(A221,'All Foods'!$A:$A,0))*B221/100,""))</f>
        <v/>
      </c>
      <c r="I221" s="26" t="str">
        <f t="array" ref="I221">IF(OR(A221="",B221=""),"",IFERROR(INDEX('All Foods'!$I:$I,MATCH(A221,'All Foods'!$A:$A,0))*B221/100,""))</f>
        <v/>
      </c>
      <c r="J221" s="26" t="str">
        <f t="array" ref="J221">IF(OR(A221="",B221=""),"",IFERROR(INDEX('All Foods'!$J:$J,MATCH(A221,'All Foods'!$A:$A,0))*B221/100,""))</f>
        <v/>
      </c>
      <c r="K221" s="26" t="str">
        <f t="array" ref="K221">IF(OR(A221="",B221=""),"",IFERROR(INDEX('All Foods'!$K:$K,MATCH(A221,'All Foods'!$A:$A,0))*B221/100,""))</f>
        <v/>
      </c>
    </row>
    <row r="222" ht="15.75" customHeight="1">
      <c r="A222" s="26"/>
      <c r="B222" s="26"/>
      <c r="C222" s="26" t="str">
        <f t="array" ref="C222">IF(OR(A222="",B222=""),"",IFERROR(INDEX('All Foods'!$C:$C,MATCH(A222,'All Foods'!$A:$A,0))*B222/100,""))</f>
        <v/>
      </c>
      <c r="D222" s="26" t="str">
        <f t="array" ref="D222">IF(OR(A222="",B222=""),"",IFERROR(INDEX('All Foods'!$D:$D,MATCH(A222,'All Foods'!$A:$A,0))*B222/100,""))</f>
        <v/>
      </c>
      <c r="E222" s="26" t="str">
        <f t="array" ref="E222">IF(OR(A222="",B222=""),"",IFERROR(INDEX('All Foods'!$E:$E,MATCH(A222,'All Foods'!$A:$A,0))*B222/100,""))</f>
        <v/>
      </c>
      <c r="F222" s="26" t="str">
        <f t="array" ref="F222">IF(OR(A222="",B222=""),"",IFERROR(INDEX('All Foods'!$F:$F,MATCH(A222,'All Foods'!$A:$A,0))*B222/100,""))</f>
        <v/>
      </c>
      <c r="G222" s="26" t="str">
        <f t="array" ref="G222">IF(OR(A222="",B222=""),"",IFERROR(INDEX('All Foods'!$G:$G,MATCH(A222,'All Foods'!$A:$A,0))*B222/100,""))</f>
        <v/>
      </c>
      <c r="H222" s="26" t="str">
        <f t="array" ref="H222">IF(OR(A222="",B222=""),"",IFERROR(INDEX('All Foods'!$H:$H,MATCH(A222,'All Foods'!$A:$A,0))*B222/100,""))</f>
        <v/>
      </c>
      <c r="I222" s="26" t="str">
        <f t="array" ref="I222">IF(OR(A222="",B222=""),"",IFERROR(INDEX('All Foods'!$I:$I,MATCH(A222,'All Foods'!$A:$A,0))*B222/100,""))</f>
        <v/>
      </c>
      <c r="J222" s="26" t="str">
        <f t="array" ref="J222">IF(OR(A222="",B222=""),"",IFERROR(INDEX('All Foods'!$J:$J,MATCH(A222,'All Foods'!$A:$A,0))*B222/100,""))</f>
        <v/>
      </c>
      <c r="K222" s="26" t="str">
        <f t="array" ref="K222">IF(OR(A222="",B222=""),"",IFERROR(INDEX('All Foods'!$K:$K,MATCH(A222,'All Foods'!$A:$A,0))*B222/100,""))</f>
        <v/>
      </c>
    </row>
    <row r="223" ht="15.75" customHeight="1">
      <c r="A223" s="26"/>
      <c r="B223" s="26"/>
      <c r="C223" s="26" t="str">
        <f t="array" ref="C223">IF(OR(A223="",B223=""),"",IFERROR(INDEX('All Foods'!$C:$C,MATCH(A223,'All Foods'!$A:$A,0))*B223/100,""))</f>
        <v/>
      </c>
      <c r="D223" s="26" t="str">
        <f t="array" ref="D223">IF(OR(A223="",B223=""),"",IFERROR(INDEX('All Foods'!$D:$D,MATCH(A223,'All Foods'!$A:$A,0))*B223/100,""))</f>
        <v/>
      </c>
      <c r="E223" s="26" t="str">
        <f t="array" ref="E223">IF(OR(A223="",B223=""),"",IFERROR(INDEX('All Foods'!$E:$E,MATCH(A223,'All Foods'!$A:$A,0))*B223/100,""))</f>
        <v/>
      </c>
      <c r="F223" s="26" t="str">
        <f t="array" ref="F223">IF(OR(A223="",B223=""),"",IFERROR(INDEX('All Foods'!$F:$F,MATCH(A223,'All Foods'!$A:$A,0))*B223/100,""))</f>
        <v/>
      </c>
      <c r="G223" s="26" t="str">
        <f t="array" ref="G223">IF(OR(A223="",B223=""),"",IFERROR(INDEX('All Foods'!$G:$G,MATCH(A223,'All Foods'!$A:$A,0))*B223/100,""))</f>
        <v/>
      </c>
      <c r="H223" s="26" t="str">
        <f t="array" ref="H223">IF(OR(A223="",B223=""),"",IFERROR(INDEX('All Foods'!$H:$H,MATCH(A223,'All Foods'!$A:$A,0))*B223/100,""))</f>
        <v/>
      </c>
      <c r="I223" s="26" t="str">
        <f t="array" ref="I223">IF(OR(A223="",B223=""),"",IFERROR(INDEX('All Foods'!$I:$I,MATCH(A223,'All Foods'!$A:$A,0))*B223/100,""))</f>
        <v/>
      </c>
      <c r="J223" s="26" t="str">
        <f t="array" ref="J223">IF(OR(A223="",B223=""),"",IFERROR(INDEX('All Foods'!$J:$J,MATCH(A223,'All Foods'!$A:$A,0))*B223/100,""))</f>
        <v/>
      </c>
      <c r="K223" s="26" t="str">
        <f t="array" ref="K223">IF(OR(A223="",B223=""),"",IFERROR(INDEX('All Foods'!$K:$K,MATCH(A223,'All Foods'!$A:$A,0))*B223/100,""))</f>
        <v/>
      </c>
    </row>
    <row r="224" ht="15.75" customHeight="1">
      <c r="A224" s="26"/>
      <c r="B224" s="26"/>
      <c r="C224" s="26" t="str">
        <f t="array" ref="C224">IF(OR(A224="",B224=""),"",IFERROR(INDEX('All Foods'!$C:$C,MATCH(A224,'All Foods'!$A:$A,0))*B224/100,""))</f>
        <v/>
      </c>
      <c r="D224" s="26" t="str">
        <f t="array" ref="D224">IF(OR(A224="",B224=""),"",IFERROR(INDEX('All Foods'!$D:$D,MATCH(A224,'All Foods'!$A:$A,0))*B224/100,""))</f>
        <v/>
      </c>
      <c r="E224" s="26" t="str">
        <f t="array" ref="E224">IF(OR(A224="",B224=""),"",IFERROR(INDEX('All Foods'!$E:$E,MATCH(A224,'All Foods'!$A:$A,0))*B224/100,""))</f>
        <v/>
      </c>
      <c r="F224" s="26" t="str">
        <f t="array" ref="F224">IF(OR(A224="",B224=""),"",IFERROR(INDEX('All Foods'!$F:$F,MATCH(A224,'All Foods'!$A:$A,0))*B224/100,""))</f>
        <v/>
      </c>
      <c r="G224" s="26" t="str">
        <f t="array" ref="G224">IF(OR(A224="",B224=""),"",IFERROR(INDEX('All Foods'!$G:$G,MATCH(A224,'All Foods'!$A:$A,0))*B224/100,""))</f>
        <v/>
      </c>
      <c r="H224" s="26" t="str">
        <f t="array" ref="H224">IF(OR(A224="",B224=""),"",IFERROR(INDEX('All Foods'!$H:$H,MATCH(A224,'All Foods'!$A:$A,0))*B224/100,""))</f>
        <v/>
      </c>
      <c r="I224" s="26" t="str">
        <f t="array" ref="I224">IF(OR(A224="",B224=""),"",IFERROR(INDEX('All Foods'!$I:$I,MATCH(A224,'All Foods'!$A:$A,0))*B224/100,""))</f>
        <v/>
      </c>
      <c r="J224" s="26" t="str">
        <f t="array" ref="J224">IF(OR(A224="",B224=""),"",IFERROR(INDEX('All Foods'!$J:$J,MATCH(A224,'All Foods'!$A:$A,0))*B224/100,""))</f>
        <v/>
      </c>
      <c r="K224" s="26" t="str">
        <f t="array" ref="K224">IF(OR(A224="",B224=""),"",IFERROR(INDEX('All Foods'!$K:$K,MATCH(A224,'All Foods'!$A:$A,0))*B224/100,""))</f>
        <v/>
      </c>
    </row>
    <row r="225" ht="15.75" customHeight="1">
      <c r="A225" s="26"/>
      <c r="B225" s="26"/>
      <c r="C225" s="26" t="str">
        <f t="array" ref="C225">IF(OR(A225="",B225=""),"",IFERROR(INDEX('All Foods'!$C:$C,MATCH(A225,'All Foods'!$A:$A,0))*B225/100,""))</f>
        <v/>
      </c>
      <c r="D225" s="26" t="str">
        <f t="array" ref="D225">IF(OR(A225="",B225=""),"",IFERROR(INDEX('All Foods'!$D:$D,MATCH(A225,'All Foods'!$A:$A,0))*B225/100,""))</f>
        <v/>
      </c>
      <c r="E225" s="26" t="str">
        <f t="array" ref="E225">IF(OR(A225="",B225=""),"",IFERROR(INDEX('All Foods'!$E:$E,MATCH(A225,'All Foods'!$A:$A,0))*B225/100,""))</f>
        <v/>
      </c>
      <c r="F225" s="26" t="str">
        <f t="array" ref="F225">IF(OR(A225="",B225=""),"",IFERROR(INDEX('All Foods'!$F:$F,MATCH(A225,'All Foods'!$A:$A,0))*B225/100,""))</f>
        <v/>
      </c>
      <c r="G225" s="26" t="str">
        <f t="array" ref="G225">IF(OR(A225="",B225=""),"",IFERROR(INDEX('All Foods'!$G:$G,MATCH(A225,'All Foods'!$A:$A,0))*B225/100,""))</f>
        <v/>
      </c>
      <c r="H225" s="26" t="str">
        <f t="array" ref="H225">IF(OR(A225="",B225=""),"",IFERROR(INDEX('All Foods'!$H:$H,MATCH(A225,'All Foods'!$A:$A,0))*B225/100,""))</f>
        <v/>
      </c>
      <c r="I225" s="26" t="str">
        <f t="array" ref="I225">IF(OR(A225="",B225=""),"",IFERROR(INDEX('All Foods'!$I:$I,MATCH(A225,'All Foods'!$A:$A,0))*B225/100,""))</f>
        <v/>
      </c>
      <c r="J225" s="26" t="str">
        <f t="array" ref="J225">IF(OR(A225="",B225=""),"",IFERROR(INDEX('All Foods'!$J:$J,MATCH(A225,'All Foods'!$A:$A,0))*B225/100,""))</f>
        <v/>
      </c>
      <c r="K225" s="26" t="str">
        <f t="array" ref="K225">IF(OR(A225="",B225=""),"",IFERROR(INDEX('All Foods'!$K:$K,MATCH(A225,'All Foods'!$A:$A,0))*B225/100,""))</f>
        <v/>
      </c>
    </row>
    <row r="226" ht="15.75" customHeight="1">
      <c r="A226" s="26"/>
      <c r="B226" s="26"/>
      <c r="C226" s="26" t="str">
        <f t="array" ref="C226">IF(OR(A226="",B226=""),"",IFERROR(INDEX('All Foods'!$C:$C,MATCH(A226,'All Foods'!$A:$A,0))*B226/100,""))</f>
        <v/>
      </c>
      <c r="D226" s="26" t="str">
        <f t="array" ref="D226">IF(OR(A226="",B226=""),"",IFERROR(INDEX('All Foods'!$D:$D,MATCH(A226,'All Foods'!$A:$A,0))*B226/100,""))</f>
        <v/>
      </c>
      <c r="E226" s="26" t="str">
        <f t="array" ref="E226">IF(OR(A226="",B226=""),"",IFERROR(INDEX('All Foods'!$E:$E,MATCH(A226,'All Foods'!$A:$A,0))*B226/100,""))</f>
        <v/>
      </c>
      <c r="F226" s="26" t="str">
        <f t="array" ref="F226">IF(OR(A226="",B226=""),"",IFERROR(INDEX('All Foods'!$F:$F,MATCH(A226,'All Foods'!$A:$A,0))*B226/100,""))</f>
        <v/>
      </c>
      <c r="G226" s="26" t="str">
        <f t="array" ref="G226">IF(OR(A226="",B226=""),"",IFERROR(INDEX('All Foods'!$G:$G,MATCH(A226,'All Foods'!$A:$A,0))*B226/100,""))</f>
        <v/>
      </c>
      <c r="H226" s="26" t="str">
        <f t="array" ref="H226">IF(OR(A226="",B226=""),"",IFERROR(INDEX('All Foods'!$H:$H,MATCH(A226,'All Foods'!$A:$A,0))*B226/100,""))</f>
        <v/>
      </c>
      <c r="I226" s="26" t="str">
        <f t="array" ref="I226">IF(OR(A226="",B226=""),"",IFERROR(INDEX('All Foods'!$I:$I,MATCH(A226,'All Foods'!$A:$A,0))*B226/100,""))</f>
        <v/>
      </c>
      <c r="J226" s="26" t="str">
        <f t="array" ref="J226">IF(OR(A226="",B226=""),"",IFERROR(INDEX('All Foods'!$J:$J,MATCH(A226,'All Foods'!$A:$A,0))*B226/100,""))</f>
        <v/>
      </c>
      <c r="K226" s="26" t="str">
        <f t="array" ref="K226">IF(OR(A226="",B226=""),"",IFERROR(INDEX('All Foods'!$K:$K,MATCH(A226,'All Foods'!$A:$A,0))*B226/100,""))</f>
        <v/>
      </c>
    </row>
    <row r="227" ht="15.75" customHeight="1">
      <c r="A227" s="26"/>
      <c r="B227" s="26"/>
      <c r="C227" s="26" t="str">
        <f t="array" ref="C227">IF(OR(A227="",B227=""),"",IFERROR(INDEX('All Foods'!$C:$C,MATCH(A227,'All Foods'!$A:$A,0))*B227/100,""))</f>
        <v/>
      </c>
      <c r="D227" s="26" t="str">
        <f t="array" ref="D227">IF(OR(A227="",B227=""),"",IFERROR(INDEX('All Foods'!$D:$D,MATCH(A227,'All Foods'!$A:$A,0))*B227/100,""))</f>
        <v/>
      </c>
      <c r="E227" s="26" t="str">
        <f t="array" ref="E227">IF(OR(A227="",B227=""),"",IFERROR(INDEX('All Foods'!$E:$E,MATCH(A227,'All Foods'!$A:$A,0))*B227/100,""))</f>
        <v/>
      </c>
      <c r="F227" s="26" t="str">
        <f t="array" ref="F227">IF(OR(A227="",B227=""),"",IFERROR(INDEX('All Foods'!$F:$F,MATCH(A227,'All Foods'!$A:$A,0))*B227/100,""))</f>
        <v/>
      </c>
      <c r="G227" s="26" t="str">
        <f t="array" ref="G227">IF(OR(A227="",B227=""),"",IFERROR(INDEX('All Foods'!$G:$G,MATCH(A227,'All Foods'!$A:$A,0))*B227/100,""))</f>
        <v/>
      </c>
      <c r="H227" s="26" t="str">
        <f t="array" ref="H227">IF(OR(A227="",B227=""),"",IFERROR(INDEX('All Foods'!$H:$H,MATCH(A227,'All Foods'!$A:$A,0))*B227/100,""))</f>
        <v/>
      </c>
      <c r="I227" s="26" t="str">
        <f t="array" ref="I227">IF(OR(A227="",B227=""),"",IFERROR(INDEX('All Foods'!$I:$I,MATCH(A227,'All Foods'!$A:$A,0))*B227/100,""))</f>
        <v/>
      </c>
      <c r="J227" s="26" t="str">
        <f t="array" ref="J227">IF(OR(A227="",B227=""),"",IFERROR(INDEX('All Foods'!$J:$J,MATCH(A227,'All Foods'!$A:$A,0))*B227/100,""))</f>
        <v/>
      </c>
      <c r="K227" s="26" t="str">
        <f t="array" ref="K227">IF(OR(A227="",B227=""),"",IFERROR(INDEX('All Foods'!$K:$K,MATCH(A227,'All Foods'!$A:$A,0))*B227/100,""))</f>
        <v/>
      </c>
    </row>
    <row r="228" ht="15.75" customHeight="1">
      <c r="A228" s="26"/>
      <c r="B228" s="26"/>
      <c r="C228" s="26" t="str">
        <f t="array" ref="C228">IF(OR(A228="",B228=""),"",IFERROR(INDEX('All Foods'!$C:$C,MATCH(A228,'All Foods'!$A:$A,0))*B228/100,""))</f>
        <v/>
      </c>
      <c r="D228" s="26" t="str">
        <f t="array" ref="D228">IF(OR(A228="",B228=""),"",IFERROR(INDEX('All Foods'!$D:$D,MATCH(A228,'All Foods'!$A:$A,0))*B228/100,""))</f>
        <v/>
      </c>
      <c r="E228" s="26" t="str">
        <f t="array" ref="E228">IF(OR(A228="",B228=""),"",IFERROR(INDEX('All Foods'!$E:$E,MATCH(A228,'All Foods'!$A:$A,0))*B228/100,""))</f>
        <v/>
      </c>
      <c r="F228" s="26" t="str">
        <f t="array" ref="F228">IF(OR(A228="",B228=""),"",IFERROR(INDEX('All Foods'!$F:$F,MATCH(A228,'All Foods'!$A:$A,0))*B228/100,""))</f>
        <v/>
      </c>
      <c r="G228" s="26" t="str">
        <f t="array" ref="G228">IF(OR(A228="",B228=""),"",IFERROR(INDEX('All Foods'!$G:$G,MATCH(A228,'All Foods'!$A:$A,0))*B228/100,""))</f>
        <v/>
      </c>
      <c r="H228" s="26" t="str">
        <f t="array" ref="H228">IF(OR(A228="",B228=""),"",IFERROR(INDEX('All Foods'!$H:$H,MATCH(A228,'All Foods'!$A:$A,0))*B228/100,""))</f>
        <v/>
      </c>
      <c r="I228" s="26" t="str">
        <f t="array" ref="I228">IF(OR(A228="",B228=""),"",IFERROR(INDEX('All Foods'!$I:$I,MATCH(A228,'All Foods'!$A:$A,0))*B228/100,""))</f>
        <v/>
      </c>
      <c r="J228" s="26" t="str">
        <f t="array" ref="J228">IF(OR(A228="",B228=""),"",IFERROR(INDEX('All Foods'!$J:$J,MATCH(A228,'All Foods'!$A:$A,0))*B228/100,""))</f>
        <v/>
      </c>
      <c r="K228" s="26" t="str">
        <f t="array" ref="K228">IF(OR(A228="",B228=""),"",IFERROR(INDEX('All Foods'!$K:$K,MATCH(A228,'All Foods'!$A:$A,0))*B228/100,""))</f>
        <v/>
      </c>
    </row>
    <row r="229" ht="15.75" customHeight="1">
      <c r="A229" s="26"/>
      <c r="B229" s="26"/>
      <c r="C229" s="26" t="str">
        <f t="array" ref="C229">IF(OR(A229="",B229=""),"",IFERROR(INDEX('All Foods'!$C:$C,MATCH(A229,'All Foods'!$A:$A,0))*B229/100,""))</f>
        <v/>
      </c>
      <c r="D229" s="26" t="str">
        <f t="array" ref="D229">IF(OR(A229="",B229=""),"",IFERROR(INDEX('All Foods'!$D:$D,MATCH(A229,'All Foods'!$A:$A,0))*B229/100,""))</f>
        <v/>
      </c>
      <c r="E229" s="26" t="str">
        <f t="array" ref="E229">IF(OR(A229="",B229=""),"",IFERROR(INDEX('All Foods'!$E:$E,MATCH(A229,'All Foods'!$A:$A,0))*B229/100,""))</f>
        <v/>
      </c>
      <c r="F229" s="26" t="str">
        <f t="array" ref="F229">IF(OR(A229="",B229=""),"",IFERROR(INDEX('All Foods'!$F:$F,MATCH(A229,'All Foods'!$A:$A,0))*B229/100,""))</f>
        <v/>
      </c>
      <c r="G229" s="26" t="str">
        <f t="array" ref="G229">IF(OR(A229="",B229=""),"",IFERROR(INDEX('All Foods'!$G:$G,MATCH(A229,'All Foods'!$A:$A,0))*B229/100,""))</f>
        <v/>
      </c>
      <c r="H229" s="26" t="str">
        <f t="array" ref="H229">IF(OR(A229="",B229=""),"",IFERROR(INDEX('All Foods'!$H:$H,MATCH(A229,'All Foods'!$A:$A,0))*B229/100,""))</f>
        <v/>
      </c>
      <c r="I229" s="26" t="str">
        <f t="array" ref="I229">IF(OR(A229="",B229=""),"",IFERROR(INDEX('All Foods'!$I:$I,MATCH(A229,'All Foods'!$A:$A,0))*B229/100,""))</f>
        <v/>
      </c>
      <c r="J229" s="26" t="str">
        <f t="array" ref="J229">IF(OR(A229="",B229=""),"",IFERROR(INDEX('All Foods'!$J:$J,MATCH(A229,'All Foods'!$A:$A,0))*B229/100,""))</f>
        <v/>
      </c>
      <c r="K229" s="26" t="str">
        <f t="array" ref="K229">IF(OR(A229="",B229=""),"",IFERROR(INDEX('All Foods'!$K:$K,MATCH(A229,'All Foods'!$A:$A,0))*B229/100,""))</f>
        <v/>
      </c>
    </row>
    <row r="230" ht="15.75" customHeight="1">
      <c r="A230" s="26"/>
      <c r="B230" s="26"/>
      <c r="C230" s="26" t="str">
        <f t="array" ref="C230">IF(OR(A230="",B230=""),"",IFERROR(INDEX('All Foods'!$C:$C,MATCH(A230,'All Foods'!$A:$A,0))*B230/100,""))</f>
        <v/>
      </c>
      <c r="D230" s="26" t="str">
        <f t="array" ref="D230">IF(OR(A230="",B230=""),"",IFERROR(INDEX('All Foods'!$D:$D,MATCH(A230,'All Foods'!$A:$A,0))*B230/100,""))</f>
        <v/>
      </c>
      <c r="E230" s="26" t="str">
        <f t="array" ref="E230">IF(OR(A230="",B230=""),"",IFERROR(INDEX('All Foods'!$E:$E,MATCH(A230,'All Foods'!$A:$A,0))*B230/100,""))</f>
        <v/>
      </c>
      <c r="F230" s="26" t="str">
        <f t="array" ref="F230">IF(OR(A230="",B230=""),"",IFERROR(INDEX('All Foods'!$F:$F,MATCH(A230,'All Foods'!$A:$A,0))*B230/100,""))</f>
        <v/>
      </c>
      <c r="G230" s="26" t="str">
        <f t="array" ref="G230">IF(OR(A230="",B230=""),"",IFERROR(INDEX('All Foods'!$G:$G,MATCH(A230,'All Foods'!$A:$A,0))*B230/100,""))</f>
        <v/>
      </c>
      <c r="H230" s="26" t="str">
        <f t="array" ref="H230">IF(OR(A230="",B230=""),"",IFERROR(INDEX('All Foods'!$H:$H,MATCH(A230,'All Foods'!$A:$A,0))*B230/100,""))</f>
        <v/>
      </c>
      <c r="I230" s="26" t="str">
        <f t="array" ref="I230">IF(OR(A230="",B230=""),"",IFERROR(INDEX('All Foods'!$I:$I,MATCH(A230,'All Foods'!$A:$A,0))*B230/100,""))</f>
        <v/>
      </c>
      <c r="J230" s="26" t="str">
        <f t="array" ref="J230">IF(OR(A230="",B230=""),"",IFERROR(INDEX('All Foods'!$J:$J,MATCH(A230,'All Foods'!$A:$A,0))*B230/100,""))</f>
        <v/>
      </c>
      <c r="K230" s="26" t="str">
        <f t="array" ref="K230">IF(OR(A230="",B230=""),"",IFERROR(INDEX('All Foods'!$K:$K,MATCH(A230,'All Foods'!$A:$A,0))*B230/100,""))</f>
        <v/>
      </c>
    </row>
    <row r="231" ht="15.75" customHeight="1">
      <c r="A231" s="26"/>
      <c r="B231" s="26"/>
      <c r="C231" s="26" t="str">
        <f t="array" ref="C231">IF(OR(A231="",B231=""),"",IFERROR(INDEX('All Foods'!$C:$C,MATCH(A231,'All Foods'!$A:$A,0))*B231/100,""))</f>
        <v/>
      </c>
      <c r="D231" s="26" t="str">
        <f t="array" ref="D231">IF(OR(A231="",B231=""),"",IFERROR(INDEX('All Foods'!$D:$D,MATCH(A231,'All Foods'!$A:$A,0))*B231/100,""))</f>
        <v/>
      </c>
      <c r="E231" s="26" t="str">
        <f t="array" ref="E231">IF(OR(A231="",B231=""),"",IFERROR(INDEX('All Foods'!$E:$E,MATCH(A231,'All Foods'!$A:$A,0))*B231/100,""))</f>
        <v/>
      </c>
      <c r="F231" s="26" t="str">
        <f t="array" ref="F231">IF(OR(A231="",B231=""),"",IFERROR(INDEX('All Foods'!$F:$F,MATCH(A231,'All Foods'!$A:$A,0))*B231/100,""))</f>
        <v/>
      </c>
      <c r="G231" s="26" t="str">
        <f t="array" ref="G231">IF(OR(A231="",B231=""),"",IFERROR(INDEX('All Foods'!$G:$G,MATCH(A231,'All Foods'!$A:$A,0))*B231/100,""))</f>
        <v/>
      </c>
      <c r="H231" s="26" t="str">
        <f t="array" ref="H231">IF(OR(A231="",B231=""),"",IFERROR(INDEX('All Foods'!$H:$H,MATCH(A231,'All Foods'!$A:$A,0))*B231/100,""))</f>
        <v/>
      </c>
      <c r="I231" s="26" t="str">
        <f t="array" ref="I231">IF(OR(A231="",B231=""),"",IFERROR(INDEX('All Foods'!$I:$I,MATCH(A231,'All Foods'!$A:$A,0))*B231/100,""))</f>
        <v/>
      </c>
      <c r="J231" s="26" t="str">
        <f t="array" ref="J231">IF(OR(A231="",B231=""),"",IFERROR(INDEX('All Foods'!$J:$J,MATCH(A231,'All Foods'!$A:$A,0))*B231/100,""))</f>
        <v/>
      </c>
      <c r="K231" s="26" t="str">
        <f t="array" ref="K231">IF(OR(A231="",B231=""),"",IFERROR(INDEX('All Foods'!$K:$K,MATCH(A231,'All Foods'!$A:$A,0))*B231/100,""))</f>
        <v/>
      </c>
    </row>
    <row r="232" ht="15.75" customHeight="1">
      <c r="A232" s="26"/>
      <c r="B232" s="26"/>
      <c r="C232" s="26" t="str">
        <f t="array" ref="C232">IF(OR(A232="",B232=""),"",IFERROR(INDEX('All Foods'!$C:$C,MATCH(A232,'All Foods'!$A:$A,0))*B232/100,""))</f>
        <v/>
      </c>
      <c r="D232" s="26" t="str">
        <f t="array" ref="D232">IF(OR(A232="",B232=""),"",IFERROR(INDEX('All Foods'!$D:$D,MATCH(A232,'All Foods'!$A:$A,0))*B232/100,""))</f>
        <v/>
      </c>
      <c r="E232" s="26" t="str">
        <f t="array" ref="E232">IF(OR(A232="",B232=""),"",IFERROR(INDEX('All Foods'!$E:$E,MATCH(A232,'All Foods'!$A:$A,0))*B232/100,""))</f>
        <v/>
      </c>
      <c r="F232" s="26" t="str">
        <f t="array" ref="F232">IF(OR(A232="",B232=""),"",IFERROR(INDEX('All Foods'!$F:$F,MATCH(A232,'All Foods'!$A:$A,0))*B232/100,""))</f>
        <v/>
      </c>
      <c r="G232" s="26" t="str">
        <f t="array" ref="G232">IF(OR(A232="",B232=""),"",IFERROR(INDEX('All Foods'!$G:$G,MATCH(A232,'All Foods'!$A:$A,0))*B232/100,""))</f>
        <v/>
      </c>
      <c r="H232" s="26" t="str">
        <f t="array" ref="H232">IF(OR(A232="",B232=""),"",IFERROR(INDEX('All Foods'!$H:$H,MATCH(A232,'All Foods'!$A:$A,0))*B232/100,""))</f>
        <v/>
      </c>
      <c r="I232" s="26" t="str">
        <f t="array" ref="I232">IF(OR(A232="",B232=""),"",IFERROR(INDEX('All Foods'!$I:$I,MATCH(A232,'All Foods'!$A:$A,0))*B232/100,""))</f>
        <v/>
      </c>
      <c r="J232" s="26" t="str">
        <f t="array" ref="J232">IF(OR(A232="",B232=""),"",IFERROR(INDEX('All Foods'!$J:$J,MATCH(A232,'All Foods'!$A:$A,0))*B232/100,""))</f>
        <v/>
      </c>
      <c r="K232" s="26" t="str">
        <f t="array" ref="K232">IF(OR(A232="",B232=""),"",IFERROR(INDEX('All Foods'!$K:$K,MATCH(A232,'All Foods'!$A:$A,0))*B232/100,""))</f>
        <v/>
      </c>
    </row>
    <row r="233" ht="15.75" customHeight="1">
      <c r="A233" s="26"/>
      <c r="B233" s="26"/>
      <c r="C233" s="26" t="str">
        <f t="array" ref="C233">IF(OR(A233="",B233=""),"",IFERROR(INDEX('All Foods'!$C:$C,MATCH(A233,'All Foods'!$A:$A,0))*B233/100,""))</f>
        <v/>
      </c>
      <c r="D233" s="26" t="str">
        <f t="array" ref="D233">IF(OR(A233="",B233=""),"",IFERROR(INDEX('All Foods'!$D:$D,MATCH(A233,'All Foods'!$A:$A,0))*B233/100,""))</f>
        <v/>
      </c>
      <c r="E233" s="26" t="str">
        <f t="array" ref="E233">IF(OR(A233="",B233=""),"",IFERROR(INDEX('All Foods'!$E:$E,MATCH(A233,'All Foods'!$A:$A,0))*B233/100,""))</f>
        <v/>
      </c>
      <c r="F233" s="26" t="str">
        <f t="array" ref="F233">IF(OR(A233="",B233=""),"",IFERROR(INDEX('All Foods'!$F:$F,MATCH(A233,'All Foods'!$A:$A,0))*B233/100,""))</f>
        <v/>
      </c>
      <c r="G233" s="26" t="str">
        <f t="array" ref="G233">IF(OR(A233="",B233=""),"",IFERROR(INDEX('All Foods'!$G:$G,MATCH(A233,'All Foods'!$A:$A,0))*B233/100,""))</f>
        <v/>
      </c>
      <c r="H233" s="26" t="str">
        <f t="array" ref="H233">IF(OR(A233="",B233=""),"",IFERROR(INDEX('All Foods'!$H:$H,MATCH(A233,'All Foods'!$A:$A,0))*B233/100,""))</f>
        <v/>
      </c>
      <c r="I233" s="26" t="str">
        <f t="array" ref="I233">IF(OR(A233="",B233=""),"",IFERROR(INDEX('All Foods'!$I:$I,MATCH(A233,'All Foods'!$A:$A,0))*B233/100,""))</f>
        <v/>
      </c>
      <c r="J233" s="26" t="str">
        <f t="array" ref="J233">IF(OR(A233="",B233=""),"",IFERROR(INDEX('All Foods'!$J:$J,MATCH(A233,'All Foods'!$A:$A,0))*B233/100,""))</f>
        <v/>
      </c>
      <c r="K233" s="26" t="str">
        <f t="array" ref="K233">IF(OR(A233="",B233=""),"",IFERROR(INDEX('All Foods'!$K:$K,MATCH(A233,'All Foods'!$A:$A,0))*B233/100,""))</f>
        <v/>
      </c>
    </row>
    <row r="234" ht="15.75" customHeight="1">
      <c r="A234" s="26"/>
      <c r="B234" s="26"/>
      <c r="C234" s="26" t="str">
        <f t="array" ref="C234">IF(OR(A234="",B234=""),"",IFERROR(INDEX('All Foods'!$C:$C,MATCH(A234,'All Foods'!$A:$A,0))*B234/100,""))</f>
        <v/>
      </c>
      <c r="D234" s="26" t="str">
        <f t="array" ref="D234">IF(OR(A234="",B234=""),"",IFERROR(INDEX('All Foods'!$D:$D,MATCH(A234,'All Foods'!$A:$A,0))*B234/100,""))</f>
        <v/>
      </c>
      <c r="E234" s="26" t="str">
        <f t="array" ref="E234">IF(OR(A234="",B234=""),"",IFERROR(INDEX('All Foods'!$E:$E,MATCH(A234,'All Foods'!$A:$A,0))*B234/100,""))</f>
        <v/>
      </c>
      <c r="F234" s="26" t="str">
        <f t="array" ref="F234">IF(OR(A234="",B234=""),"",IFERROR(INDEX('All Foods'!$F:$F,MATCH(A234,'All Foods'!$A:$A,0))*B234/100,""))</f>
        <v/>
      </c>
      <c r="G234" s="26" t="str">
        <f t="array" ref="G234">IF(OR(A234="",B234=""),"",IFERROR(INDEX('All Foods'!$G:$G,MATCH(A234,'All Foods'!$A:$A,0))*B234/100,""))</f>
        <v/>
      </c>
      <c r="H234" s="26" t="str">
        <f t="array" ref="H234">IF(OR(A234="",B234=""),"",IFERROR(INDEX('All Foods'!$H:$H,MATCH(A234,'All Foods'!$A:$A,0))*B234/100,""))</f>
        <v/>
      </c>
      <c r="I234" s="26" t="str">
        <f t="array" ref="I234">IF(OR(A234="",B234=""),"",IFERROR(INDEX('All Foods'!$I:$I,MATCH(A234,'All Foods'!$A:$A,0))*B234/100,""))</f>
        <v/>
      </c>
      <c r="J234" s="26" t="str">
        <f t="array" ref="J234">IF(OR(A234="",B234=""),"",IFERROR(INDEX('All Foods'!$J:$J,MATCH(A234,'All Foods'!$A:$A,0))*B234/100,""))</f>
        <v/>
      </c>
      <c r="K234" s="26" t="str">
        <f t="array" ref="K234">IF(OR(A234="",B234=""),"",IFERROR(INDEX('All Foods'!$K:$K,MATCH(A234,'All Foods'!$A:$A,0))*B234/100,""))</f>
        <v/>
      </c>
    </row>
    <row r="235" ht="15.75" customHeight="1">
      <c r="A235" s="26"/>
      <c r="B235" s="26"/>
      <c r="C235" s="26" t="str">
        <f t="array" ref="C235">IF(OR(A235="",B235=""),"",IFERROR(INDEX('All Foods'!$C:$C,MATCH(A235,'All Foods'!$A:$A,0))*B235/100,""))</f>
        <v/>
      </c>
      <c r="D235" s="26" t="str">
        <f t="array" ref="D235">IF(OR(A235="",B235=""),"",IFERROR(INDEX('All Foods'!$D:$D,MATCH(A235,'All Foods'!$A:$A,0))*B235/100,""))</f>
        <v/>
      </c>
      <c r="E235" s="26" t="str">
        <f t="array" ref="E235">IF(OR(A235="",B235=""),"",IFERROR(INDEX('All Foods'!$E:$E,MATCH(A235,'All Foods'!$A:$A,0))*B235/100,""))</f>
        <v/>
      </c>
      <c r="F235" s="26" t="str">
        <f t="array" ref="F235">IF(OR(A235="",B235=""),"",IFERROR(INDEX('All Foods'!$F:$F,MATCH(A235,'All Foods'!$A:$A,0))*B235/100,""))</f>
        <v/>
      </c>
      <c r="G235" s="26" t="str">
        <f t="array" ref="G235">IF(OR(A235="",B235=""),"",IFERROR(INDEX('All Foods'!$G:$G,MATCH(A235,'All Foods'!$A:$A,0))*B235/100,""))</f>
        <v/>
      </c>
      <c r="H235" s="26" t="str">
        <f t="array" ref="H235">IF(OR(A235="",B235=""),"",IFERROR(INDEX('All Foods'!$H:$H,MATCH(A235,'All Foods'!$A:$A,0))*B235/100,""))</f>
        <v/>
      </c>
      <c r="I235" s="26" t="str">
        <f t="array" ref="I235">IF(OR(A235="",B235=""),"",IFERROR(INDEX('All Foods'!$I:$I,MATCH(A235,'All Foods'!$A:$A,0))*B235/100,""))</f>
        <v/>
      </c>
      <c r="J235" s="26" t="str">
        <f t="array" ref="J235">IF(OR(A235="",B235=""),"",IFERROR(INDEX('All Foods'!$J:$J,MATCH(A235,'All Foods'!$A:$A,0))*B235/100,""))</f>
        <v/>
      </c>
      <c r="K235" s="26" t="str">
        <f t="array" ref="K235">IF(OR(A235="",B235=""),"",IFERROR(INDEX('All Foods'!$K:$K,MATCH(A235,'All Foods'!$A:$A,0))*B235/100,""))</f>
        <v/>
      </c>
    </row>
    <row r="236" ht="15.75" customHeight="1">
      <c r="A236" s="26"/>
      <c r="B236" s="26"/>
      <c r="C236" s="26" t="str">
        <f t="array" ref="C236">IF(OR(A236="",B236=""),"",IFERROR(INDEX('All Foods'!$C:$C,MATCH(A236,'All Foods'!$A:$A,0))*B236/100,""))</f>
        <v/>
      </c>
      <c r="D236" s="26" t="str">
        <f t="array" ref="D236">IF(OR(A236="",B236=""),"",IFERROR(INDEX('All Foods'!$D:$D,MATCH(A236,'All Foods'!$A:$A,0))*B236/100,""))</f>
        <v/>
      </c>
      <c r="E236" s="26" t="str">
        <f t="array" ref="E236">IF(OR(A236="",B236=""),"",IFERROR(INDEX('All Foods'!$E:$E,MATCH(A236,'All Foods'!$A:$A,0))*B236/100,""))</f>
        <v/>
      </c>
      <c r="F236" s="26" t="str">
        <f t="array" ref="F236">IF(OR(A236="",B236=""),"",IFERROR(INDEX('All Foods'!$F:$F,MATCH(A236,'All Foods'!$A:$A,0))*B236/100,""))</f>
        <v/>
      </c>
      <c r="G236" s="26" t="str">
        <f t="array" ref="G236">IF(OR(A236="",B236=""),"",IFERROR(INDEX('All Foods'!$G:$G,MATCH(A236,'All Foods'!$A:$A,0))*B236/100,""))</f>
        <v/>
      </c>
      <c r="H236" s="26" t="str">
        <f t="array" ref="H236">IF(OR(A236="",B236=""),"",IFERROR(INDEX('All Foods'!$H:$H,MATCH(A236,'All Foods'!$A:$A,0))*B236/100,""))</f>
        <v/>
      </c>
      <c r="I236" s="26" t="str">
        <f t="array" ref="I236">IF(OR(A236="",B236=""),"",IFERROR(INDEX('All Foods'!$I:$I,MATCH(A236,'All Foods'!$A:$A,0))*B236/100,""))</f>
        <v/>
      </c>
      <c r="J236" s="26" t="str">
        <f t="array" ref="J236">IF(OR(A236="",B236=""),"",IFERROR(INDEX('All Foods'!$J:$J,MATCH(A236,'All Foods'!$A:$A,0))*B236/100,""))</f>
        <v/>
      </c>
      <c r="K236" s="26" t="str">
        <f t="array" ref="K236">IF(OR(A236="",B236=""),"",IFERROR(INDEX('All Foods'!$K:$K,MATCH(A236,'All Foods'!$A:$A,0))*B236/100,""))</f>
        <v/>
      </c>
    </row>
    <row r="237" ht="15.75" customHeight="1">
      <c r="A237" s="26"/>
      <c r="B237" s="26"/>
      <c r="C237" s="26" t="str">
        <f t="array" ref="C237">IF(OR(A237="",B237=""),"",IFERROR(INDEX('All Foods'!$C:$C,MATCH(A237,'All Foods'!$A:$A,0))*B237/100,""))</f>
        <v/>
      </c>
      <c r="D237" s="26" t="str">
        <f t="array" ref="D237">IF(OR(A237="",B237=""),"",IFERROR(INDEX('All Foods'!$D:$D,MATCH(A237,'All Foods'!$A:$A,0))*B237/100,""))</f>
        <v/>
      </c>
      <c r="E237" s="26" t="str">
        <f t="array" ref="E237">IF(OR(A237="",B237=""),"",IFERROR(INDEX('All Foods'!$E:$E,MATCH(A237,'All Foods'!$A:$A,0))*B237/100,""))</f>
        <v/>
      </c>
      <c r="F237" s="26" t="str">
        <f t="array" ref="F237">IF(OR(A237="",B237=""),"",IFERROR(INDEX('All Foods'!$F:$F,MATCH(A237,'All Foods'!$A:$A,0))*B237/100,""))</f>
        <v/>
      </c>
      <c r="G237" s="26" t="str">
        <f t="array" ref="G237">IF(OR(A237="",B237=""),"",IFERROR(INDEX('All Foods'!$G:$G,MATCH(A237,'All Foods'!$A:$A,0))*B237/100,""))</f>
        <v/>
      </c>
      <c r="H237" s="26" t="str">
        <f t="array" ref="H237">IF(OR(A237="",B237=""),"",IFERROR(INDEX('All Foods'!$H:$H,MATCH(A237,'All Foods'!$A:$A,0))*B237/100,""))</f>
        <v/>
      </c>
      <c r="I237" s="26" t="str">
        <f t="array" ref="I237">IF(OR(A237="",B237=""),"",IFERROR(INDEX('All Foods'!$I:$I,MATCH(A237,'All Foods'!$A:$A,0))*B237/100,""))</f>
        <v/>
      </c>
      <c r="J237" s="26" t="str">
        <f t="array" ref="J237">IF(OR(A237="",B237=""),"",IFERROR(INDEX('All Foods'!$J:$J,MATCH(A237,'All Foods'!$A:$A,0))*B237/100,""))</f>
        <v/>
      </c>
      <c r="K237" s="26" t="str">
        <f t="array" ref="K237">IF(OR(A237="",B237=""),"",IFERROR(INDEX('All Foods'!$K:$K,MATCH(A237,'All Foods'!$A:$A,0))*B237/100,""))</f>
        <v/>
      </c>
    </row>
    <row r="238" ht="15.75" customHeight="1">
      <c r="A238" s="26"/>
      <c r="B238" s="26"/>
      <c r="C238" s="26" t="str">
        <f t="array" ref="C238">IF(OR(A238="",B238=""),"",IFERROR(INDEX('All Foods'!$C:$C,MATCH(A238,'All Foods'!$A:$A,0))*B238/100,""))</f>
        <v/>
      </c>
      <c r="D238" s="26" t="str">
        <f t="array" ref="D238">IF(OR(A238="",B238=""),"",IFERROR(INDEX('All Foods'!$D:$D,MATCH(A238,'All Foods'!$A:$A,0))*B238/100,""))</f>
        <v/>
      </c>
      <c r="E238" s="26" t="str">
        <f t="array" ref="E238">IF(OR(A238="",B238=""),"",IFERROR(INDEX('All Foods'!$E:$E,MATCH(A238,'All Foods'!$A:$A,0))*B238/100,""))</f>
        <v/>
      </c>
      <c r="F238" s="26" t="str">
        <f t="array" ref="F238">IF(OR(A238="",B238=""),"",IFERROR(INDEX('All Foods'!$F:$F,MATCH(A238,'All Foods'!$A:$A,0))*B238/100,""))</f>
        <v/>
      </c>
      <c r="G238" s="26" t="str">
        <f t="array" ref="G238">IF(OR(A238="",B238=""),"",IFERROR(INDEX('All Foods'!$G:$G,MATCH(A238,'All Foods'!$A:$A,0))*B238/100,""))</f>
        <v/>
      </c>
      <c r="H238" s="26" t="str">
        <f t="array" ref="H238">IF(OR(A238="",B238=""),"",IFERROR(INDEX('All Foods'!$H:$H,MATCH(A238,'All Foods'!$A:$A,0))*B238/100,""))</f>
        <v/>
      </c>
      <c r="I238" s="26" t="str">
        <f t="array" ref="I238">IF(OR(A238="",B238=""),"",IFERROR(INDEX('All Foods'!$I:$I,MATCH(A238,'All Foods'!$A:$A,0))*B238/100,""))</f>
        <v/>
      </c>
      <c r="J238" s="26" t="str">
        <f t="array" ref="J238">IF(OR(A238="",B238=""),"",IFERROR(INDEX('All Foods'!$J:$J,MATCH(A238,'All Foods'!$A:$A,0))*B238/100,""))</f>
        <v/>
      </c>
      <c r="K238" s="26" t="str">
        <f t="array" ref="K238">IF(OR(A238="",B238=""),"",IFERROR(INDEX('All Foods'!$K:$K,MATCH(A238,'All Foods'!$A:$A,0))*B238/100,""))</f>
        <v/>
      </c>
    </row>
    <row r="239" ht="15.75" customHeight="1">
      <c r="A239" s="26"/>
      <c r="B239" s="26"/>
      <c r="C239" s="26" t="str">
        <f t="array" ref="C239">IF(OR(A239="",B239=""),"",IFERROR(INDEX('All Foods'!$C:$C,MATCH(A239,'All Foods'!$A:$A,0))*B239/100,""))</f>
        <v/>
      </c>
      <c r="D239" s="26" t="str">
        <f t="array" ref="D239">IF(OR(A239="",B239=""),"",IFERROR(INDEX('All Foods'!$D:$D,MATCH(A239,'All Foods'!$A:$A,0))*B239/100,""))</f>
        <v/>
      </c>
      <c r="E239" s="26" t="str">
        <f t="array" ref="E239">IF(OR(A239="",B239=""),"",IFERROR(INDEX('All Foods'!$E:$E,MATCH(A239,'All Foods'!$A:$A,0))*B239/100,""))</f>
        <v/>
      </c>
      <c r="F239" s="26" t="str">
        <f t="array" ref="F239">IF(OR(A239="",B239=""),"",IFERROR(INDEX('All Foods'!$F:$F,MATCH(A239,'All Foods'!$A:$A,0))*B239/100,""))</f>
        <v/>
      </c>
      <c r="G239" s="26" t="str">
        <f t="array" ref="G239">IF(OR(A239="",B239=""),"",IFERROR(INDEX('All Foods'!$G:$G,MATCH(A239,'All Foods'!$A:$A,0))*B239/100,""))</f>
        <v/>
      </c>
      <c r="H239" s="26" t="str">
        <f t="array" ref="H239">IF(OR(A239="",B239=""),"",IFERROR(INDEX('All Foods'!$H:$H,MATCH(A239,'All Foods'!$A:$A,0))*B239/100,""))</f>
        <v/>
      </c>
      <c r="I239" s="26" t="str">
        <f t="array" ref="I239">IF(OR(A239="",B239=""),"",IFERROR(INDEX('All Foods'!$I:$I,MATCH(A239,'All Foods'!$A:$A,0))*B239/100,""))</f>
        <v/>
      </c>
      <c r="J239" s="26" t="str">
        <f t="array" ref="J239">IF(OR(A239="",B239=""),"",IFERROR(INDEX('All Foods'!$J:$J,MATCH(A239,'All Foods'!$A:$A,0))*B239/100,""))</f>
        <v/>
      </c>
      <c r="K239" s="26" t="str">
        <f t="array" ref="K239">IF(OR(A239="",B239=""),"",IFERROR(INDEX('All Foods'!$K:$K,MATCH(A239,'All Foods'!$A:$A,0))*B239/100,""))</f>
        <v/>
      </c>
    </row>
    <row r="240" ht="15.75" customHeight="1">
      <c r="A240" s="26"/>
      <c r="B240" s="26"/>
      <c r="C240" s="26" t="str">
        <f t="array" ref="C240">IF(OR(A240="",B240=""),"",IFERROR(INDEX('All Foods'!$C:$C,MATCH(A240,'All Foods'!$A:$A,0))*B240/100,""))</f>
        <v/>
      </c>
      <c r="D240" s="26" t="str">
        <f t="array" ref="D240">IF(OR(A240="",B240=""),"",IFERROR(INDEX('All Foods'!$D:$D,MATCH(A240,'All Foods'!$A:$A,0))*B240/100,""))</f>
        <v/>
      </c>
      <c r="E240" s="26" t="str">
        <f t="array" ref="E240">IF(OR(A240="",B240=""),"",IFERROR(INDEX('All Foods'!$E:$E,MATCH(A240,'All Foods'!$A:$A,0))*B240/100,""))</f>
        <v/>
      </c>
      <c r="F240" s="26" t="str">
        <f t="array" ref="F240">IF(OR(A240="",B240=""),"",IFERROR(INDEX('All Foods'!$F:$F,MATCH(A240,'All Foods'!$A:$A,0))*B240/100,""))</f>
        <v/>
      </c>
      <c r="G240" s="26" t="str">
        <f t="array" ref="G240">IF(OR(A240="",B240=""),"",IFERROR(INDEX('All Foods'!$G:$G,MATCH(A240,'All Foods'!$A:$A,0))*B240/100,""))</f>
        <v/>
      </c>
      <c r="H240" s="26" t="str">
        <f t="array" ref="H240">IF(OR(A240="",B240=""),"",IFERROR(INDEX('All Foods'!$H:$H,MATCH(A240,'All Foods'!$A:$A,0))*B240/100,""))</f>
        <v/>
      </c>
      <c r="I240" s="26" t="str">
        <f t="array" ref="I240">IF(OR(A240="",B240=""),"",IFERROR(INDEX('All Foods'!$I:$I,MATCH(A240,'All Foods'!$A:$A,0))*B240/100,""))</f>
        <v/>
      </c>
      <c r="J240" s="26" t="str">
        <f t="array" ref="J240">IF(OR(A240="",B240=""),"",IFERROR(INDEX('All Foods'!$J:$J,MATCH(A240,'All Foods'!$A:$A,0))*B240/100,""))</f>
        <v/>
      </c>
      <c r="K240" s="26" t="str">
        <f t="array" ref="K240">IF(OR(A240="",B240=""),"",IFERROR(INDEX('All Foods'!$K:$K,MATCH(A240,'All Foods'!$A:$A,0))*B240/100,""))</f>
        <v/>
      </c>
    </row>
    <row r="241" ht="15.75" customHeight="1">
      <c r="A241" s="26"/>
      <c r="B241" s="26"/>
      <c r="C241" s="26" t="str">
        <f t="array" ref="C241">IF(OR(A241="",B241=""),"",IFERROR(INDEX('All Foods'!$C:$C,MATCH(A241,'All Foods'!$A:$A,0))*B241/100,""))</f>
        <v/>
      </c>
      <c r="D241" s="26" t="str">
        <f t="array" ref="D241">IF(OR(A241="",B241=""),"",IFERROR(INDEX('All Foods'!$D:$D,MATCH(A241,'All Foods'!$A:$A,0))*B241/100,""))</f>
        <v/>
      </c>
      <c r="E241" s="26" t="str">
        <f t="array" ref="E241">IF(OR(A241="",B241=""),"",IFERROR(INDEX('All Foods'!$E:$E,MATCH(A241,'All Foods'!$A:$A,0))*B241/100,""))</f>
        <v/>
      </c>
      <c r="F241" s="26" t="str">
        <f t="array" ref="F241">IF(OR(A241="",B241=""),"",IFERROR(INDEX('All Foods'!$F:$F,MATCH(A241,'All Foods'!$A:$A,0))*B241/100,""))</f>
        <v/>
      </c>
      <c r="G241" s="26" t="str">
        <f t="array" ref="G241">IF(OR(A241="",B241=""),"",IFERROR(INDEX('All Foods'!$G:$G,MATCH(A241,'All Foods'!$A:$A,0))*B241/100,""))</f>
        <v/>
      </c>
      <c r="H241" s="26" t="str">
        <f t="array" ref="H241">IF(OR(A241="",B241=""),"",IFERROR(INDEX('All Foods'!$H:$H,MATCH(A241,'All Foods'!$A:$A,0))*B241/100,""))</f>
        <v/>
      </c>
      <c r="I241" s="26" t="str">
        <f t="array" ref="I241">IF(OR(A241="",B241=""),"",IFERROR(INDEX('All Foods'!$I:$I,MATCH(A241,'All Foods'!$A:$A,0))*B241/100,""))</f>
        <v/>
      </c>
      <c r="J241" s="26" t="str">
        <f t="array" ref="J241">IF(OR(A241="",B241=""),"",IFERROR(INDEX('All Foods'!$J:$J,MATCH(A241,'All Foods'!$A:$A,0))*B241/100,""))</f>
        <v/>
      </c>
      <c r="K241" s="26" t="str">
        <f t="array" ref="K241">IF(OR(A241="",B241=""),"",IFERROR(INDEX('All Foods'!$K:$K,MATCH(A241,'All Foods'!$A:$A,0))*B241/100,""))</f>
        <v/>
      </c>
    </row>
    <row r="242" ht="15.75" customHeight="1">
      <c r="A242" s="26"/>
      <c r="B242" s="26"/>
      <c r="C242" s="26" t="str">
        <f t="array" ref="C242">IF(OR(A242="",B242=""),"",IFERROR(INDEX('All Foods'!$C:$C,MATCH(A242,'All Foods'!$A:$A,0))*B242/100,""))</f>
        <v/>
      </c>
      <c r="D242" s="26" t="str">
        <f t="array" ref="D242">IF(OR(A242="",B242=""),"",IFERROR(INDEX('All Foods'!$D:$D,MATCH(A242,'All Foods'!$A:$A,0))*B242/100,""))</f>
        <v/>
      </c>
      <c r="E242" s="26" t="str">
        <f t="array" ref="E242">IF(OR(A242="",B242=""),"",IFERROR(INDEX('All Foods'!$E:$E,MATCH(A242,'All Foods'!$A:$A,0))*B242/100,""))</f>
        <v/>
      </c>
      <c r="F242" s="26" t="str">
        <f t="array" ref="F242">IF(OR(A242="",B242=""),"",IFERROR(INDEX('All Foods'!$F:$F,MATCH(A242,'All Foods'!$A:$A,0))*B242/100,""))</f>
        <v/>
      </c>
      <c r="G242" s="26" t="str">
        <f t="array" ref="G242">IF(OR(A242="",B242=""),"",IFERROR(INDEX('All Foods'!$G:$G,MATCH(A242,'All Foods'!$A:$A,0))*B242/100,""))</f>
        <v/>
      </c>
      <c r="H242" s="26" t="str">
        <f t="array" ref="H242">IF(OR(A242="",B242=""),"",IFERROR(INDEX('All Foods'!$H:$H,MATCH(A242,'All Foods'!$A:$A,0))*B242/100,""))</f>
        <v/>
      </c>
      <c r="I242" s="26" t="str">
        <f t="array" ref="I242">IF(OR(A242="",B242=""),"",IFERROR(INDEX('All Foods'!$I:$I,MATCH(A242,'All Foods'!$A:$A,0))*B242/100,""))</f>
        <v/>
      </c>
      <c r="J242" s="26" t="str">
        <f t="array" ref="J242">IF(OR(A242="",B242=""),"",IFERROR(INDEX('All Foods'!$J:$J,MATCH(A242,'All Foods'!$A:$A,0))*B242/100,""))</f>
        <v/>
      </c>
      <c r="K242" s="26" t="str">
        <f t="array" ref="K242">IF(OR(A242="",B242=""),"",IFERROR(INDEX('All Foods'!$K:$K,MATCH(A242,'All Foods'!$A:$A,0))*B242/100,""))</f>
        <v/>
      </c>
    </row>
    <row r="243" ht="15.75" customHeight="1">
      <c r="A243" s="26"/>
      <c r="B243" s="26"/>
      <c r="C243" s="26" t="str">
        <f t="array" ref="C243">IF(OR(A243="",B243=""),"",IFERROR(INDEX('All Foods'!$C:$C,MATCH(A243,'All Foods'!$A:$A,0))*B243/100,""))</f>
        <v/>
      </c>
      <c r="D243" s="26" t="str">
        <f t="array" ref="D243">IF(OR(A243="",B243=""),"",IFERROR(INDEX('All Foods'!$D:$D,MATCH(A243,'All Foods'!$A:$A,0))*B243/100,""))</f>
        <v/>
      </c>
      <c r="E243" s="26" t="str">
        <f t="array" ref="E243">IF(OR(A243="",B243=""),"",IFERROR(INDEX('All Foods'!$E:$E,MATCH(A243,'All Foods'!$A:$A,0))*B243/100,""))</f>
        <v/>
      </c>
      <c r="F243" s="26" t="str">
        <f t="array" ref="F243">IF(OR(A243="",B243=""),"",IFERROR(INDEX('All Foods'!$F:$F,MATCH(A243,'All Foods'!$A:$A,0))*B243/100,""))</f>
        <v/>
      </c>
      <c r="G243" s="26" t="str">
        <f t="array" ref="G243">IF(OR(A243="",B243=""),"",IFERROR(INDEX('All Foods'!$G:$G,MATCH(A243,'All Foods'!$A:$A,0))*B243/100,""))</f>
        <v/>
      </c>
      <c r="H243" s="26" t="str">
        <f t="array" ref="H243">IF(OR(A243="",B243=""),"",IFERROR(INDEX('All Foods'!$H:$H,MATCH(A243,'All Foods'!$A:$A,0))*B243/100,""))</f>
        <v/>
      </c>
      <c r="I243" s="26" t="str">
        <f t="array" ref="I243">IF(OR(A243="",B243=""),"",IFERROR(INDEX('All Foods'!$I:$I,MATCH(A243,'All Foods'!$A:$A,0))*B243/100,""))</f>
        <v/>
      </c>
      <c r="J243" s="26" t="str">
        <f t="array" ref="J243">IF(OR(A243="",B243=""),"",IFERROR(INDEX('All Foods'!$J:$J,MATCH(A243,'All Foods'!$A:$A,0))*B243/100,""))</f>
        <v/>
      </c>
      <c r="K243" s="26" t="str">
        <f t="array" ref="K243">IF(OR(A243="",B243=""),"",IFERROR(INDEX('All Foods'!$K:$K,MATCH(A243,'All Foods'!$A:$A,0))*B243/100,""))</f>
        <v/>
      </c>
    </row>
    <row r="244" ht="15.75" customHeight="1">
      <c r="A244" s="26"/>
      <c r="B244" s="26"/>
      <c r="C244" s="26" t="str">
        <f t="array" ref="C244">IF(OR(A244="",B244=""),"",IFERROR(INDEX('All Foods'!$C:$C,MATCH(A244,'All Foods'!$A:$A,0))*B244/100,""))</f>
        <v/>
      </c>
      <c r="D244" s="26" t="str">
        <f t="array" ref="D244">IF(OR(A244="",B244=""),"",IFERROR(INDEX('All Foods'!$D:$D,MATCH(A244,'All Foods'!$A:$A,0))*B244/100,""))</f>
        <v/>
      </c>
      <c r="E244" s="26" t="str">
        <f t="array" ref="E244">IF(OR(A244="",B244=""),"",IFERROR(INDEX('All Foods'!$E:$E,MATCH(A244,'All Foods'!$A:$A,0))*B244/100,""))</f>
        <v/>
      </c>
      <c r="F244" s="26" t="str">
        <f t="array" ref="F244">IF(OR(A244="",B244=""),"",IFERROR(INDEX('All Foods'!$F:$F,MATCH(A244,'All Foods'!$A:$A,0))*B244/100,""))</f>
        <v/>
      </c>
      <c r="G244" s="26" t="str">
        <f t="array" ref="G244">IF(OR(A244="",B244=""),"",IFERROR(INDEX('All Foods'!$G:$G,MATCH(A244,'All Foods'!$A:$A,0))*B244/100,""))</f>
        <v/>
      </c>
      <c r="H244" s="26" t="str">
        <f t="array" ref="H244">IF(OR(A244="",B244=""),"",IFERROR(INDEX('All Foods'!$H:$H,MATCH(A244,'All Foods'!$A:$A,0))*B244/100,""))</f>
        <v/>
      </c>
      <c r="I244" s="26" t="str">
        <f t="array" ref="I244">IF(OR(A244="",B244=""),"",IFERROR(INDEX('All Foods'!$I:$I,MATCH(A244,'All Foods'!$A:$A,0))*B244/100,""))</f>
        <v/>
      </c>
      <c r="J244" s="26" t="str">
        <f t="array" ref="J244">IF(OR(A244="",B244=""),"",IFERROR(INDEX('All Foods'!$J:$J,MATCH(A244,'All Foods'!$A:$A,0))*B244/100,""))</f>
        <v/>
      </c>
      <c r="K244" s="26" t="str">
        <f t="array" ref="K244">IF(OR(A244="",B244=""),"",IFERROR(INDEX('All Foods'!$K:$K,MATCH(A244,'All Foods'!$A:$A,0))*B244/100,""))</f>
        <v/>
      </c>
    </row>
    <row r="245" ht="15.75" customHeight="1">
      <c r="A245" s="26"/>
      <c r="B245" s="26"/>
      <c r="C245" s="26" t="str">
        <f t="array" ref="C245">IF(OR(A245="",B245=""),"",IFERROR(INDEX('All Foods'!$C:$C,MATCH(A245,'All Foods'!$A:$A,0))*B245/100,""))</f>
        <v/>
      </c>
      <c r="D245" s="26" t="str">
        <f t="array" ref="D245">IF(OR(A245="",B245=""),"",IFERROR(INDEX('All Foods'!$D:$D,MATCH(A245,'All Foods'!$A:$A,0))*B245/100,""))</f>
        <v/>
      </c>
      <c r="E245" s="26" t="str">
        <f t="array" ref="E245">IF(OR(A245="",B245=""),"",IFERROR(INDEX('All Foods'!$E:$E,MATCH(A245,'All Foods'!$A:$A,0))*B245/100,""))</f>
        <v/>
      </c>
      <c r="F245" s="26" t="str">
        <f t="array" ref="F245">IF(OR(A245="",B245=""),"",IFERROR(INDEX('All Foods'!$F:$F,MATCH(A245,'All Foods'!$A:$A,0))*B245/100,""))</f>
        <v/>
      </c>
      <c r="G245" s="26" t="str">
        <f t="array" ref="G245">IF(OR(A245="",B245=""),"",IFERROR(INDEX('All Foods'!$G:$G,MATCH(A245,'All Foods'!$A:$A,0))*B245/100,""))</f>
        <v/>
      </c>
      <c r="H245" s="26" t="str">
        <f t="array" ref="H245">IF(OR(A245="",B245=""),"",IFERROR(INDEX('All Foods'!$H:$H,MATCH(A245,'All Foods'!$A:$A,0))*B245/100,""))</f>
        <v/>
      </c>
      <c r="I245" s="26" t="str">
        <f t="array" ref="I245">IF(OR(A245="",B245=""),"",IFERROR(INDEX('All Foods'!$I:$I,MATCH(A245,'All Foods'!$A:$A,0))*B245/100,""))</f>
        <v/>
      </c>
      <c r="J245" s="26" t="str">
        <f t="array" ref="J245">IF(OR(A245="",B245=""),"",IFERROR(INDEX('All Foods'!$J:$J,MATCH(A245,'All Foods'!$A:$A,0))*B245/100,""))</f>
        <v/>
      </c>
      <c r="K245" s="26" t="str">
        <f t="array" ref="K245">IF(OR(A245="",B245=""),"",IFERROR(INDEX('All Foods'!$K:$K,MATCH(A245,'All Foods'!$A:$A,0))*B245/100,""))</f>
        <v/>
      </c>
    </row>
    <row r="246" ht="15.75" customHeight="1">
      <c r="A246" s="26"/>
      <c r="B246" s="26"/>
      <c r="C246" s="26" t="str">
        <f t="array" ref="C246">IF(OR(A246="",B246=""),"",IFERROR(INDEX('All Foods'!$C:$C,MATCH(A246,'All Foods'!$A:$A,0))*B246/100,""))</f>
        <v/>
      </c>
      <c r="D246" s="26" t="str">
        <f t="array" ref="D246">IF(OR(A246="",B246=""),"",IFERROR(INDEX('All Foods'!$D:$D,MATCH(A246,'All Foods'!$A:$A,0))*B246/100,""))</f>
        <v/>
      </c>
      <c r="E246" s="26" t="str">
        <f t="array" ref="E246">IF(OR(A246="",B246=""),"",IFERROR(INDEX('All Foods'!$E:$E,MATCH(A246,'All Foods'!$A:$A,0))*B246/100,""))</f>
        <v/>
      </c>
      <c r="F246" s="26" t="str">
        <f t="array" ref="F246">IF(OR(A246="",B246=""),"",IFERROR(INDEX('All Foods'!$F:$F,MATCH(A246,'All Foods'!$A:$A,0))*B246/100,""))</f>
        <v/>
      </c>
      <c r="G246" s="26" t="str">
        <f t="array" ref="G246">IF(OR(A246="",B246=""),"",IFERROR(INDEX('All Foods'!$G:$G,MATCH(A246,'All Foods'!$A:$A,0))*B246/100,""))</f>
        <v/>
      </c>
      <c r="H246" s="26" t="str">
        <f t="array" ref="H246">IF(OR(A246="",B246=""),"",IFERROR(INDEX('All Foods'!$H:$H,MATCH(A246,'All Foods'!$A:$A,0))*B246/100,""))</f>
        <v/>
      </c>
      <c r="I246" s="26" t="str">
        <f t="array" ref="I246">IF(OR(A246="",B246=""),"",IFERROR(INDEX('All Foods'!$I:$I,MATCH(A246,'All Foods'!$A:$A,0))*B246/100,""))</f>
        <v/>
      </c>
      <c r="J246" s="26" t="str">
        <f t="array" ref="J246">IF(OR(A246="",B246=""),"",IFERROR(INDEX('All Foods'!$J:$J,MATCH(A246,'All Foods'!$A:$A,0))*B246/100,""))</f>
        <v/>
      </c>
      <c r="K246" s="26" t="str">
        <f t="array" ref="K246">IF(OR(A246="",B246=""),"",IFERROR(INDEX('All Foods'!$K:$K,MATCH(A246,'All Foods'!$A:$A,0))*B246/100,""))</f>
        <v/>
      </c>
    </row>
    <row r="247" ht="15.75" customHeight="1">
      <c r="A247" s="26"/>
      <c r="B247" s="26"/>
      <c r="C247" s="26" t="str">
        <f t="array" ref="C247">IF(OR(A247="",B247=""),"",IFERROR(INDEX('All Foods'!$C:$C,MATCH(A247,'All Foods'!$A:$A,0))*B247/100,""))</f>
        <v/>
      </c>
      <c r="D247" s="26" t="str">
        <f t="array" ref="D247">IF(OR(A247="",B247=""),"",IFERROR(INDEX('All Foods'!$D:$D,MATCH(A247,'All Foods'!$A:$A,0))*B247/100,""))</f>
        <v/>
      </c>
      <c r="E247" s="26" t="str">
        <f t="array" ref="E247">IF(OR(A247="",B247=""),"",IFERROR(INDEX('All Foods'!$E:$E,MATCH(A247,'All Foods'!$A:$A,0))*B247/100,""))</f>
        <v/>
      </c>
      <c r="F247" s="26" t="str">
        <f t="array" ref="F247">IF(OR(A247="",B247=""),"",IFERROR(INDEX('All Foods'!$F:$F,MATCH(A247,'All Foods'!$A:$A,0))*B247/100,""))</f>
        <v/>
      </c>
      <c r="G247" s="26" t="str">
        <f t="array" ref="G247">IF(OR(A247="",B247=""),"",IFERROR(INDEX('All Foods'!$G:$G,MATCH(A247,'All Foods'!$A:$A,0))*B247/100,""))</f>
        <v/>
      </c>
      <c r="H247" s="26" t="str">
        <f t="array" ref="H247">IF(OR(A247="",B247=""),"",IFERROR(INDEX('All Foods'!$H:$H,MATCH(A247,'All Foods'!$A:$A,0))*B247/100,""))</f>
        <v/>
      </c>
      <c r="I247" s="26" t="str">
        <f t="array" ref="I247">IF(OR(A247="",B247=""),"",IFERROR(INDEX('All Foods'!$I:$I,MATCH(A247,'All Foods'!$A:$A,0))*B247/100,""))</f>
        <v/>
      </c>
      <c r="J247" s="26" t="str">
        <f t="array" ref="J247">IF(OR(A247="",B247=""),"",IFERROR(INDEX('All Foods'!$J:$J,MATCH(A247,'All Foods'!$A:$A,0))*B247/100,""))</f>
        <v/>
      </c>
      <c r="K247" s="26" t="str">
        <f t="array" ref="K247">IF(OR(A247="",B247=""),"",IFERROR(INDEX('All Foods'!$K:$K,MATCH(A247,'All Foods'!$A:$A,0))*B247/100,""))</f>
        <v/>
      </c>
    </row>
    <row r="248" ht="15.75" customHeight="1">
      <c r="A248" s="26"/>
      <c r="B248" s="26"/>
      <c r="C248" s="26" t="str">
        <f t="array" ref="C248">IF(OR(A248="",B248=""),"",IFERROR(INDEX('All Foods'!$C:$C,MATCH(A248,'All Foods'!$A:$A,0))*B248/100,""))</f>
        <v/>
      </c>
      <c r="D248" s="26" t="str">
        <f t="array" ref="D248">IF(OR(A248="",B248=""),"",IFERROR(INDEX('All Foods'!$D:$D,MATCH(A248,'All Foods'!$A:$A,0))*B248/100,""))</f>
        <v/>
      </c>
      <c r="E248" s="26" t="str">
        <f t="array" ref="E248">IF(OR(A248="",B248=""),"",IFERROR(INDEX('All Foods'!$E:$E,MATCH(A248,'All Foods'!$A:$A,0))*B248/100,""))</f>
        <v/>
      </c>
      <c r="F248" s="26" t="str">
        <f t="array" ref="F248">IF(OR(A248="",B248=""),"",IFERROR(INDEX('All Foods'!$F:$F,MATCH(A248,'All Foods'!$A:$A,0))*B248/100,""))</f>
        <v/>
      </c>
      <c r="G248" s="26" t="str">
        <f t="array" ref="G248">IF(OR(A248="",B248=""),"",IFERROR(INDEX('All Foods'!$G:$G,MATCH(A248,'All Foods'!$A:$A,0))*B248/100,""))</f>
        <v/>
      </c>
      <c r="H248" s="26" t="str">
        <f t="array" ref="H248">IF(OR(A248="",B248=""),"",IFERROR(INDEX('All Foods'!$H:$H,MATCH(A248,'All Foods'!$A:$A,0))*B248/100,""))</f>
        <v/>
      </c>
      <c r="I248" s="26" t="str">
        <f t="array" ref="I248">IF(OR(A248="",B248=""),"",IFERROR(INDEX('All Foods'!$I:$I,MATCH(A248,'All Foods'!$A:$A,0))*B248/100,""))</f>
        <v/>
      </c>
      <c r="J248" s="26" t="str">
        <f t="array" ref="J248">IF(OR(A248="",B248=""),"",IFERROR(INDEX('All Foods'!$J:$J,MATCH(A248,'All Foods'!$A:$A,0))*B248/100,""))</f>
        <v/>
      </c>
      <c r="K248" s="26" t="str">
        <f t="array" ref="K248">IF(OR(A248="",B248=""),"",IFERROR(INDEX('All Foods'!$K:$K,MATCH(A248,'All Foods'!$A:$A,0))*B248/100,""))</f>
        <v/>
      </c>
    </row>
    <row r="249" ht="15.75" customHeight="1">
      <c r="A249" s="26"/>
      <c r="B249" s="26"/>
      <c r="C249" s="26" t="str">
        <f t="array" ref="C249">IF(OR(A249="",B249=""),"",IFERROR(INDEX('All Foods'!$C:$C,MATCH(A249,'All Foods'!$A:$A,0))*B249/100,""))</f>
        <v/>
      </c>
      <c r="D249" s="26" t="str">
        <f t="array" ref="D249">IF(OR(A249="",B249=""),"",IFERROR(INDEX('All Foods'!$D:$D,MATCH(A249,'All Foods'!$A:$A,0))*B249/100,""))</f>
        <v/>
      </c>
      <c r="E249" s="26" t="str">
        <f t="array" ref="E249">IF(OR(A249="",B249=""),"",IFERROR(INDEX('All Foods'!$E:$E,MATCH(A249,'All Foods'!$A:$A,0))*B249/100,""))</f>
        <v/>
      </c>
      <c r="F249" s="26" t="str">
        <f t="array" ref="F249">IF(OR(A249="",B249=""),"",IFERROR(INDEX('All Foods'!$F:$F,MATCH(A249,'All Foods'!$A:$A,0))*B249/100,""))</f>
        <v/>
      </c>
      <c r="G249" s="26" t="str">
        <f t="array" ref="G249">IF(OR(A249="",B249=""),"",IFERROR(INDEX('All Foods'!$G:$G,MATCH(A249,'All Foods'!$A:$A,0))*B249/100,""))</f>
        <v/>
      </c>
      <c r="H249" s="26" t="str">
        <f t="array" ref="H249">IF(OR(A249="",B249=""),"",IFERROR(INDEX('All Foods'!$H:$H,MATCH(A249,'All Foods'!$A:$A,0))*B249/100,""))</f>
        <v/>
      </c>
      <c r="I249" s="26" t="str">
        <f t="array" ref="I249">IF(OR(A249="",B249=""),"",IFERROR(INDEX('All Foods'!$I:$I,MATCH(A249,'All Foods'!$A:$A,0))*B249/100,""))</f>
        <v/>
      </c>
      <c r="J249" s="26" t="str">
        <f t="array" ref="J249">IF(OR(A249="",B249=""),"",IFERROR(INDEX('All Foods'!$J:$J,MATCH(A249,'All Foods'!$A:$A,0))*B249/100,""))</f>
        <v/>
      </c>
      <c r="K249" s="26" t="str">
        <f t="array" ref="K249">IF(OR(A249="",B249=""),"",IFERROR(INDEX('All Foods'!$K:$K,MATCH(A249,'All Foods'!$A:$A,0))*B249/100,""))</f>
        <v/>
      </c>
    </row>
    <row r="250" ht="15.75" customHeight="1">
      <c r="A250" s="26"/>
      <c r="B250" s="26"/>
      <c r="C250" s="26" t="str">
        <f t="array" ref="C250">IF(OR(A250="",B250=""),"",IFERROR(INDEX('All Foods'!$C:$C,MATCH(A250,'All Foods'!$A:$A,0))*B250/100,""))</f>
        <v/>
      </c>
      <c r="D250" s="26" t="str">
        <f t="array" ref="D250">IF(OR(A250="",B250=""),"",IFERROR(INDEX('All Foods'!$D:$D,MATCH(A250,'All Foods'!$A:$A,0))*B250/100,""))</f>
        <v/>
      </c>
      <c r="E250" s="26" t="str">
        <f t="array" ref="E250">IF(OR(A250="",B250=""),"",IFERROR(INDEX('All Foods'!$E:$E,MATCH(A250,'All Foods'!$A:$A,0))*B250/100,""))</f>
        <v/>
      </c>
      <c r="F250" s="26" t="str">
        <f t="array" ref="F250">IF(OR(A250="",B250=""),"",IFERROR(INDEX('All Foods'!$F:$F,MATCH(A250,'All Foods'!$A:$A,0))*B250/100,""))</f>
        <v/>
      </c>
      <c r="G250" s="26" t="str">
        <f t="array" ref="G250">IF(OR(A250="",B250=""),"",IFERROR(INDEX('All Foods'!$G:$G,MATCH(A250,'All Foods'!$A:$A,0))*B250/100,""))</f>
        <v/>
      </c>
      <c r="H250" s="26" t="str">
        <f t="array" ref="H250">IF(OR(A250="",B250=""),"",IFERROR(INDEX('All Foods'!$H:$H,MATCH(A250,'All Foods'!$A:$A,0))*B250/100,""))</f>
        <v/>
      </c>
      <c r="I250" s="26" t="str">
        <f t="array" ref="I250">IF(OR(A250="",B250=""),"",IFERROR(INDEX('All Foods'!$I:$I,MATCH(A250,'All Foods'!$A:$A,0))*B250/100,""))</f>
        <v/>
      </c>
      <c r="J250" s="26" t="str">
        <f t="array" ref="J250">IF(OR(A250="",B250=""),"",IFERROR(INDEX('All Foods'!$J:$J,MATCH(A250,'All Foods'!$A:$A,0))*B250/100,""))</f>
        <v/>
      </c>
      <c r="K250" s="26" t="str">
        <f t="array" ref="K250">IF(OR(A250="",B250=""),"",IFERROR(INDEX('All Foods'!$K:$K,MATCH(A250,'All Foods'!$A:$A,0))*B250/100,""))</f>
        <v/>
      </c>
    </row>
    <row r="251" ht="15.75" customHeight="1">
      <c r="A251" s="26"/>
      <c r="B251" s="26"/>
      <c r="C251" s="26" t="str">
        <f t="array" ref="C251">IF(OR(A251="",B251=""),"",IFERROR(INDEX('All Foods'!$C:$C,MATCH(A251,'All Foods'!$A:$A,0))*B251/100,""))</f>
        <v/>
      </c>
      <c r="D251" s="26" t="str">
        <f t="array" ref="D251">IF(OR(A251="",B251=""),"",IFERROR(INDEX('All Foods'!$D:$D,MATCH(A251,'All Foods'!$A:$A,0))*B251/100,""))</f>
        <v/>
      </c>
      <c r="E251" s="26" t="str">
        <f t="array" ref="E251">IF(OR(A251="",B251=""),"",IFERROR(INDEX('All Foods'!$E:$E,MATCH(A251,'All Foods'!$A:$A,0))*B251/100,""))</f>
        <v/>
      </c>
      <c r="F251" s="26" t="str">
        <f t="array" ref="F251">IF(OR(A251="",B251=""),"",IFERROR(INDEX('All Foods'!$F:$F,MATCH(A251,'All Foods'!$A:$A,0))*B251/100,""))</f>
        <v/>
      </c>
      <c r="G251" s="26" t="str">
        <f t="array" ref="G251">IF(OR(A251="",B251=""),"",IFERROR(INDEX('All Foods'!$G:$G,MATCH(A251,'All Foods'!$A:$A,0))*B251/100,""))</f>
        <v/>
      </c>
      <c r="H251" s="26" t="str">
        <f t="array" ref="H251">IF(OR(A251="",B251=""),"",IFERROR(INDEX('All Foods'!$H:$H,MATCH(A251,'All Foods'!$A:$A,0))*B251/100,""))</f>
        <v/>
      </c>
      <c r="I251" s="26" t="str">
        <f t="array" ref="I251">IF(OR(A251="",B251=""),"",IFERROR(INDEX('All Foods'!$I:$I,MATCH(A251,'All Foods'!$A:$A,0))*B251/100,""))</f>
        <v/>
      </c>
      <c r="J251" s="26" t="str">
        <f t="array" ref="J251">IF(OR(A251="",B251=""),"",IFERROR(INDEX('All Foods'!$J:$J,MATCH(A251,'All Foods'!$A:$A,0))*B251/100,""))</f>
        <v/>
      </c>
      <c r="K251" s="26" t="str">
        <f t="array" ref="K251">IF(OR(A251="",B251=""),"",IFERROR(INDEX('All Foods'!$K:$K,MATCH(A251,'All Foods'!$A:$A,0))*B251/100,""))</f>
        <v/>
      </c>
    </row>
    <row r="252" ht="15.75" customHeight="1">
      <c r="A252" s="26"/>
      <c r="B252" s="26"/>
      <c r="C252" s="26" t="str">
        <f t="array" ref="C252">IF(OR(A252="",B252=""),"",IFERROR(INDEX('All Foods'!$C:$C,MATCH(A252,'All Foods'!$A:$A,0))*B252/100,""))</f>
        <v/>
      </c>
      <c r="D252" s="26" t="str">
        <f t="array" ref="D252">IF(OR(A252="",B252=""),"",IFERROR(INDEX('All Foods'!$D:$D,MATCH(A252,'All Foods'!$A:$A,0))*B252/100,""))</f>
        <v/>
      </c>
      <c r="E252" s="26" t="str">
        <f t="array" ref="E252">IF(OR(A252="",B252=""),"",IFERROR(INDEX('All Foods'!$E:$E,MATCH(A252,'All Foods'!$A:$A,0))*B252/100,""))</f>
        <v/>
      </c>
      <c r="F252" s="26" t="str">
        <f t="array" ref="F252">IF(OR(A252="",B252=""),"",IFERROR(INDEX('All Foods'!$F:$F,MATCH(A252,'All Foods'!$A:$A,0))*B252/100,""))</f>
        <v/>
      </c>
      <c r="G252" s="26" t="str">
        <f t="array" ref="G252">IF(OR(A252="",B252=""),"",IFERROR(INDEX('All Foods'!$G:$G,MATCH(A252,'All Foods'!$A:$A,0))*B252/100,""))</f>
        <v/>
      </c>
      <c r="H252" s="26" t="str">
        <f t="array" ref="H252">IF(OR(A252="",B252=""),"",IFERROR(INDEX('All Foods'!$H:$H,MATCH(A252,'All Foods'!$A:$A,0))*B252/100,""))</f>
        <v/>
      </c>
      <c r="I252" s="26" t="str">
        <f t="array" ref="I252">IF(OR(A252="",B252=""),"",IFERROR(INDEX('All Foods'!$I:$I,MATCH(A252,'All Foods'!$A:$A,0))*B252/100,""))</f>
        <v/>
      </c>
      <c r="J252" s="26" t="str">
        <f t="array" ref="J252">IF(OR(A252="",B252=""),"",IFERROR(INDEX('All Foods'!$J:$J,MATCH(A252,'All Foods'!$A:$A,0))*B252/100,""))</f>
        <v/>
      </c>
      <c r="K252" s="26" t="str">
        <f t="array" ref="K252">IF(OR(A252="",B252=""),"",IFERROR(INDEX('All Foods'!$K:$K,MATCH(A252,'All Foods'!$A:$A,0))*B252/100,""))</f>
        <v/>
      </c>
    </row>
    <row r="253" ht="15.75" customHeight="1">
      <c r="A253" s="26"/>
      <c r="B253" s="26"/>
      <c r="C253" s="26" t="str">
        <f t="array" ref="C253">IF(OR(A253="",B253=""),"",IFERROR(INDEX('All Foods'!$C:$C,MATCH(A253,'All Foods'!$A:$A,0))*B253/100,""))</f>
        <v/>
      </c>
      <c r="D253" s="26" t="str">
        <f t="array" ref="D253">IF(OR(A253="",B253=""),"",IFERROR(INDEX('All Foods'!$D:$D,MATCH(A253,'All Foods'!$A:$A,0))*B253/100,""))</f>
        <v/>
      </c>
      <c r="E253" s="26" t="str">
        <f t="array" ref="E253">IF(OR(A253="",B253=""),"",IFERROR(INDEX('All Foods'!$E:$E,MATCH(A253,'All Foods'!$A:$A,0))*B253/100,""))</f>
        <v/>
      </c>
      <c r="F253" s="26" t="str">
        <f t="array" ref="F253">IF(OR(A253="",B253=""),"",IFERROR(INDEX('All Foods'!$F:$F,MATCH(A253,'All Foods'!$A:$A,0))*B253/100,""))</f>
        <v/>
      </c>
      <c r="G253" s="26" t="str">
        <f t="array" ref="G253">IF(OR(A253="",B253=""),"",IFERROR(INDEX('All Foods'!$G:$G,MATCH(A253,'All Foods'!$A:$A,0))*B253/100,""))</f>
        <v/>
      </c>
      <c r="H253" s="26" t="str">
        <f t="array" ref="H253">IF(OR(A253="",B253=""),"",IFERROR(INDEX('All Foods'!$H:$H,MATCH(A253,'All Foods'!$A:$A,0))*B253/100,""))</f>
        <v/>
      </c>
      <c r="I253" s="26" t="str">
        <f t="array" ref="I253">IF(OR(A253="",B253=""),"",IFERROR(INDEX('All Foods'!$I:$I,MATCH(A253,'All Foods'!$A:$A,0))*B253/100,""))</f>
        <v/>
      </c>
      <c r="J253" s="26" t="str">
        <f t="array" ref="J253">IF(OR(A253="",B253=""),"",IFERROR(INDEX('All Foods'!$J:$J,MATCH(A253,'All Foods'!$A:$A,0))*B253/100,""))</f>
        <v/>
      </c>
      <c r="K253" s="26" t="str">
        <f t="array" ref="K253">IF(OR(A253="",B253=""),"",IFERROR(INDEX('All Foods'!$K:$K,MATCH(A253,'All Foods'!$A:$A,0))*B253/100,""))</f>
        <v/>
      </c>
    </row>
    <row r="254" ht="15.75" customHeight="1">
      <c r="A254" s="26"/>
      <c r="B254" s="26"/>
      <c r="C254" s="26" t="str">
        <f t="array" ref="C254">IF(OR(A254="",B254=""),"",IFERROR(INDEX('All Foods'!$C:$C,MATCH(A254,'All Foods'!$A:$A,0))*B254/100,""))</f>
        <v/>
      </c>
      <c r="D254" s="26" t="str">
        <f t="array" ref="D254">IF(OR(A254="",B254=""),"",IFERROR(INDEX('All Foods'!$D:$D,MATCH(A254,'All Foods'!$A:$A,0))*B254/100,""))</f>
        <v/>
      </c>
      <c r="E254" s="26" t="str">
        <f t="array" ref="E254">IF(OR(A254="",B254=""),"",IFERROR(INDEX('All Foods'!$E:$E,MATCH(A254,'All Foods'!$A:$A,0))*B254/100,""))</f>
        <v/>
      </c>
      <c r="F254" s="26" t="str">
        <f t="array" ref="F254">IF(OR(A254="",B254=""),"",IFERROR(INDEX('All Foods'!$F:$F,MATCH(A254,'All Foods'!$A:$A,0))*B254/100,""))</f>
        <v/>
      </c>
      <c r="G254" s="26" t="str">
        <f t="array" ref="G254">IF(OR(A254="",B254=""),"",IFERROR(INDEX('All Foods'!$G:$G,MATCH(A254,'All Foods'!$A:$A,0))*B254/100,""))</f>
        <v/>
      </c>
      <c r="H254" s="26" t="str">
        <f t="array" ref="H254">IF(OR(A254="",B254=""),"",IFERROR(INDEX('All Foods'!$H:$H,MATCH(A254,'All Foods'!$A:$A,0))*B254/100,""))</f>
        <v/>
      </c>
      <c r="I254" s="26" t="str">
        <f t="array" ref="I254">IF(OR(A254="",B254=""),"",IFERROR(INDEX('All Foods'!$I:$I,MATCH(A254,'All Foods'!$A:$A,0))*B254/100,""))</f>
        <v/>
      </c>
      <c r="J254" s="26" t="str">
        <f t="array" ref="J254">IF(OR(A254="",B254=""),"",IFERROR(INDEX('All Foods'!$J:$J,MATCH(A254,'All Foods'!$A:$A,0))*B254/100,""))</f>
        <v/>
      </c>
      <c r="K254" s="26" t="str">
        <f t="array" ref="K254">IF(OR(A254="",B254=""),"",IFERROR(INDEX('All Foods'!$K:$K,MATCH(A254,'All Foods'!$A:$A,0))*B254/100,""))</f>
        <v/>
      </c>
    </row>
    <row r="255" ht="15.75" customHeight="1">
      <c r="A255" s="26"/>
      <c r="B255" s="26"/>
      <c r="C255" s="26" t="str">
        <f t="array" ref="C255">IF(OR(A255="",B255=""),"",IFERROR(INDEX('All Foods'!$C:$C,MATCH(A255,'All Foods'!$A:$A,0))*B255/100,""))</f>
        <v/>
      </c>
      <c r="D255" s="26" t="str">
        <f t="array" ref="D255">IF(OR(A255="",B255=""),"",IFERROR(INDEX('All Foods'!$D:$D,MATCH(A255,'All Foods'!$A:$A,0))*B255/100,""))</f>
        <v/>
      </c>
      <c r="E255" s="26" t="str">
        <f t="array" ref="E255">IF(OR(A255="",B255=""),"",IFERROR(INDEX('All Foods'!$E:$E,MATCH(A255,'All Foods'!$A:$A,0))*B255/100,""))</f>
        <v/>
      </c>
      <c r="F255" s="26" t="str">
        <f t="array" ref="F255">IF(OR(A255="",B255=""),"",IFERROR(INDEX('All Foods'!$F:$F,MATCH(A255,'All Foods'!$A:$A,0))*B255/100,""))</f>
        <v/>
      </c>
      <c r="G255" s="26" t="str">
        <f t="array" ref="G255">IF(OR(A255="",B255=""),"",IFERROR(INDEX('All Foods'!$G:$G,MATCH(A255,'All Foods'!$A:$A,0))*B255/100,""))</f>
        <v/>
      </c>
      <c r="H255" s="26" t="str">
        <f t="array" ref="H255">IF(OR(A255="",B255=""),"",IFERROR(INDEX('All Foods'!$H:$H,MATCH(A255,'All Foods'!$A:$A,0))*B255/100,""))</f>
        <v/>
      </c>
      <c r="I255" s="26" t="str">
        <f t="array" ref="I255">IF(OR(A255="",B255=""),"",IFERROR(INDEX('All Foods'!$I:$I,MATCH(A255,'All Foods'!$A:$A,0))*B255/100,""))</f>
        <v/>
      </c>
      <c r="J255" s="26" t="str">
        <f t="array" ref="J255">IF(OR(A255="",B255=""),"",IFERROR(INDEX('All Foods'!$J:$J,MATCH(A255,'All Foods'!$A:$A,0))*B255/100,""))</f>
        <v/>
      </c>
      <c r="K255" s="26" t="str">
        <f t="array" ref="K255">IF(OR(A255="",B255=""),"",IFERROR(INDEX('All Foods'!$K:$K,MATCH(A255,'All Foods'!$A:$A,0))*B255/100,""))</f>
        <v/>
      </c>
    </row>
    <row r="256" ht="15.75" customHeight="1">
      <c r="A256" s="26"/>
      <c r="B256" s="26"/>
      <c r="C256" s="26" t="str">
        <f t="array" ref="C256">IF(OR(A256="",B256=""),"",IFERROR(INDEX('All Foods'!$C:$C,MATCH(A256,'All Foods'!$A:$A,0))*B256/100,""))</f>
        <v/>
      </c>
      <c r="D256" s="26" t="str">
        <f t="array" ref="D256">IF(OR(A256="",B256=""),"",IFERROR(INDEX('All Foods'!$D:$D,MATCH(A256,'All Foods'!$A:$A,0))*B256/100,""))</f>
        <v/>
      </c>
      <c r="E256" s="26" t="str">
        <f t="array" ref="E256">IF(OR(A256="",B256=""),"",IFERROR(INDEX('All Foods'!$E:$E,MATCH(A256,'All Foods'!$A:$A,0))*B256/100,""))</f>
        <v/>
      </c>
      <c r="F256" s="26" t="str">
        <f t="array" ref="F256">IF(OR(A256="",B256=""),"",IFERROR(INDEX('All Foods'!$F:$F,MATCH(A256,'All Foods'!$A:$A,0))*B256/100,""))</f>
        <v/>
      </c>
      <c r="G256" s="26" t="str">
        <f t="array" ref="G256">IF(OR(A256="",B256=""),"",IFERROR(INDEX('All Foods'!$G:$G,MATCH(A256,'All Foods'!$A:$A,0))*B256/100,""))</f>
        <v/>
      </c>
      <c r="H256" s="26" t="str">
        <f t="array" ref="H256">IF(OR(A256="",B256=""),"",IFERROR(INDEX('All Foods'!$H:$H,MATCH(A256,'All Foods'!$A:$A,0))*B256/100,""))</f>
        <v/>
      </c>
      <c r="I256" s="26" t="str">
        <f t="array" ref="I256">IF(OR(A256="",B256=""),"",IFERROR(INDEX('All Foods'!$I:$I,MATCH(A256,'All Foods'!$A:$A,0))*B256/100,""))</f>
        <v/>
      </c>
      <c r="J256" s="26" t="str">
        <f t="array" ref="J256">IF(OR(A256="",B256=""),"",IFERROR(INDEX('All Foods'!$J:$J,MATCH(A256,'All Foods'!$A:$A,0))*B256/100,""))</f>
        <v/>
      </c>
      <c r="K256" s="26" t="str">
        <f t="array" ref="K256">IF(OR(A256="",B256=""),"",IFERROR(INDEX('All Foods'!$K:$K,MATCH(A256,'All Foods'!$A:$A,0))*B256/100,""))</f>
        <v/>
      </c>
    </row>
    <row r="257" ht="15.75" customHeight="1">
      <c r="A257" s="26"/>
      <c r="B257" s="26"/>
      <c r="C257" s="26" t="str">
        <f t="array" ref="C257">IF(OR(A257="",B257=""),"",IFERROR(INDEX('All Foods'!$C:$C,MATCH(A257,'All Foods'!$A:$A,0))*B257/100,""))</f>
        <v/>
      </c>
      <c r="D257" s="26" t="str">
        <f t="array" ref="D257">IF(OR(A257="",B257=""),"",IFERROR(INDEX('All Foods'!$D:$D,MATCH(A257,'All Foods'!$A:$A,0))*B257/100,""))</f>
        <v/>
      </c>
      <c r="E257" s="26" t="str">
        <f t="array" ref="E257">IF(OR(A257="",B257=""),"",IFERROR(INDEX('All Foods'!$E:$E,MATCH(A257,'All Foods'!$A:$A,0))*B257/100,""))</f>
        <v/>
      </c>
      <c r="F257" s="26" t="str">
        <f t="array" ref="F257">IF(OR(A257="",B257=""),"",IFERROR(INDEX('All Foods'!$F:$F,MATCH(A257,'All Foods'!$A:$A,0))*B257/100,""))</f>
        <v/>
      </c>
      <c r="G257" s="26" t="str">
        <f t="array" ref="G257">IF(OR(A257="",B257=""),"",IFERROR(INDEX('All Foods'!$G:$G,MATCH(A257,'All Foods'!$A:$A,0))*B257/100,""))</f>
        <v/>
      </c>
      <c r="H257" s="26" t="str">
        <f t="array" ref="H257">IF(OR(A257="",B257=""),"",IFERROR(INDEX('All Foods'!$H:$H,MATCH(A257,'All Foods'!$A:$A,0))*B257/100,""))</f>
        <v/>
      </c>
      <c r="I257" s="26" t="str">
        <f t="array" ref="I257">IF(OR(A257="",B257=""),"",IFERROR(INDEX('All Foods'!$I:$I,MATCH(A257,'All Foods'!$A:$A,0))*B257/100,""))</f>
        <v/>
      </c>
      <c r="J257" s="26" t="str">
        <f t="array" ref="J257">IF(OR(A257="",B257=""),"",IFERROR(INDEX('All Foods'!$J:$J,MATCH(A257,'All Foods'!$A:$A,0))*B257/100,""))</f>
        <v/>
      </c>
      <c r="K257" s="26" t="str">
        <f t="array" ref="K257">IF(OR(A257="",B257=""),"",IFERROR(INDEX('All Foods'!$K:$K,MATCH(A257,'All Foods'!$A:$A,0))*B257/100,""))</f>
        <v/>
      </c>
    </row>
    <row r="258" ht="15.75" customHeight="1">
      <c r="A258" s="26"/>
      <c r="B258" s="26"/>
      <c r="C258" s="26" t="str">
        <f t="array" ref="C258">IF(OR(A258="",B258=""),"",IFERROR(INDEX('All Foods'!$C:$C,MATCH(A258,'All Foods'!$A:$A,0))*B258/100,""))</f>
        <v/>
      </c>
      <c r="D258" s="26" t="str">
        <f t="array" ref="D258">IF(OR(A258="",B258=""),"",IFERROR(INDEX('All Foods'!$D:$D,MATCH(A258,'All Foods'!$A:$A,0))*B258/100,""))</f>
        <v/>
      </c>
      <c r="E258" s="26" t="str">
        <f t="array" ref="E258">IF(OR(A258="",B258=""),"",IFERROR(INDEX('All Foods'!$E:$E,MATCH(A258,'All Foods'!$A:$A,0))*B258/100,""))</f>
        <v/>
      </c>
      <c r="F258" s="26" t="str">
        <f t="array" ref="F258">IF(OR(A258="",B258=""),"",IFERROR(INDEX('All Foods'!$F:$F,MATCH(A258,'All Foods'!$A:$A,0))*B258/100,""))</f>
        <v/>
      </c>
      <c r="G258" s="26" t="str">
        <f t="array" ref="G258">IF(OR(A258="",B258=""),"",IFERROR(INDEX('All Foods'!$G:$G,MATCH(A258,'All Foods'!$A:$A,0))*B258/100,""))</f>
        <v/>
      </c>
      <c r="H258" s="26" t="str">
        <f t="array" ref="H258">IF(OR(A258="",B258=""),"",IFERROR(INDEX('All Foods'!$H:$H,MATCH(A258,'All Foods'!$A:$A,0))*B258/100,""))</f>
        <v/>
      </c>
      <c r="I258" s="26" t="str">
        <f t="array" ref="I258">IF(OR(A258="",B258=""),"",IFERROR(INDEX('All Foods'!$I:$I,MATCH(A258,'All Foods'!$A:$A,0))*B258/100,""))</f>
        <v/>
      </c>
      <c r="J258" s="26" t="str">
        <f t="array" ref="J258">IF(OR(A258="",B258=""),"",IFERROR(INDEX('All Foods'!$J:$J,MATCH(A258,'All Foods'!$A:$A,0))*B258/100,""))</f>
        <v/>
      </c>
      <c r="K258" s="26" t="str">
        <f t="array" ref="K258">IF(OR(A258="",B258=""),"",IFERROR(INDEX('All Foods'!$K:$K,MATCH(A258,'All Foods'!$A:$A,0))*B258/100,""))</f>
        <v/>
      </c>
    </row>
    <row r="259" ht="15.75" customHeight="1">
      <c r="A259" s="26"/>
      <c r="B259" s="26"/>
      <c r="C259" s="26" t="str">
        <f t="array" ref="C259">IF(OR(A259="",B259=""),"",IFERROR(INDEX('All Foods'!$C:$C,MATCH(A259,'All Foods'!$A:$A,0))*B259/100,""))</f>
        <v/>
      </c>
      <c r="D259" s="26" t="str">
        <f t="array" ref="D259">IF(OR(A259="",B259=""),"",IFERROR(INDEX('All Foods'!$D:$D,MATCH(A259,'All Foods'!$A:$A,0))*B259/100,""))</f>
        <v/>
      </c>
      <c r="E259" s="26" t="str">
        <f t="array" ref="E259">IF(OR(A259="",B259=""),"",IFERROR(INDEX('All Foods'!$E:$E,MATCH(A259,'All Foods'!$A:$A,0))*B259/100,""))</f>
        <v/>
      </c>
      <c r="F259" s="26" t="str">
        <f t="array" ref="F259">IF(OR(A259="",B259=""),"",IFERROR(INDEX('All Foods'!$F:$F,MATCH(A259,'All Foods'!$A:$A,0))*B259/100,""))</f>
        <v/>
      </c>
      <c r="G259" s="26" t="str">
        <f t="array" ref="G259">IF(OR(A259="",B259=""),"",IFERROR(INDEX('All Foods'!$G:$G,MATCH(A259,'All Foods'!$A:$A,0))*B259/100,""))</f>
        <v/>
      </c>
      <c r="H259" s="26" t="str">
        <f t="array" ref="H259">IF(OR(A259="",B259=""),"",IFERROR(INDEX('All Foods'!$H:$H,MATCH(A259,'All Foods'!$A:$A,0))*B259/100,""))</f>
        <v/>
      </c>
      <c r="I259" s="26" t="str">
        <f t="array" ref="I259">IF(OR(A259="",B259=""),"",IFERROR(INDEX('All Foods'!$I:$I,MATCH(A259,'All Foods'!$A:$A,0))*B259/100,""))</f>
        <v/>
      </c>
      <c r="J259" s="26" t="str">
        <f t="array" ref="J259">IF(OR(A259="",B259=""),"",IFERROR(INDEX('All Foods'!$J:$J,MATCH(A259,'All Foods'!$A:$A,0))*B259/100,""))</f>
        <v/>
      </c>
      <c r="K259" s="26" t="str">
        <f t="array" ref="K259">IF(OR(A259="",B259=""),"",IFERROR(INDEX('All Foods'!$K:$K,MATCH(A259,'All Foods'!$A:$A,0))*B259/100,""))</f>
        <v/>
      </c>
    </row>
    <row r="260" ht="15.75" customHeight="1">
      <c r="A260" s="26"/>
      <c r="B260" s="26"/>
      <c r="C260" s="26" t="str">
        <f t="array" ref="C260">IF(OR(A260="",B260=""),"",IFERROR(INDEX('All Foods'!$C:$C,MATCH(A260,'All Foods'!$A:$A,0))*B260/100,""))</f>
        <v/>
      </c>
      <c r="D260" s="26" t="str">
        <f t="array" ref="D260">IF(OR(A260="",B260=""),"",IFERROR(INDEX('All Foods'!$D:$D,MATCH(A260,'All Foods'!$A:$A,0))*B260/100,""))</f>
        <v/>
      </c>
      <c r="E260" s="26" t="str">
        <f t="array" ref="E260">IF(OR(A260="",B260=""),"",IFERROR(INDEX('All Foods'!$E:$E,MATCH(A260,'All Foods'!$A:$A,0))*B260/100,""))</f>
        <v/>
      </c>
      <c r="F260" s="26" t="str">
        <f t="array" ref="F260">IF(OR(A260="",B260=""),"",IFERROR(INDEX('All Foods'!$F:$F,MATCH(A260,'All Foods'!$A:$A,0))*B260/100,""))</f>
        <v/>
      </c>
      <c r="G260" s="26" t="str">
        <f t="array" ref="G260">IF(OR(A260="",B260=""),"",IFERROR(INDEX('All Foods'!$G:$G,MATCH(A260,'All Foods'!$A:$A,0))*B260/100,""))</f>
        <v/>
      </c>
      <c r="H260" s="26" t="str">
        <f t="array" ref="H260">IF(OR(A260="",B260=""),"",IFERROR(INDEX('All Foods'!$H:$H,MATCH(A260,'All Foods'!$A:$A,0))*B260/100,""))</f>
        <v/>
      </c>
      <c r="I260" s="26" t="str">
        <f t="array" ref="I260">IF(OR(A260="",B260=""),"",IFERROR(INDEX('All Foods'!$I:$I,MATCH(A260,'All Foods'!$A:$A,0))*B260/100,""))</f>
        <v/>
      </c>
      <c r="J260" s="26" t="str">
        <f t="array" ref="J260">IF(OR(A260="",B260=""),"",IFERROR(INDEX('All Foods'!$J:$J,MATCH(A260,'All Foods'!$A:$A,0))*B260/100,""))</f>
        <v/>
      </c>
      <c r="K260" s="26" t="str">
        <f t="array" ref="K260">IF(OR(A260="",B260=""),"",IFERROR(INDEX('All Foods'!$K:$K,MATCH(A260,'All Foods'!$A:$A,0))*B260/100,""))</f>
        <v/>
      </c>
    </row>
    <row r="261" ht="15.75" customHeight="1">
      <c r="A261" s="26"/>
      <c r="B261" s="26"/>
      <c r="C261" s="26" t="str">
        <f t="array" ref="C261">IF(OR(A261="",B261=""),"",IFERROR(INDEX('All Foods'!$C:$C,MATCH(A261,'All Foods'!$A:$A,0))*B261/100,""))</f>
        <v/>
      </c>
      <c r="D261" s="26" t="str">
        <f t="array" ref="D261">IF(OR(A261="",B261=""),"",IFERROR(INDEX('All Foods'!$D:$D,MATCH(A261,'All Foods'!$A:$A,0))*B261/100,""))</f>
        <v/>
      </c>
      <c r="E261" s="26" t="str">
        <f t="array" ref="E261">IF(OR(A261="",B261=""),"",IFERROR(INDEX('All Foods'!$E:$E,MATCH(A261,'All Foods'!$A:$A,0))*B261/100,""))</f>
        <v/>
      </c>
      <c r="F261" s="26" t="str">
        <f t="array" ref="F261">IF(OR(A261="",B261=""),"",IFERROR(INDEX('All Foods'!$F:$F,MATCH(A261,'All Foods'!$A:$A,0))*B261/100,""))</f>
        <v/>
      </c>
      <c r="G261" s="26" t="str">
        <f t="array" ref="G261">IF(OR(A261="",B261=""),"",IFERROR(INDEX('All Foods'!$G:$G,MATCH(A261,'All Foods'!$A:$A,0))*B261/100,""))</f>
        <v/>
      </c>
      <c r="H261" s="26" t="str">
        <f t="array" ref="H261">IF(OR(A261="",B261=""),"",IFERROR(INDEX('All Foods'!$H:$H,MATCH(A261,'All Foods'!$A:$A,0))*B261/100,""))</f>
        <v/>
      </c>
      <c r="I261" s="26" t="str">
        <f t="array" ref="I261">IF(OR(A261="",B261=""),"",IFERROR(INDEX('All Foods'!$I:$I,MATCH(A261,'All Foods'!$A:$A,0))*B261/100,""))</f>
        <v/>
      </c>
      <c r="J261" s="26" t="str">
        <f t="array" ref="J261">IF(OR(A261="",B261=""),"",IFERROR(INDEX('All Foods'!$J:$J,MATCH(A261,'All Foods'!$A:$A,0))*B261/100,""))</f>
        <v/>
      </c>
      <c r="K261" s="26" t="str">
        <f t="array" ref="K261">IF(OR(A261="",B261=""),"",IFERROR(INDEX('All Foods'!$K:$K,MATCH(A261,'All Foods'!$A:$A,0))*B261/100,""))</f>
        <v/>
      </c>
    </row>
    <row r="262" ht="15.75" customHeight="1">
      <c r="A262" s="26"/>
      <c r="B262" s="26"/>
      <c r="C262" s="26" t="str">
        <f t="array" ref="C262">IF(OR(A262="",B262=""),"",IFERROR(INDEX('All Foods'!$C:$C,MATCH(A262,'All Foods'!$A:$A,0))*B262/100,""))</f>
        <v/>
      </c>
      <c r="D262" s="26" t="str">
        <f t="array" ref="D262">IF(OR(A262="",B262=""),"",IFERROR(INDEX('All Foods'!$D:$D,MATCH(A262,'All Foods'!$A:$A,0))*B262/100,""))</f>
        <v/>
      </c>
      <c r="E262" s="26" t="str">
        <f t="array" ref="E262">IF(OR(A262="",B262=""),"",IFERROR(INDEX('All Foods'!$E:$E,MATCH(A262,'All Foods'!$A:$A,0))*B262/100,""))</f>
        <v/>
      </c>
      <c r="F262" s="26" t="str">
        <f t="array" ref="F262">IF(OR(A262="",B262=""),"",IFERROR(INDEX('All Foods'!$F:$F,MATCH(A262,'All Foods'!$A:$A,0))*B262/100,""))</f>
        <v/>
      </c>
      <c r="G262" s="26" t="str">
        <f t="array" ref="G262">IF(OR(A262="",B262=""),"",IFERROR(INDEX('All Foods'!$G:$G,MATCH(A262,'All Foods'!$A:$A,0))*B262/100,""))</f>
        <v/>
      </c>
      <c r="H262" s="26" t="str">
        <f t="array" ref="H262">IF(OR(A262="",B262=""),"",IFERROR(INDEX('All Foods'!$H:$H,MATCH(A262,'All Foods'!$A:$A,0))*B262/100,""))</f>
        <v/>
      </c>
      <c r="I262" s="26" t="str">
        <f t="array" ref="I262">IF(OR(A262="",B262=""),"",IFERROR(INDEX('All Foods'!$I:$I,MATCH(A262,'All Foods'!$A:$A,0))*B262/100,""))</f>
        <v/>
      </c>
      <c r="J262" s="26" t="str">
        <f t="array" ref="J262">IF(OR(A262="",B262=""),"",IFERROR(INDEX('All Foods'!$J:$J,MATCH(A262,'All Foods'!$A:$A,0))*B262/100,""))</f>
        <v/>
      </c>
      <c r="K262" s="26" t="str">
        <f t="array" ref="K262">IF(OR(A262="",B262=""),"",IFERROR(INDEX('All Foods'!$K:$K,MATCH(A262,'All Foods'!$A:$A,0))*B262/100,""))</f>
        <v/>
      </c>
    </row>
    <row r="263" ht="15.75" customHeight="1">
      <c r="A263" s="26"/>
      <c r="B263" s="26"/>
      <c r="C263" s="26" t="str">
        <f t="array" ref="C263">IF(OR(A263="",B263=""),"",IFERROR(INDEX('All Foods'!$C:$C,MATCH(A263,'All Foods'!$A:$A,0))*B263/100,""))</f>
        <v/>
      </c>
      <c r="D263" s="26" t="str">
        <f t="array" ref="D263">IF(OR(A263="",B263=""),"",IFERROR(INDEX('All Foods'!$D:$D,MATCH(A263,'All Foods'!$A:$A,0))*B263/100,""))</f>
        <v/>
      </c>
      <c r="E263" s="26" t="str">
        <f t="array" ref="E263">IF(OR(A263="",B263=""),"",IFERROR(INDEX('All Foods'!$E:$E,MATCH(A263,'All Foods'!$A:$A,0))*B263/100,""))</f>
        <v/>
      </c>
      <c r="F263" s="26" t="str">
        <f t="array" ref="F263">IF(OR(A263="",B263=""),"",IFERROR(INDEX('All Foods'!$F:$F,MATCH(A263,'All Foods'!$A:$A,0))*B263/100,""))</f>
        <v/>
      </c>
      <c r="G263" s="26" t="str">
        <f t="array" ref="G263">IF(OR(A263="",B263=""),"",IFERROR(INDEX('All Foods'!$G:$G,MATCH(A263,'All Foods'!$A:$A,0))*B263/100,""))</f>
        <v/>
      </c>
      <c r="H263" s="26" t="str">
        <f t="array" ref="H263">IF(OR(A263="",B263=""),"",IFERROR(INDEX('All Foods'!$H:$H,MATCH(A263,'All Foods'!$A:$A,0))*B263/100,""))</f>
        <v/>
      </c>
      <c r="I263" s="26" t="str">
        <f t="array" ref="I263">IF(OR(A263="",B263=""),"",IFERROR(INDEX('All Foods'!$I:$I,MATCH(A263,'All Foods'!$A:$A,0))*B263/100,""))</f>
        <v/>
      </c>
      <c r="J263" s="26" t="str">
        <f t="array" ref="J263">IF(OR(A263="",B263=""),"",IFERROR(INDEX('All Foods'!$J:$J,MATCH(A263,'All Foods'!$A:$A,0))*B263/100,""))</f>
        <v/>
      </c>
      <c r="K263" s="26" t="str">
        <f t="array" ref="K263">IF(OR(A263="",B263=""),"",IFERROR(INDEX('All Foods'!$K:$K,MATCH(A263,'All Foods'!$A:$A,0))*B263/100,""))</f>
        <v/>
      </c>
    </row>
    <row r="264" ht="15.75" customHeight="1">
      <c r="A264" s="26"/>
      <c r="B264" s="26"/>
      <c r="C264" s="26" t="str">
        <f t="array" ref="C264">IF(OR(A264="",B264=""),"",IFERROR(INDEX('All Foods'!$C:$C,MATCH(A264,'All Foods'!$A:$A,0))*B264/100,""))</f>
        <v/>
      </c>
      <c r="D264" s="26" t="str">
        <f t="array" ref="D264">IF(OR(A264="",B264=""),"",IFERROR(INDEX('All Foods'!$D:$D,MATCH(A264,'All Foods'!$A:$A,0))*B264/100,""))</f>
        <v/>
      </c>
      <c r="E264" s="26" t="str">
        <f t="array" ref="E264">IF(OR(A264="",B264=""),"",IFERROR(INDEX('All Foods'!$E:$E,MATCH(A264,'All Foods'!$A:$A,0))*B264/100,""))</f>
        <v/>
      </c>
      <c r="F264" s="26" t="str">
        <f t="array" ref="F264">IF(OR(A264="",B264=""),"",IFERROR(INDEX('All Foods'!$F:$F,MATCH(A264,'All Foods'!$A:$A,0))*B264/100,""))</f>
        <v/>
      </c>
      <c r="G264" s="26" t="str">
        <f t="array" ref="G264">IF(OR(A264="",B264=""),"",IFERROR(INDEX('All Foods'!$G:$G,MATCH(A264,'All Foods'!$A:$A,0))*B264/100,""))</f>
        <v/>
      </c>
      <c r="H264" s="26" t="str">
        <f t="array" ref="H264">IF(OR(A264="",B264=""),"",IFERROR(INDEX('All Foods'!$H:$H,MATCH(A264,'All Foods'!$A:$A,0))*B264/100,""))</f>
        <v/>
      </c>
      <c r="I264" s="26" t="str">
        <f t="array" ref="I264">IF(OR(A264="",B264=""),"",IFERROR(INDEX('All Foods'!$I:$I,MATCH(A264,'All Foods'!$A:$A,0))*B264/100,""))</f>
        <v/>
      </c>
      <c r="J264" s="26" t="str">
        <f t="array" ref="J264">IF(OR(A264="",B264=""),"",IFERROR(INDEX('All Foods'!$J:$J,MATCH(A264,'All Foods'!$A:$A,0))*B264/100,""))</f>
        <v/>
      </c>
      <c r="K264" s="26" t="str">
        <f t="array" ref="K264">IF(OR(A264="",B264=""),"",IFERROR(INDEX('All Foods'!$K:$K,MATCH(A264,'All Foods'!$A:$A,0))*B264/100,""))</f>
        <v/>
      </c>
    </row>
    <row r="265" ht="15.75" customHeight="1">
      <c r="A265" s="26"/>
      <c r="B265" s="26"/>
      <c r="C265" s="26" t="str">
        <f t="array" ref="C265">IF(OR(A265="",B265=""),"",IFERROR(INDEX('All Foods'!$C:$C,MATCH(A265,'All Foods'!$A:$A,0))*B265/100,""))</f>
        <v/>
      </c>
      <c r="D265" s="26" t="str">
        <f t="array" ref="D265">IF(OR(A265="",B265=""),"",IFERROR(INDEX('All Foods'!$D:$D,MATCH(A265,'All Foods'!$A:$A,0))*B265/100,""))</f>
        <v/>
      </c>
      <c r="E265" s="26" t="str">
        <f t="array" ref="E265">IF(OR(A265="",B265=""),"",IFERROR(INDEX('All Foods'!$E:$E,MATCH(A265,'All Foods'!$A:$A,0))*B265/100,""))</f>
        <v/>
      </c>
      <c r="F265" s="26" t="str">
        <f t="array" ref="F265">IF(OR(A265="",B265=""),"",IFERROR(INDEX('All Foods'!$F:$F,MATCH(A265,'All Foods'!$A:$A,0))*B265/100,""))</f>
        <v/>
      </c>
      <c r="G265" s="26" t="str">
        <f t="array" ref="G265">IF(OR(A265="",B265=""),"",IFERROR(INDEX('All Foods'!$G:$G,MATCH(A265,'All Foods'!$A:$A,0))*B265/100,""))</f>
        <v/>
      </c>
      <c r="H265" s="26" t="str">
        <f t="array" ref="H265">IF(OR(A265="",B265=""),"",IFERROR(INDEX('All Foods'!$H:$H,MATCH(A265,'All Foods'!$A:$A,0))*B265/100,""))</f>
        <v/>
      </c>
      <c r="I265" s="26" t="str">
        <f t="array" ref="I265">IF(OR(A265="",B265=""),"",IFERROR(INDEX('All Foods'!$I:$I,MATCH(A265,'All Foods'!$A:$A,0))*B265/100,""))</f>
        <v/>
      </c>
      <c r="J265" s="26" t="str">
        <f t="array" ref="J265">IF(OR(A265="",B265=""),"",IFERROR(INDEX('All Foods'!$J:$J,MATCH(A265,'All Foods'!$A:$A,0))*B265/100,""))</f>
        <v/>
      </c>
      <c r="K265" s="26" t="str">
        <f t="array" ref="K265">IF(OR(A265="",B265=""),"",IFERROR(INDEX('All Foods'!$K:$K,MATCH(A265,'All Foods'!$A:$A,0))*B265/100,""))</f>
        <v/>
      </c>
    </row>
    <row r="266" ht="15.75" customHeight="1">
      <c r="A266" s="26"/>
      <c r="B266" s="26"/>
      <c r="C266" s="26" t="str">
        <f t="array" ref="C266">IF(OR(A266="",B266=""),"",IFERROR(INDEX('All Foods'!$C:$C,MATCH(A266,'All Foods'!$A:$A,0))*B266/100,""))</f>
        <v/>
      </c>
      <c r="D266" s="26" t="str">
        <f t="array" ref="D266">IF(OR(A266="",B266=""),"",IFERROR(INDEX('All Foods'!$D:$D,MATCH(A266,'All Foods'!$A:$A,0))*B266/100,""))</f>
        <v/>
      </c>
      <c r="E266" s="26" t="str">
        <f t="array" ref="E266">IF(OR(A266="",B266=""),"",IFERROR(INDEX('All Foods'!$E:$E,MATCH(A266,'All Foods'!$A:$A,0))*B266/100,""))</f>
        <v/>
      </c>
      <c r="F266" s="26" t="str">
        <f t="array" ref="F266">IF(OR(A266="",B266=""),"",IFERROR(INDEX('All Foods'!$F:$F,MATCH(A266,'All Foods'!$A:$A,0))*B266/100,""))</f>
        <v/>
      </c>
      <c r="G266" s="26" t="str">
        <f t="array" ref="G266">IF(OR(A266="",B266=""),"",IFERROR(INDEX('All Foods'!$G:$G,MATCH(A266,'All Foods'!$A:$A,0))*B266/100,""))</f>
        <v/>
      </c>
      <c r="H266" s="26" t="str">
        <f t="array" ref="H266">IF(OR(A266="",B266=""),"",IFERROR(INDEX('All Foods'!$H:$H,MATCH(A266,'All Foods'!$A:$A,0))*B266/100,""))</f>
        <v/>
      </c>
      <c r="I266" s="26" t="str">
        <f t="array" ref="I266">IF(OR(A266="",B266=""),"",IFERROR(INDEX('All Foods'!$I:$I,MATCH(A266,'All Foods'!$A:$A,0))*B266/100,""))</f>
        <v/>
      </c>
      <c r="J266" s="26" t="str">
        <f t="array" ref="J266">IF(OR(A266="",B266=""),"",IFERROR(INDEX('All Foods'!$J:$J,MATCH(A266,'All Foods'!$A:$A,0))*B266/100,""))</f>
        <v/>
      </c>
      <c r="K266" s="26" t="str">
        <f t="array" ref="K266">IF(OR(A266="",B266=""),"",IFERROR(INDEX('All Foods'!$K:$K,MATCH(A266,'All Foods'!$A:$A,0))*B266/100,""))</f>
        <v/>
      </c>
    </row>
    <row r="267" ht="15.75" customHeight="1">
      <c r="A267" s="26"/>
      <c r="B267" s="26"/>
      <c r="C267" s="26" t="str">
        <f t="array" ref="C267">IF(OR(A267="",B267=""),"",IFERROR(INDEX('All Foods'!$C:$C,MATCH(A267,'All Foods'!$A:$A,0))*B267/100,""))</f>
        <v/>
      </c>
      <c r="D267" s="26" t="str">
        <f t="array" ref="D267">IF(OR(A267="",B267=""),"",IFERROR(INDEX('All Foods'!$D:$D,MATCH(A267,'All Foods'!$A:$A,0))*B267/100,""))</f>
        <v/>
      </c>
      <c r="E267" s="26" t="str">
        <f t="array" ref="E267">IF(OR(A267="",B267=""),"",IFERROR(INDEX('All Foods'!$E:$E,MATCH(A267,'All Foods'!$A:$A,0))*B267/100,""))</f>
        <v/>
      </c>
      <c r="F267" s="26" t="str">
        <f t="array" ref="F267">IF(OR(A267="",B267=""),"",IFERROR(INDEX('All Foods'!$F:$F,MATCH(A267,'All Foods'!$A:$A,0))*B267/100,""))</f>
        <v/>
      </c>
      <c r="G267" s="26" t="str">
        <f t="array" ref="G267">IF(OR(A267="",B267=""),"",IFERROR(INDEX('All Foods'!$G:$G,MATCH(A267,'All Foods'!$A:$A,0))*B267/100,""))</f>
        <v/>
      </c>
      <c r="H267" s="26" t="str">
        <f t="array" ref="H267">IF(OR(A267="",B267=""),"",IFERROR(INDEX('All Foods'!$H:$H,MATCH(A267,'All Foods'!$A:$A,0))*B267/100,""))</f>
        <v/>
      </c>
      <c r="I267" s="26" t="str">
        <f t="array" ref="I267">IF(OR(A267="",B267=""),"",IFERROR(INDEX('All Foods'!$I:$I,MATCH(A267,'All Foods'!$A:$A,0))*B267/100,""))</f>
        <v/>
      </c>
      <c r="J267" s="26" t="str">
        <f t="array" ref="J267">IF(OR(A267="",B267=""),"",IFERROR(INDEX('All Foods'!$J:$J,MATCH(A267,'All Foods'!$A:$A,0))*B267/100,""))</f>
        <v/>
      </c>
      <c r="K267" s="26" t="str">
        <f t="array" ref="K267">IF(OR(A267="",B267=""),"",IFERROR(INDEX('All Foods'!$K:$K,MATCH(A267,'All Foods'!$A:$A,0))*B267/100,""))</f>
        <v/>
      </c>
    </row>
    <row r="268" ht="15.75" customHeight="1">
      <c r="A268" s="26"/>
      <c r="B268" s="26"/>
      <c r="C268" s="26" t="str">
        <f t="array" ref="C268">IF(OR(A268="",B268=""),"",IFERROR(INDEX('All Foods'!$C:$C,MATCH(A268,'All Foods'!$A:$A,0))*B268/100,""))</f>
        <v/>
      </c>
      <c r="D268" s="26" t="str">
        <f t="array" ref="D268">IF(OR(A268="",B268=""),"",IFERROR(INDEX('All Foods'!$D:$D,MATCH(A268,'All Foods'!$A:$A,0))*B268/100,""))</f>
        <v/>
      </c>
      <c r="E268" s="26" t="str">
        <f t="array" ref="E268">IF(OR(A268="",B268=""),"",IFERROR(INDEX('All Foods'!$E:$E,MATCH(A268,'All Foods'!$A:$A,0))*B268/100,""))</f>
        <v/>
      </c>
      <c r="F268" s="26" t="str">
        <f t="array" ref="F268">IF(OR(A268="",B268=""),"",IFERROR(INDEX('All Foods'!$F:$F,MATCH(A268,'All Foods'!$A:$A,0))*B268/100,""))</f>
        <v/>
      </c>
      <c r="G268" s="26" t="str">
        <f t="array" ref="G268">IF(OR(A268="",B268=""),"",IFERROR(INDEX('All Foods'!$G:$G,MATCH(A268,'All Foods'!$A:$A,0))*B268/100,""))</f>
        <v/>
      </c>
      <c r="H268" s="26" t="str">
        <f t="array" ref="H268">IF(OR(A268="",B268=""),"",IFERROR(INDEX('All Foods'!$H:$H,MATCH(A268,'All Foods'!$A:$A,0))*B268/100,""))</f>
        <v/>
      </c>
      <c r="I268" s="26" t="str">
        <f t="array" ref="I268">IF(OR(A268="",B268=""),"",IFERROR(INDEX('All Foods'!$I:$I,MATCH(A268,'All Foods'!$A:$A,0))*B268/100,""))</f>
        <v/>
      </c>
      <c r="J268" s="26" t="str">
        <f t="array" ref="J268">IF(OR(A268="",B268=""),"",IFERROR(INDEX('All Foods'!$J:$J,MATCH(A268,'All Foods'!$A:$A,0))*B268/100,""))</f>
        <v/>
      </c>
      <c r="K268" s="26" t="str">
        <f t="array" ref="K268">IF(OR(A268="",B268=""),"",IFERROR(INDEX('All Foods'!$K:$K,MATCH(A268,'All Foods'!$A:$A,0))*B268/100,""))</f>
        <v/>
      </c>
    </row>
    <row r="269" ht="15.75" customHeight="1">
      <c r="A269" s="26"/>
      <c r="B269" s="26"/>
      <c r="C269" s="26" t="str">
        <f t="array" ref="C269">IF(OR(A269="",B269=""),"",IFERROR(INDEX('All Foods'!$C:$C,MATCH(A269,'All Foods'!$A:$A,0))*B269/100,""))</f>
        <v/>
      </c>
      <c r="D269" s="26" t="str">
        <f t="array" ref="D269">IF(OR(A269="",B269=""),"",IFERROR(INDEX('All Foods'!$D:$D,MATCH(A269,'All Foods'!$A:$A,0))*B269/100,""))</f>
        <v/>
      </c>
      <c r="E269" s="26" t="str">
        <f t="array" ref="E269">IF(OR(A269="",B269=""),"",IFERROR(INDEX('All Foods'!$E:$E,MATCH(A269,'All Foods'!$A:$A,0))*B269/100,""))</f>
        <v/>
      </c>
      <c r="F269" s="26" t="str">
        <f t="array" ref="F269">IF(OR(A269="",B269=""),"",IFERROR(INDEX('All Foods'!$F:$F,MATCH(A269,'All Foods'!$A:$A,0))*B269/100,""))</f>
        <v/>
      </c>
      <c r="G269" s="26" t="str">
        <f t="array" ref="G269">IF(OR(A269="",B269=""),"",IFERROR(INDEX('All Foods'!$G:$G,MATCH(A269,'All Foods'!$A:$A,0))*B269/100,""))</f>
        <v/>
      </c>
      <c r="H269" s="26" t="str">
        <f t="array" ref="H269">IF(OR(A269="",B269=""),"",IFERROR(INDEX('All Foods'!$H:$H,MATCH(A269,'All Foods'!$A:$A,0))*B269/100,""))</f>
        <v/>
      </c>
      <c r="I269" s="26" t="str">
        <f t="array" ref="I269">IF(OR(A269="",B269=""),"",IFERROR(INDEX('All Foods'!$I:$I,MATCH(A269,'All Foods'!$A:$A,0))*B269/100,""))</f>
        <v/>
      </c>
      <c r="J269" s="26" t="str">
        <f t="array" ref="J269">IF(OR(A269="",B269=""),"",IFERROR(INDEX('All Foods'!$J:$J,MATCH(A269,'All Foods'!$A:$A,0))*B269/100,""))</f>
        <v/>
      </c>
      <c r="K269" s="26" t="str">
        <f t="array" ref="K269">IF(OR(A269="",B269=""),"",IFERROR(INDEX('All Foods'!$K:$K,MATCH(A269,'All Foods'!$A:$A,0))*B269/100,""))</f>
        <v/>
      </c>
    </row>
    <row r="270" ht="15.75" customHeight="1">
      <c r="A270" s="26"/>
      <c r="B270" s="26"/>
      <c r="C270" s="26" t="str">
        <f t="array" ref="C270">IF(OR(A270="",B270=""),"",IFERROR(INDEX('All Foods'!$C:$C,MATCH(A270,'All Foods'!$A:$A,0))*B270/100,""))</f>
        <v/>
      </c>
      <c r="D270" s="26" t="str">
        <f t="array" ref="D270">IF(OR(A270="",B270=""),"",IFERROR(INDEX('All Foods'!$D:$D,MATCH(A270,'All Foods'!$A:$A,0))*B270/100,""))</f>
        <v/>
      </c>
      <c r="E270" s="26" t="str">
        <f t="array" ref="E270">IF(OR(A270="",B270=""),"",IFERROR(INDEX('All Foods'!$E:$E,MATCH(A270,'All Foods'!$A:$A,0))*B270/100,""))</f>
        <v/>
      </c>
      <c r="F270" s="26" t="str">
        <f t="array" ref="F270">IF(OR(A270="",B270=""),"",IFERROR(INDEX('All Foods'!$F:$F,MATCH(A270,'All Foods'!$A:$A,0))*B270/100,""))</f>
        <v/>
      </c>
      <c r="G270" s="26" t="str">
        <f t="array" ref="G270">IF(OR(A270="",B270=""),"",IFERROR(INDEX('All Foods'!$G:$G,MATCH(A270,'All Foods'!$A:$A,0))*B270/100,""))</f>
        <v/>
      </c>
      <c r="H270" s="26" t="str">
        <f t="array" ref="H270">IF(OR(A270="",B270=""),"",IFERROR(INDEX('All Foods'!$H:$H,MATCH(A270,'All Foods'!$A:$A,0))*B270/100,""))</f>
        <v/>
      </c>
      <c r="I270" s="26" t="str">
        <f t="array" ref="I270">IF(OR(A270="",B270=""),"",IFERROR(INDEX('All Foods'!$I:$I,MATCH(A270,'All Foods'!$A:$A,0))*B270/100,""))</f>
        <v/>
      </c>
      <c r="J270" s="26" t="str">
        <f t="array" ref="J270">IF(OR(A270="",B270=""),"",IFERROR(INDEX('All Foods'!$J:$J,MATCH(A270,'All Foods'!$A:$A,0))*B270/100,""))</f>
        <v/>
      </c>
      <c r="K270" s="26" t="str">
        <f t="array" ref="K270">IF(OR(A270="",B270=""),"",IFERROR(INDEX('All Foods'!$K:$K,MATCH(A270,'All Foods'!$A:$A,0))*B270/100,""))</f>
        <v/>
      </c>
    </row>
    <row r="271" ht="15.75" customHeight="1">
      <c r="A271" s="26"/>
      <c r="B271" s="26"/>
      <c r="C271" s="26" t="str">
        <f t="array" ref="C271">IF(OR(A271="",B271=""),"",IFERROR(INDEX('All Foods'!$C:$C,MATCH(A271,'All Foods'!$A:$A,0))*B271/100,""))</f>
        <v/>
      </c>
      <c r="D271" s="26" t="str">
        <f t="array" ref="D271">IF(OR(A271="",B271=""),"",IFERROR(INDEX('All Foods'!$D:$D,MATCH(A271,'All Foods'!$A:$A,0))*B271/100,""))</f>
        <v/>
      </c>
      <c r="E271" s="26" t="str">
        <f t="array" ref="E271">IF(OR(A271="",B271=""),"",IFERROR(INDEX('All Foods'!$E:$E,MATCH(A271,'All Foods'!$A:$A,0))*B271/100,""))</f>
        <v/>
      </c>
      <c r="F271" s="26" t="str">
        <f t="array" ref="F271">IF(OR(A271="",B271=""),"",IFERROR(INDEX('All Foods'!$F:$F,MATCH(A271,'All Foods'!$A:$A,0))*B271/100,""))</f>
        <v/>
      </c>
      <c r="G271" s="26" t="str">
        <f t="array" ref="G271">IF(OR(A271="",B271=""),"",IFERROR(INDEX('All Foods'!$G:$G,MATCH(A271,'All Foods'!$A:$A,0))*B271/100,""))</f>
        <v/>
      </c>
      <c r="H271" s="26" t="str">
        <f t="array" ref="H271">IF(OR(A271="",B271=""),"",IFERROR(INDEX('All Foods'!$H:$H,MATCH(A271,'All Foods'!$A:$A,0))*B271/100,""))</f>
        <v/>
      </c>
      <c r="I271" s="26" t="str">
        <f t="array" ref="I271">IF(OR(A271="",B271=""),"",IFERROR(INDEX('All Foods'!$I:$I,MATCH(A271,'All Foods'!$A:$A,0))*B271/100,""))</f>
        <v/>
      </c>
      <c r="J271" s="26" t="str">
        <f t="array" ref="J271">IF(OR(A271="",B271=""),"",IFERROR(INDEX('All Foods'!$J:$J,MATCH(A271,'All Foods'!$A:$A,0))*B271/100,""))</f>
        <v/>
      </c>
      <c r="K271" s="26" t="str">
        <f t="array" ref="K271">IF(OR(A271="",B271=""),"",IFERROR(INDEX('All Foods'!$K:$K,MATCH(A271,'All Foods'!$A:$A,0))*B271/100,""))</f>
        <v/>
      </c>
    </row>
    <row r="272" ht="15.75" customHeight="1">
      <c r="A272" s="26"/>
      <c r="B272" s="26"/>
      <c r="C272" s="26" t="str">
        <f t="array" ref="C272">IF(OR(A272="",B272=""),"",IFERROR(INDEX('All Foods'!$C:$C,MATCH(A272,'All Foods'!$A:$A,0))*B272/100,""))</f>
        <v/>
      </c>
      <c r="D272" s="26" t="str">
        <f t="array" ref="D272">IF(OR(A272="",B272=""),"",IFERROR(INDEX('All Foods'!$D:$D,MATCH(A272,'All Foods'!$A:$A,0))*B272/100,""))</f>
        <v/>
      </c>
      <c r="E272" s="26" t="str">
        <f t="array" ref="E272">IF(OR(A272="",B272=""),"",IFERROR(INDEX('All Foods'!$E:$E,MATCH(A272,'All Foods'!$A:$A,0))*B272/100,""))</f>
        <v/>
      </c>
      <c r="F272" s="26" t="str">
        <f t="array" ref="F272">IF(OR(A272="",B272=""),"",IFERROR(INDEX('All Foods'!$F:$F,MATCH(A272,'All Foods'!$A:$A,0))*B272/100,""))</f>
        <v/>
      </c>
      <c r="G272" s="26" t="str">
        <f t="array" ref="G272">IF(OR(A272="",B272=""),"",IFERROR(INDEX('All Foods'!$G:$G,MATCH(A272,'All Foods'!$A:$A,0))*B272/100,""))</f>
        <v/>
      </c>
      <c r="H272" s="26" t="str">
        <f t="array" ref="H272">IF(OR(A272="",B272=""),"",IFERROR(INDEX('All Foods'!$H:$H,MATCH(A272,'All Foods'!$A:$A,0))*B272/100,""))</f>
        <v/>
      </c>
      <c r="I272" s="26" t="str">
        <f t="array" ref="I272">IF(OR(A272="",B272=""),"",IFERROR(INDEX('All Foods'!$I:$I,MATCH(A272,'All Foods'!$A:$A,0))*B272/100,""))</f>
        <v/>
      </c>
      <c r="J272" s="26" t="str">
        <f t="array" ref="J272">IF(OR(A272="",B272=""),"",IFERROR(INDEX('All Foods'!$J:$J,MATCH(A272,'All Foods'!$A:$A,0))*B272/100,""))</f>
        <v/>
      </c>
      <c r="K272" s="26" t="str">
        <f t="array" ref="K272">IF(OR(A272="",B272=""),"",IFERROR(INDEX('All Foods'!$K:$K,MATCH(A272,'All Foods'!$A:$A,0))*B272/100,""))</f>
        <v/>
      </c>
    </row>
    <row r="273" ht="15.75" customHeight="1">
      <c r="A273" s="26"/>
      <c r="B273" s="26"/>
      <c r="C273" s="26" t="str">
        <f t="array" ref="C273">IF(OR(A273="",B273=""),"",IFERROR(INDEX('All Foods'!$C:$C,MATCH(A273,'All Foods'!$A:$A,0))*B273/100,""))</f>
        <v/>
      </c>
      <c r="D273" s="26" t="str">
        <f t="array" ref="D273">IF(OR(A273="",B273=""),"",IFERROR(INDEX('All Foods'!$D:$D,MATCH(A273,'All Foods'!$A:$A,0))*B273/100,""))</f>
        <v/>
      </c>
      <c r="E273" s="26" t="str">
        <f t="array" ref="E273">IF(OR(A273="",B273=""),"",IFERROR(INDEX('All Foods'!$E:$E,MATCH(A273,'All Foods'!$A:$A,0))*B273/100,""))</f>
        <v/>
      </c>
      <c r="F273" s="26" t="str">
        <f t="array" ref="F273">IF(OR(A273="",B273=""),"",IFERROR(INDEX('All Foods'!$F:$F,MATCH(A273,'All Foods'!$A:$A,0))*B273/100,""))</f>
        <v/>
      </c>
      <c r="G273" s="26" t="str">
        <f t="array" ref="G273">IF(OR(A273="",B273=""),"",IFERROR(INDEX('All Foods'!$G:$G,MATCH(A273,'All Foods'!$A:$A,0))*B273/100,""))</f>
        <v/>
      </c>
      <c r="H273" s="26" t="str">
        <f t="array" ref="H273">IF(OR(A273="",B273=""),"",IFERROR(INDEX('All Foods'!$H:$H,MATCH(A273,'All Foods'!$A:$A,0))*B273/100,""))</f>
        <v/>
      </c>
      <c r="I273" s="26" t="str">
        <f t="array" ref="I273">IF(OR(A273="",B273=""),"",IFERROR(INDEX('All Foods'!$I:$I,MATCH(A273,'All Foods'!$A:$A,0))*B273/100,""))</f>
        <v/>
      </c>
      <c r="J273" s="26" t="str">
        <f t="array" ref="J273">IF(OR(A273="",B273=""),"",IFERROR(INDEX('All Foods'!$J:$J,MATCH(A273,'All Foods'!$A:$A,0))*B273/100,""))</f>
        <v/>
      </c>
      <c r="K273" s="26" t="str">
        <f t="array" ref="K273">IF(OR(A273="",B273=""),"",IFERROR(INDEX('All Foods'!$K:$K,MATCH(A273,'All Foods'!$A:$A,0))*B273/100,""))</f>
        <v/>
      </c>
    </row>
    <row r="274" ht="15.75" customHeight="1">
      <c r="A274" s="26"/>
      <c r="B274" s="26"/>
      <c r="C274" s="26" t="str">
        <f t="array" ref="C274">IF(OR(A274="",B274=""),"",IFERROR(INDEX('All Foods'!$C:$C,MATCH(A274,'All Foods'!$A:$A,0))*B274/100,""))</f>
        <v/>
      </c>
      <c r="D274" s="26" t="str">
        <f t="array" ref="D274">IF(OR(A274="",B274=""),"",IFERROR(INDEX('All Foods'!$D:$D,MATCH(A274,'All Foods'!$A:$A,0))*B274/100,""))</f>
        <v/>
      </c>
      <c r="E274" s="26" t="str">
        <f t="array" ref="E274">IF(OR(A274="",B274=""),"",IFERROR(INDEX('All Foods'!$E:$E,MATCH(A274,'All Foods'!$A:$A,0))*B274/100,""))</f>
        <v/>
      </c>
      <c r="F274" s="26" t="str">
        <f t="array" ref="F274">IF(OR(A274="",B274=""),"",IFERROR(INDEX('All Foods'!$F:$F,MATCH(A274,'All Foods'!$A:$A,0))*B274/100,""))</f>
        <v/>
      </c>
      <c r="G274" s="26" t="str">
        <f t="array" ref="G274">IF(OR(A274="",B274=""),"",IFERROR(INDEX('All Foods'!$G:$G,MATCH(A274,'All Foods'!$A:$A,0))*B274/100,""))</f>
        <v/>
      </c>
      <c r="H274" s="26" t="str">
        <f t="array" ref="H274">IF(OR(A274="",B274=""),"",IFERROR(INDEX('All Foods'!$H:$H,MATCH(A274,'All Foods'!$A:$A,0))*B274/100,""))</f>
        <v/>
      </c>
      <c r="I274" s="26" t="str">
        <f t="array" ref="I274">IF(OR(A274="",B274=""),"",IFERROR(INDEX('All Foods'!$I:$I,MATCH(A274,'All Foods'!$A:$A,0))*B274/100,""))</f>
        <v/>
      </c>
      <c r="J274" s="26" t="str">
        <f t="array" ref="J274">IF(OR(A274="",B274=""),"",IFERROR(INDEX('All Foods'!$J:$J,MATCH(A274,'All Foods'!$A:$A,0))*B274/100,""))</f>
        <v/>
      </c>
      <c r="K274" s="26" t="str">
        <f t="array" ref="K274">IF(OR(A274="",B274=""),"",IFERROR(INDEX('All Foods'!$K:$K,MATCH(A274,'All Foods'!$A:$A,0))*B274/100,""))</f>
        <v/>
      </c>
    </row>
    <row r="275" ht="15.75" customHeight="1">
      <c r="A275" s="26"/>
      <c r="B275" s="26"/>
      <c r="C275" s="26" t="str">
        <f t="array" ref="C275">IF(OR(A275="",B275=""),"",IFERROR(INDEX('All Foods'!$C:$C,MATCH(A275,'All Foods'!$A:$A,0))*B275/100,""))</f>
        <v/>
      </c>
      <c r="D275" s="26" t="str">
        <f t="array" ref="D275">IF(OR(A275="",B275=""),"",IFERROR(INDEX('All Foods'!$D:$D,MATCH(A275,'All Foods'!$A:$A,0))*B275/100,""))</f>
        <v/>
      </c>
      <c r="E275" s="26" t="str">
        <f t="array" ref="E275">IF(OR(A275="",B275=""),"",IFERROR(INDEX('All Foods'!$E:$E,MATCH(A275,'All Foods'!$A:$A,0))*B275/100,""))</f>
        <v/>
      </c>
      <c r="F275" s="26" t="str">
        <f t="array" ref="F275">IF(OR(A275="",B275=""),"",IFERROR(INDEX('All Foods'!$F:$F,MATCH(A275,'All Foods'!$A:$A,0))*B275/100,""))</f>
        <v/>
      </c>
      <c r="G275" s="26" t="str">
        <f t="array" ref="G275">IF(OR(A275="",B275=""),"",IFERROR(INDEX('All Foods'!$G:$G,MATCH(A275,'All Foods'!$A:$A,0))*B275/100,""))</f>
        <v/>
      </c>
      <c r="H275" s="26" t="str">
        <f t="array" ref="H275">IF(OR(A275="",B275=""),"",IFERROR(INDEX('All Foods'!$H:$H,MATCH(A275,'All Foods'!$A:$A,0))*B275/100,""))</f>
        <v/>
      </c>
      <c r="I275" s="26" t="str">
        <f t="array" ref="I275">IF(OR(A275="",B275=""),"",IFERROR(INDEX('All Foods'!$I:$I,MATCH(A275,'All Foods'!$A:$A,0))*B275/100,""))</f>
        <v/>
      </c>
      <c r="J275" s="26" t="str">
        <f t="array" ref="J275">IF(OR(A275="",B275=""),"",IFERROR(INDEX('All Foods'!$J:$J,MATCH(A275,'All Foods'!$A:$A,0))*B275/100,""))</f>
        <v/>
      </c>
      <c r="K275" s="26" t="str">
        <f t="array" ref="K275">IF(OR(A275="",B275=""),"",IFERROR(INDEX('All Foods'!$K:$K,MATCH(A275,'All Foods'!$A:$A,0))*B275/100,""))</f>
        <v/>
      </c>
    </row>
    <row r="276" ht="15.75" customHeight="1">
      <c r="A276" s="26"/>
      <c r="B276" s="26"/>
      <c r="C276" s="26" t="str">
        <f t="array" ref="C276">IF(OR(A276="",B276=""),"",IFERROR(INDEX('All Foods'!$C:$C,MATCH(A276,'All Foods'!$A:$A,0))*B276/100,""))</f>
        <v/>
      </c>
      <c r="D276" s="26" t="str">
        <f t="array" ref="D276">IF(OR(A276="",B276=""),"",IFERROR(INDEX('All Foods'!$D:$D,MATCH(A276,'All Foods'!$A:$A,0))*B276/100,""))</f>
        <v/>
      </c>
      <c r="E276" s="26" t="str">
        <f t="array" ref="E276">IF(OR(A276="",B276=""),"",IFERROR(INDEX('All Foods'!$E:$E,MATCH(A276,'All Foods'!$A:$A,0))*B276/100,""))</f>
        <v/>
      </c>
      <c r="F276" s="26" t="str">
        <f t="array" ref="F276">IF(OR(A276="",B276=""),"",IFERROR(INDEX('All Foods'!$F:$F,MATCH(A276,'All Foods'!$A:$A,0))*B276/100,""))</f>
        <v/>
      </c>
      <c r="G276" s="26" t="str">
        <f t="array" ref="G276">IF(OR(A276="",B276=""),"",IFERROR(INDEX('All Foods'!$G:$G,MATCH(A276,'All Foods'!$A:$A,0))*B276/100,""))</f>
        <v/>
      </c>
      <c r="H276" s="26" t="str">
        <f t="array" ref="H276">IF(OR(A276="",B276=""),"",IFERROR(INDEX('All Foods'!$H:$H,MATCH(A276,'All Foods'!$A:$A,0))*B276/100,""))</f>
        <v/>
      </c>
      <c r="I276" s="26" t="str">
        <f t="array" ref="I276">IF(OR(A276="",B276=""),"",IFERROR(INDEX('All Foods'!$I:$I,MATCH(A276,'All Foods'!$A:$A,0))*B276/100,""))</f>
        <v/>
      </c>
      <c r="J276" s="26" t="str">
        <f t="array" ref="J276">IF(OR(A276="",B276=""),"",IFERROR(INDEX('All Foods'!$J:$J,MATCH(A276,'All Foods'!$A:$A,0))*B276/100,""))</f>
        <v/>
      </c>
      <c r="K276" s="26" t="str">
        <f t="array" ref="K276">IF(OR(A276="",B276=""),"",IFERROR(INDEX('All Foods'!$K:$K,MATCH(A276,'All Foods'!$A:$A,0))*B276/100,""))</f>
        <v/>
      </c>
    </row>
    <row r="277" ht="15.75" customHeight="1">
      <c r="A277" s="26"/>
      <c r="B277" s="26"/>
      <c r="C277" s="26" t="str">
        <f t="array" ref="C277">IF(OR(A277="",B277=""),"",IFERROR(INDEX('All Foods'!$C:$C,MATCH(A277,'All Foods'!$A:$A,0))*B277/100,""))</f>
        <v/>
      </c>
      <c r="D277" s="26" t="str">
        <f t="array" ref="D277">IF(OR(A277="",B277=""),"",IFERROR(INDEX('All Foods'!$D:$D,MATCH(A277,'All Foods'!$A:$A,0))*B277/100,""))</f>
        <v/>
      </c>
      <c r="E277" s="26" t="str">
        <f t="array" ref="E277">IF(OR(A277="",B277=""),"",IFERROR(INDEX('All Foods'!$E:$E,MATCH(A277,'All Foods'!$A:$A,0))*B277/100,""))</f>
        <v/>
      </c>
      <c r="F277" s="26" t="str">
        <f t="array" ref="F277">IF(OR(A277="",B277=""),"",IFERROR(INDEX('All Foods'!$F:$F,MATCH(A277,'All Foods'!$A:$A,0))*B277/100,""))</f>
        <v/>
      </c>
      <c r="G277" s="26" t="str">
        <f t="array" ref="G277">IF(OR(A277="",B277=""),"",IFERROR(INDEX('All Foods'!$G:$G,MATCH(A277,'All Foods'!$A:$A,0))*B277/100,""))</f>
        <v/>
      </c>
      <c r="H277" s="26" t="str">
        <f t="array" ref="H277">IF(OR(A277="",B277=""),"",IFERROR(INDEX('All Foods'!$H:$H,MATCH(A277,'All Foods'!$A:$A,0))*B277/100,""))</f>
        <v/>
      </c>
      <c r="I277" s="26" t="str">
        <f t="array" ref="I277">IF(OR(A277="",B277=""),"",IFERROR(INDEX('All Foods'!$I:$I,MATCH(A277,'All Foods'!$A:$A,0))*B277/100,""))</f>
        <v/>
      </c>
      <c r="J277" s="26" t="str">
        <f t="array" ref="J277">IF(OR(A277="",B277=""),"",IFERROR(INDEX('All Foods'!$J:$J,MATCH(A277,'All Foods'!$A:$A,0))*B277/100,""))</f>
        <v/>
      </c>
      <c r="K277" s="26" t="str">
        <f t="array" ref="K277">IF(OR(A277="",B277=""),"",IFERROR(INDEX('All Foods'!$K:$K,MATCH(A277,'All Foods'!$A:$A,0))*B277/100,""))</f>
        <v/>
      </c>
    </row>
    <row r="278" ht="15.75" customHeight="1">
      <c r="A278" s="26"/>
      <c r="B278" s="26"/>
      <c r="C278" s="26" t="str">
        <f t="array" ref="C278">IF(OR(A278="",B278=""),"",IFERROR(INDEX('All Foods'!$C:$C,MATCH(A278,'All Foods'!$A:$A,0))*B278/100,""))</f>
        <v/>
      </c>
      <c r="D278" s="26" t="str">
        <f t="array" ref="D278">IF(OR(A278="",B278=""),"",IFERROR(INDEX('All Foods'!$D:$D,MATCH(A278,'All Foods'!$A:$A,0))*B278/100,""))</f>
        <v/>
      </c>
      <c r="E278" s="26" t="str">
        <f t="array" ref="E278">IF(OR(A278="",B278=""),"",IFERROR(INDEX('All Foods'!$E:$E,MATCH(A278,'All Foods'!$A:$A,0))*B278/100,""))</f>
        <v/>
      </c>
      <c r="F278" s="26" t="str">
        <f t="array" ref="F278">IF(OR(A278="",B278=""),"",IFERROR(INDEX('All Foods'!$F:$F,MATCH(A278,'All Foods'!$A:$A,0))*B278/100,""))</f>
        <v/>
      </c>
      <c r="G278" s="26" t="str">
        <f t="array" ref="G278">IF(OR(A278="",B278=""),"",IFERROR(INDEX('All Foods'!$G:$G,MATCH(A278,'All Foods'!$A:$A,0))*B278/100,""))</f>
        <v/>
      </c>
      <c r="H278" s="26" t="str">
        <f t="array" ref="H278">IF(OR(A278="",B278=""),"",IFERROR(INDEX('All Foods'!$H:$H,MATCH(A278,'All Foods'!$A:$A,0))*B278/100,""))</f>
        <v/>
      </c>
      <c r="I278" s="26" t="str">
        <f t="array" ref="I278">IF(OR(A278="",B278=""),"",IFERROR(INDEX('All Foods'!$I:$I,MATCH(A278,'All Foods'!$A:$A,0))*B278/100,""))</f>
        <v/>
      </c>
      <c r="J278" s="26" t="str">
        <f t="array" ref="J278">IF(OR(A278="",B278=""),"",IFERROR(INDEX('All Foods'!$J:$J,MATCH(A278,'All Foods'!$A:$A,0))*B278/100,""))</f>
        <v/>
      </c>
      <c r="K278" s="26" t="str">
        <f t="array" ref="K278">IF(OR(A278="",B278=""),"",IFERROR(INDEX('All Foods'!$K:$K,MATCH(A278,'All Foods'!$A:$A,0))*B278/100,""))</f>
        <v/>
      </c>
    </row>
    <row r="279" ht="15.75" customHeight="1">
      <c r="A279" s="26"/>
      <c r="B279" s="26"/>
      <c r="C279" s="26" t="str">
        <f t="array" ref="C279">IF(OR(A279="",B279=""),"",IFERROR(INDEX('All Foods'!$C:$C,MATCH(A279,'All Foods'!$A:$A,0))*B279/100,""))</f>
        <v/>
      </c>
      <c r="D279" s="26" t="str">
        <f t="array" ref="D279">IF(OR(A279="",B279=""),"",IFERROR(INDEX('All Foods'!$D:$D,MATCH(A279,'All Foods'!$A:$A,0))*B279/100,""))</f>
        <v/>
      </c>
      <c r="E279" s="26" t="str">
        <f t="array" ref="E279">IF(OR(A279="",B279=""),"",IFERROR(INDEX('All Foods'!$E:$E,MATCH(A279,'All Foods'!$A:$A,0))*B279/100,""))</f>
        <v/>
      </c>
      <c r="F279" s="26" t="str">
        <f t="array" ref="F279">IF(OR(A279="",B279=""),"",IFERROR(INDEX('All Foods'!$F:$F,MATCH(A279,'All Foods'!$A:$A,0))*B279/100,""))</f>
        <v/>
      </c>
      <c r="G279" s="26" t="str">
        <f t="array" ref="G279">IF(OR(A279="",B279=""),"",IFERROR(INDEX('All Foods'!$G:$G,MATCH(A279,'All Foods'!$A:$A,0))*B279/100,""))</f>
        <v/>
      </c>
      <c r="H279" s="26" t="str">
        <f t="array" ref="H279">IF(OR(A279="",B279=""),"",IFERROR(INDEX('All Foods'!$H:$H,MATCH(A279,'All Foods'!$A:$A,0))*B279/100,""))</f>
        <v/>
      </c>
      <c r="I279" s="26" t="str">
        <f t="array" ref="I279">IF(OR(A279="",B279=""),"",IFERROR(INDEX('All Foods'!$I:$I,MATCH(A279,'All Foods'!$A:$A,0))*B279/100,""))</f>
        <v/>
      </c>
      <c r="J279" s="26" t="str">
        <f t="array" ref="J279">IF(OR(A279="",B279=""),"",IFERROR(INDEX('All Foods'!$J:$J,MATCH(A279,'All Foods'!$A:$A,0))*B279/100,""))</f>
        <v/>
      </c>
      <c r="K279" s="26" t="str">
        <f t="array" ref="K279">IF(OR(A279="",B279=""),"",IFERROR(INDEX('All Foods'!$K:$K,MATCH(A279,'All Foods'!$A:$A,0))*B279/100,""))</f>
        <v/>
      </c>
    </row>
    <row r="280" ht="15.75" customHeight="1">
      <c r="A280" s="26"/>
      <c r="B280" s="26"/>
      <c r="C280" s="26" t="str">
        <f t="array" ref="C280">IF(OR(A280="",B280=""),"",IFERROR(INDEX('All Foods'!$C:$C,MATCH(A280,'All Foods'!$A:$A,0))*B280/100,""))</f>
        <v/>
      </c>
      <c r="D280" s="26" t="str">
        <f t="array" ref="D280">IF(OR(A280="",B280=""),"",IFERROR(INDEX('All Foods'!$D:$D,MATCH(A280,'All Foods'!$A:$A,0))*B280/100,""))</f>
        <v/>
      </c>
      <c r="E280" s="26" t="str">
        <f t="array" ref="E280">IF(OR(A280="",B280=""),"",IFERROR(INDEX('All Foods'!$E:$E,MATCH(A280,'All Foods'!$A:$A,0))*B280/100,""))</f>
        <v/>
      </c>
      <c r="F280" s="26" t="str">
        <f t="array" ref="F280">IF(OR(A280="",B280=""),"",IFERROR(INDEX('All Foods'!$F:$F,MATCH(A280,'All Foods'!$A:$A,0))*B280/100,""))</f>
        <v/>
      </c>
      <c r="G280" s="26" t="str">
        <f t="array" ref="G280">IF(OR(A280="",B280=""),"",IFERROR(INDEX('All Foods'!$G:$G,MATCH(A280,'All Foods'!$A:$A,0))*B280/100,""))</f>
        <v/>
      </c>
      <c r="H280" s="26" t="str">
        <f t="array" ref="H280">IF(OR(A280="",B280=""),"",IFERROR(INDEX('All Foods'!$H:$H,MATCH(A280,'All Foods'!$A:$A,0))*B280/100,""))</f>
        <v/>
      </c>
      <c r="I280" s="26" t="str">
        <f t="array" ref="I280">IF(OR(A280="",B280=""),"",IFERROR(INDEX('All Foods'!$I:$I,MATCH(A280,'All Foods'!$A:$A,0))*B280/100,""))</f>
        <v/>
      </c>
      <c r="J280" s="26" t="str">
        <f t="array" ref="J280">IF(OR(A280="",B280=""),"",IFERROR(INDEX('All Foods'!$J:$J,MATCH(A280,'All Foods'!$A:$A,0))*B280/100,""))</f>
        <v/>
      </c>
      <c r="K280" s="26" t="str">
        <f t="array" ref="K280">IF(OR(A280="",B280=""),"",IFERROR(INDEX('All Foods'!$K:$K,MATCH(A280,'All Foods'!$A:$A,0))*B280/100,""))</f>
        <v/>
      </c>
    </row>
    <row r="281" ht="15.75" customHeight="1">
      <c r="A281" s="26"/>
      <c r="B281" s="26"/>
      <c r="C281" s="26" t="str">
        <f t="array" ref="C281">IF(OR(A281="",B281=""),"",IFERROR(INDEX('All Foods'!$C:$C,MATCH(A281,'All Foods'!$A:$A,0))*B281/100,""))</f>
        <v/>
      </c>
      <c r="D281" s="26" t="str">
        <f t="array" ref="D281">IF(OR(A281="",B281=""),"",IFERROR(INDEX('All Foods'!$D:$D,MATCH(A281,'All Foods'!$A:$A,0))*B281/100,""))</f>
        <v/>
      </c>
      <c r="E281" s="26" t="str">
        <f t="array" ref="E281">IF(OR(A281="",B281=""),"",IFERROR(INDEX('All Foods'!$E:$E,MATCH(A281,'All Foods'!$A:$A,0))*B281/100,""))</f>
        <v/>
      </c>
      <c r="F281" s="26" t="str">
        <f t="array" ref="F281">IF(OR(A281="",B281=""),"",IFERROR(INDEX('All Foods'!$F:$F,MATCH(A281,'All Foods'!$A:$A,0))*B281/100,""))</f>
        <v/>
      </c>
      <c r="G281" s="26" t="str">
        <f t="array" ref="G281">IF(OR(A281="",B281=""),"",IFERROR(INDEX('All Foods'!$G:$G,MATCH(A281,'All Foods'!$A:$A,0))*B281/100,""))</f>
        <v/>
      </c>
      <c r="H281" s="26" t="str">
        <f t="array" ref="H281">IF(OR(A281="",B281=""),"",IFERROR(INDEX('All Foods'!$H:$H,MATCH(A281,'All Foods'!$A:$A,0))*B281/100,""))</f>
        <v/>
      </c>
      <c r="I281" s="26" t="str">
        <f t="array" ref="I281">IF(OR(A281="",B281=""),"",IFERROR(INDEX('All Foods'!$I:$I,MATCH(A281,'All Foods'!$A:$A,0))*B281/100,""))</f>
        <v/>
      </c>
      <c r="J281" s="26" t="str">
        <f t="array" ref="J281">IF(OR(A281="",B281=""),"",IFERROR(INDEX('All Foods'!$J:$J,MATCH(A281,'All Foods'!$A:$A,0))*B281/100,""))</f>
        <v/>
      </c>
      <c r="K281" s="26" t="str">
        <f t="array" ref="K281">IF(OR(A281="",B281=""),"",IFERROR(INDEX('All Foods'!$K:$K,MATCH(A281,'All Foods'!$A:$A,0))*B281/100,""))</f>
        <v/>
      </c>
    </row>
    <row r="282" ht="15.75" customHeight="1">
      <c r="A282" s="26"/>
      <c r="B282" s="26"/>
      <c r="C282" s="26" t="str">
        <f t="array" ref="C282">IF(OR(A282="",B282=""),"",IFERROR(INDEX('All Foods'!$C:$C,MATCH(A282,'All Foods'!$A:$A,0))*B282/100,""))</f>
        <v/>
      </c>
      <c r="D282" s="26" t="str">
        <f t="array" ref="D282">IF(OR(A282="",B282=""),"",IFERROR(INDEX('All Foods'!$D:$D,MATCH(A282,'All Foods'!$A:$A,0))*B282/100,""))</f>
        <v/>
      </c>
      <c r="E282" s="26" t="str">
        <f t="array" ref="E282">IF(OR(A282="",B282=""),"",IFERROR(INDEX('All Foods'!$E:$E,MATCH(A282,'All Foods'!$A:$A,0))*B282/100,""))</f>
        <v/>
      </c>
      <c r="F282" s="26" t="str">
        <f t="array" ref="F282">IF(OR(A282="",B282=""),"",IFERROR(INDEX('All Foods'!$F:$F,MATCH(A282,'All Foods'!$A:$A,0))*B282/100,""))</f>
        <v/>
      </c>
      <c r="G282" s="26" t="str">
        <f t="array" ref="G282">IF(OR(A282="",B282=""),"",IFERROR(INDEX('All Foods'!$G:$G,MATCH(A282,'All Foods'!$A:$A,0))*B282/100,""))</f>
        <v/>
      </c>
      <c r="H282" s="26" t="str">
        <f t="array" ref="H282">IF(OR(A282="",B282=""),"",IFERROR(INDEX('All Foods'!$H:$H,MATCH(A282,'All Foods'!$A:$A,0))*B282/100,""))</f>
        <v/>
      </c>
      <c r="I282" s="26" t="str">
        <f t="array" ref="I282">IF(OR(A282="",B282=""),"",IFERROR(INDEX('All Foods'!$I:$I,MATCH(A282,'All Foods'!$A:$A,0))*B282/100,""))</f>
        <v/>
      </c>
      <c r="J282" s="26" t="str">
        <f t="array" ref="J282">IF(OR(A282="",B282=""),"",IFERROR(INDEX('All Foods'!$J:$J,MATCH(A282,'All Foods'!$A:$A,0))*B282/100,""))</f>
        <v/>
      </c>
      <c r="K282" s="26" t="str">
        <f t="array" ref="K282">IF(OR(A282="",B282=""),"",IFERROR(INDEX('All Foods'!$K:$K,MATCH(A282,'All Foods'!$A:$A,0))*B282/100,""))</f>
        <v/>
      </c>
    </row>
    <row r="283" ht="15.75" customHeight="1">
      <c r="A283" s="26"/>
      <c r="B283" s="26"/>
      <c r="C283" s="26" t="str">
        <f t="array" ref="C283">IF(OR(A283="",B283=""),"",IFERROR(INDEX('All Foods'!$C:$C,MATCH(A283,'All Foods'!$A:$A,0))*B283/100,""))</f>
        <v/>
      </c>
      <c r="D283" s="26" t="str">
        <f t="array" ref="D283">IF(OR(A283="",B283=""),"",IFERROR(INDEX('All Foods'!$D:$D,MATCH(A283,'All Foods'!$A:$A,0))*B283/100,""))</f>
        <v/>
      </c>
      <c r="E283" s="26" t="str">
        <f t="array" ref="E283">IF(OR(A283="",B283=""),"",IFERROR(INDEX('All Foods'!$E:$E,MATCH(A283,'All Foods'!$A:$A,0))*B283/100,""))</f>
        <v/>
      </c>
      <c r="F283" s="26" t="str">
        <f t="array" ref="F283">IF(OR(A283="",B283=""),"",IFERROR(INDEX('All Foods'!$F:$F,MATCH(A283,'All Foods'!$A:$A,0))*B283/100,""))</f>
        <v/>
      </c>
      <c r="G283" s="26" t="str">
        <f t="array" ref="G283">IF(OR(A283="",B283=""),"",IFERROR(INDEX('All Foods'!$G:$G,MATCH(A283,'All Foods'!$A:$A,0))*B283/100,""))</f>
        <v/>
      </c>
      <c r="H283" s="26" t="str">
        <f t="array" ref="H283">IF(OR(A283="",B283=""),"",IFERROR(INDEX('All Foods'!$H:$H,MATCH(A283,'All Foods'!$A:$A,0))*B283/100,""))</f>
        <v/>
      </c>
      <c r="I283" s="26" t="str">
        <f t="array" ref="I283">IF(OR(A283="",B283=""),"",IFERROR(INDEX('All Foods'!$I:$I,MATCH(A283,'All Foods'!$A:$A,0))*B283/100,""))</f>
        <v/>
      </c>
      <c r="J283" s="26" t="str">
        <f t="array" ref="J283">IF(OR(A283="",B283=""),"",IFERROR(INDEX('All Foods'!$J:$J,MATCH(A283,'All Foods'!$A:$A,0))*B283/100,""))</f>
        <v/>
      </c>
      <c r="K283" s="26" t="str">
        <f t="array" ref="K283">IF(OR(A283="",B283=""),"",IFERROR(INDEX('All Foods'!$K:$K,MATCH(A283,'All Foods'!$A:$A,0))*B283/100,""))</f>
        <v/>
      </c>
    </row>
    <row r="284" ht="15.75" customHeight="1">
      <c r="A284" s="26"/>
      <c r="B284" s="26"/>
      <c r="C284" s="26" t="str">
        <f t="array" ref="C284">IF(OR(A284="",B284=""),"",IFERROR(INDEX('All Foods'!$C:$C,MATCH(A284,'All Foods'!$A:$A,0))*B284/100,""))</f>
        <v/>
      </c>
      <c r="D284" s="26" t="str">
        <f t="array" ref="D284">IF(OR(A284="",B284=""),"",IFERROR(INDEX('All Foods'!$D:$D,MATCH(A284,'All Foods'!$A:$A,0))*B284/100,""))</f>
        <v/>
      </c>
      <c r="E284" s="26" t="str">
        <f t="array" ref="E284">IF(OR(A284="",B284=""),"",IFERROR(INDEX('All Foods'!$E:$E,MATCH(A284,'All Foods'!$A:$A,0))*B284/100,""))</f>
        <v/>
      </c>
      <c r="F284" s="26" t="str">
        <f t="array" ref="F284">IF(OR(A284="",B284=""),"",IFERROR(INDEX('All Foods'!$F:$F,MATCH(A284,'All Foods'!$A:$A,0))*B284/100,""))</f>
        <v/>
      </c>
      <c r="G284" s="26" t="str">
        <f t="array" ref="G284">IF(OR(A284="",B284=""),"",IFERROR(INDEX('All Foods'!$G:$G,MATCH(A284,'All Foods'!$A:$A,0))*B284/100,""))</f>
        <v/>
      </c>
      <c r="H284" s="26" t="str">
        <f t="array" ref="H284">IF(OR(A284="",B284=""),"",IFERROR(INDEX('All Foods'!$H:$H,MATCH(A284,'All Foods'!$A:$A,0))*B284/100,""))</f>
        <v/>
      </c>
      <c r="I284" s="26" t="str">
        <f t="array" ref="I284">IF(OR(A284="",B284=""),"",IFERROR(INDEX('All Foods'!$I:$I,MATCH(A284,'All Foods'!$A:$A,0))*B284/100,""))</f>
        <v/>
      </c>
      <c r="J284" s="26" t="str">
        <f t="array" ref="J284">IF(OR(A284="",B284=""),"",IFERROR(INDEX('All Foods'!$J:$J,MATCH(A284,'All Foods'!$A:$A,0))*B284/100,""))</f>
        <v/>
      </c>
      <c r="K284" s="26" t="str">
        <f t="array" ref="K284">IF(OR(A284="",B284=""),"",IFERROR(INDEX('All Foods'!$K:$K,MATCH(A284,'All Foods'!$A:$A,0))*B284/100,""))</f>
        <v/>
      </c>
    </row>
    <row r="285" ht="15.75" customHeight="1">
      <c r="A285" s="26"/>
      <c r="B285" s="26"/>
      <c r="C285" s="26" t="str">
        <f t="array" ref="C285">IF(OR(A285="",B285=""),"",IFERROR(INDEX('All Foods'!$C:$C,MATCH(A285,'All Foods'!$A:$A,0))*B285/100,""))</f>
        <v/>
      </c>
      <c r="D285" s="26" t="str">
        <f t="array" ref="D285">IF(OR(A285="",B285=""),"",IFERROR(INDEX('All Foods'!$D:$D,MATCH(A285,'All Foods'!$A:$A,0))*B285/100,""))</f>
        <v/>
      </c>
      <c r="E285" s="26" t="str">
        <f t="array" ref="E285">IF(OR(A285="",B285=""),"",IFERROR(INDEX('All Foods'!$E:$E,MATCH(A285,'All Foods'!$A:$A,0))*B285/100,""))</f>
        <v/>
      </c>
      <c r="F285" s="26" t="str">
        <f t="array" ref="F285">IF(OR(A285="",B285=""),"",IFERROR(INDEX('All Foods'!$F:$F,MATCH(A285,'All Foods'!$A:$A,0))*B285/100,""))</f>
        <v/>
      </c>
      <c r="G285" s="26" t="str">
        <f t="array" ref="G285">IF(OR(A285="",B285=""),"",IFERROR(INDEX('All Foods'!$G:$G,MATCH(A285,'All Foods'!$A:$A,0))*B285/100,""))</f>
        <v/>
      </c>
      <c r="H285" s="26" t="str">
        <f t="array" ref="H285">IF(OR(A285="",B285=""),"",IFERROR(INDEX('All Foods'!$H:$H,MATCH(A285,'All Foods'!$A:$A,0))*B285/100,""))</f>
        <v/>
      </c>
      <c r="I285" s="26" t="str">
        <f t="array" ref="I285">IF(OR(A285="",B285=""),"",IFERROR(INDEX('All Foods'!$I:$I,MATCH(A285,'All Foods'!$A:$A,0))*B285/100,""))</f>
        <v/>
      </c>
      <c r="J285" s="26" t="str">
        <f t="array" ref="J285">IF(OR(A285="",B285=""),"",IFERROR(INDEX('All Foods'!$J:$J,MATCH(A285,'All Foods'!$A:$A,0))*B285/100,""))</f>
        <v/>
      </c>
      <c r="K285" s="26" t="str">
        <f t="array" ref="K285">IF(OR(A285="",B285=""),"",IFERROR(INDEX('All Foods'!$K:$K,MATCH(A285,'All Foods'!$A:$A,0))*B285/100,""))</f>
        <v/>
      </c>
    </row>
    <row r="286" ht="15.75" customHeight="1">
      <c r="A286" s="26"/>
      <c r="B286" s="26"/>
      <c r="C286" s="26" t="str">
        <f t="array" ref="C286">IF(OR(A286="",B286=""),"",IFERROR(INDEX('All Foods'!$C:$C,MATCH(A286,'All Foods'!$A:$A,0))*B286/100,""))</f>
        <v/>
      </c>
      <c r="D286" s="26" t="str">
        <f t="array" ref="D286">IF(OR(A286="",B286=""),"",IFERROR(INDEX('All Foods'!$D:$D,MATCH(A286,'All Foods'!$A:$A,0))*B286/100,""))</f>
        <v/>
      </c>
      <c r="E286" s="26" t="str">
        <f t="array" ref="E286">IF(OR(A286="",B286=""),"",IFERROR(INDEX('All Foods'!$E:$E,MATCH(A286,'All Foods'!$A:$A,0))*B286/100,""))</f>
        <v/>
      </c>
      <c r="F286" s="26" t="str">
        <f t="array" ref="F286">IF(OR(A286="",B286=""),"",IFERROR(INDEX('All Foods'!$F:$F,MATCH(A286,'All Foods'!$A:$A,0))*B286/100,""))</f>
        <v/>
      </c>
      <c r="G286" s="26" t="str">
        <f t="array" ref="G286">IF(OR(A286="",B286=""),"",IFERROR(INDEX('All Foods'!$G:$G,MATCH(A286,'All Foods'!$A:$A,0))*B286/100,""))</f>
        <v/>
      </c>
      <c r="H286" s="26" t="str">
        <f t="array" ref="H286">IF(OR(A286="",B286=""),"",IFERROR(INDEX('All Foods'!$H:$H,MATCH(A286,'All Foods'!$A:$A,0))*B286/100,""))</f>
        <v/>
      </c>
      <c r="I286" s="26" t="str">
        <f t="array" ref="I286">IF(OR(A286="",B286=""),"",IFERROR(INDEX('All Foods'!$I:$I,MATCH(A286,'All Foods'!$A:$A,0))*B286/100,""))</f>
        <v/>
      </c>
      <c r="J286" s="26" t="str">
        <f t="array" ref="J286">IF(OR(A286="",B286=""),"",IFERROR(INDEX('All Foods'!$J:$J,MATCH(A286,'All Foods'!$A:$A,0))*B286/100,""))</f>
        <v/>
      </c>
      <c r="K286" s="26" t="str">
        <f t="array" ref="K286">IF(OR(A286="",B286=""),"",IFERROR(INDEX('All Foods'!$K:$K,MATCH(A286,'All Foods'!$A:$A,0))*B286/100,""))</f>
        <v/>
      </c>
    </row>
    <row r="287" ht="15.75" customHeight="1">
      <c r="A287" s="26"/>
      <c r="B287" s="26"/>
      <c r="C287" s="26" t="str">
        <f t="array" ref="C287">IF(OR(A287="",B287=""),"",IFERROR(INDEX('All Foods'!$C:$C,MATCH(A287,'All Foods'!$A:$A,0))*B287/100,""))</f>
        <v/>
      </c>
      <c r="D287" s="26" t="str">
        <f t="array" ref="D287">IF(OR(A287="",B287=""),"",IFERROR(INDEX('All Foods'!$D:$D,MATCH(A287,'All Foods'!$A:$A,0))*B287/100,""))</f>
        <v/>
      </c>
      <c r="E287" s="26" t="str">
        <f t="array" ref="E287">IF(OR(A287="",B287=""),"",IFERROR(INDEX('All Foods'!$E:$E,MATCH(A287,'All Foods'!$A:$A,0))*B287/100,""))</f>
        <v/>
      </c>
      <c r="F287" s="26" t="str">
        <f t="array" ref="F287">IF(OR(A287="",B287=""),"",IFERROR(INDEX('All Foods'!$F:$F,MATCH(A287,'All Foods'!$A:$A,0))*B287/100,""))</f>
        <v/>
      </c>
      <c r="G287" s="26" t="str">
        <f t="array" ref="G287">IF(OR(A287="",B287=""),"",IFERROR(INDEX('All Foods'!$G:$G,MATCH(A287,'All Foods'!$A:$A,0))*B287/100,""))</f>
        <v/>
      </c>
      <c r="H287" s="26" t="str">
        <f t="array" ref="H287">IF(OR(A287="",B287=""),"",IFERROR(INDEX('All Foods'!$H:$H,MATCH(A287,'All Foods'!$A:$A,0))*B287/100,""))</f>
        <v/>
      </c>
      <c r="I287" s="26" t="str">
        <f t="array" ref="I287">IF(OR(A287="",B287=""),"",IFERROR(INDEX('All Foods'!$I:$I,MATCH(A287,'All Foods'!$A:$A,0))*B287/100,""))</f>
        <v/>
      </c>
      <c r="J287" s="26" t="str">
        <f t="array" ref="J287">IF(OR(A287="",B287=""),"",IFERROR(INDEX('All Foods'!$J:$J,MATCH(A287,'All Foods'!$A:$A,0))*B287/100,""))</f>
        <v/>
      </c>
      <c r="K287" s="26" t="str">
        <f t="array" ref="K287">IF(OR(A287="",B287=""),"",IFERROR(INDEX('All Foods'!$K:$K,MATCH(A287,'All Foods'!$A:$A,0))*B287/100,""))</f>
        <v/>
      </c>
    </row>
    <row r="288" ht="15.75" customHeight="1">
      <c r="A288" s="26"/>
      <c r="B288" s="26"/>
      <c r="C288" s="26" t="str">
        <f t="array" ref="C288">IF(OR(A288="",B288=""),"",IFERROR(INDEX('All Foods'!$C:$C,MATCH(A288,'All Foods'!$A:$A,0))*B288/100,""))</f>
        <v/>
      </c>
      <c r="D288" s="26" t="str">
        <f t="array" ref="D288">IF(OR(A288="",B288=""),"",IFERROR(INDEX('All Foods'!$D:$D,MATCH(A288,'All Foods'!$A:$A,0))*B288/100,""))</f>
        <v/>
      </c>
      <c r="E288" s="26" t="str">
        <f t="array" ref="E288">IF(OR(A288="",B288=""),"",IFERROR(INDEX('All Foods'!$E:$E,MATCH(A288,'All Foods'!$A:$A,0))*B288/100,""))</f>
        <v/>
      </c>
      <c r="F288" s="26" t="str">
        <f t="array" ref="F288">IF(OR(A288="",B288=""),"",IFERROR(INDEX('All Foods'!$F:$F,MATCH(A288,'All Foods'!$A:$A,0))*B288/100,""))</f>
        <v/>
      </c>
      <c r="G288" s="26" t="str">
        <f t="array" ref="G288">IF(OR(A288="",B288=""),"",IFERROR(INDEX('All Foods'!$G:$G,MATCH(A288,'All Foods'!$A:$A,0))*B288/100,""))</f>
        <v/>
      </c>
      <c r="H288" s="26" t="str">
        <f t="array" ref="H288">IF(OR(A288="",B288=""),"",IFERROR(INDEX('All Foods'!$H:$H,MATCH(A288,'All Foods'!$A:$A,0))*B288/100,""))</f>
        <v/>
      </c>
      <c r="I288" s="26" t="str">
        <f t="array" ref="I288">IF(OR(A288="",B288=""),"",IFERROR(INDEX('All Foods'!$I:$I,MATCH(A288,'All Foods'!$A:$A,0))*B288/100,""))</f>
        <v/>
      </c>
      <c r="J288" s="26" t="str">
        <f t="array" ref="J288">IF(OR(A288="",B288=""),"",IFERROR(INDEX('All Foods'!$J:$J,MATCH(A288,'All Foods'!$A:$A,0))*B288/100,""))</f>
        <v/>
      </c>
      <c r="K288" s="26" t="str">
        <f t="array" ref="K288">IF(OR(A288="",B288=""),"",IFERROR(INDEX('All Foods'!$K:$K,MATCH(A288,'All Foods'!$A:$A,0))*B288/100,""))</f>
        <v/>
      </c>
    </row>
    <row r="289" ht="15.75" customHeight="1">
      <c r="A289" s="26"/>
      <c r="B289" s="26"/>
      <c r="C289" s="26" t="str">
        <f t="array" ref="C289">IF(OR(A289="",B289=""),"",IFERROR(INDEX('All Foods'!$C:$C,MATCH(A289,'All Foods'!$A:$A,0))*B289/100,""))</f>
        <v/>
      </c>
      <c r="D289" s="26" t="str">
        <f t="array" ref="D289">IF(OR(A289="",B289=""),"",IFERROR(INDEX('All Foods'!$D:$D,MATCH(A289,'All Foods'!$A:$A,0))*B289/100,""))</f>
        <v/>
      </c>
      <c r="E289" s="26" t="str">
        <f t="array" ref="E289">IF(OR(A289="",B289=""),"",IFERROR(INDEX('All Foods'!$E:$E,MATCH(A289,'All Foods'!$A:$A,0))*B289/100,""))</f>
        <v/>
      </c>
      <c r="F289" s="26" t="str">
        <f t="array" ref="F289">IF(OR(A289="",B289=""),"",IFERROR(INDEX('All Foods'!$F:$F,MATCH(A289,'All Foods'!$A:$A,0))*B289/100,""))</f>
        <v/>
      </c>
      <c r="G289" s="26" t="str">
        <f t="array" ref="G289">IF(OR(A289="",B289=""),"",IFERROR(INDEX('All Foods'!$G:$G,MATCH(A289,'All Foods'!$A:$A,0))*B289/100,""))</f>
        <v/>
      </c>
      <c r="H289" s="26" t="str">
        <f t="array" ref="H289">IF(OR(A289="",B289=""),"",IFERROR(INDEX('All Foods'!$H:$H,MATCH(A289,'All Foods'!$A:$A,0))*B289/100,""))</f>
        <v/>
      </c>
      <c r="I289" s="26" t="str">
        <f t="array" ref="I289">IF(OR(A289="",B289=""),"",IFERROR(INDEX('All Foods'!$I:$I,MATCH(A289,'All Foods'!$A:$A,0))*B289/100,""))</f>
        <v/>
      </c>
      <c r="J289" s="26" t="str">
        <f t="array" ref="J289">IF(OR(A289="",B289=""),"",IFERROR(INDEX('All Foods'!$J:$J,MATCH(A289,'All Foods'!$A:$A,0))*B289/100,""))</f>
        <v/>
      </c>
      <c r="K289" s="26" t="str">
        <f t="array" ref="K289">IF(OR(A289="",B289=""),"",IFERROR(INDEX('All Foods'!$K:$K,MATCH(A289,'All Foods'!$A:$A,0))*B289/100,""))</f>
        <v/>
      </c>
    </row>
    <row r="290" ht="15.75" customHeight="1">
      <c r="A290" s="26"/>
      <c r="B290" s="26"/>
      <c r="C290" s="26" t="str">
        <f t="array" ref="C290">IF(OR(A290="",B290=""),"",IFERROR(INDEX('All Foods'!$C:$C,MATCH(A290,'All Foods'!$A:$A,0))*B290/100,""))</f>
        <v/>
      </c>
      <c r="D290" s="26" t="str">
        <f t="array" ref="D290">IF(OR(A290="",B290=""),"",IFERROR(INDEX('All Foods'!$D:$D,MATCH(A290,'All Foods'!$A:$A,0))*B290/100,""))</f>
        <v/>
      </c>
      <c r="E290" s="26" t="str">
        <f t="array" ref="E290">IF(OR(A290="",B290=""),"",IFERROR(INDEX('All Foods'!$E:$E,MATCH(A290,'All Foods'!$A:$A,0))*B290/100,""))</f>
        <v/>
      </c>
      <c r="F290" s="26" t="str">
        <f t="array" ref="F290">IF(OR(A290="",B290=""),"",IFERROR(INDEX('All Foods'!$F:$F,MATCH(A290,'All Foods'!$A:$A,0))*B290/100,""))</f>
        <v/>
      </c>
      <c r="G290" s="26" t="str">
        <f t="array" ref="G290">IF(OR(A290="",B290=""),"",IFERROR(INDEX('All Foods'!$G:$G,MATCH(A290,'All Foods'!$A:$A,0))*B290/100,""))</f>
        <v/>
      </c>
      <c r="H290" s="26" t="str">
        <f t="array" ref="H290">IF(OR(A290="",B290=""),"",IFERROR(INDEX('All Foods'!$H:$H,MATCH(A290,'All Foods'!$A:$A,0))*B290/100,""))</f>
        <v/>
      </c>
      <c r="I290" s="26" t="str">
        <f t="array" ref="I290">IF(OR(A290="",B290=""),"",IFERROR(INDEX('All Foods'!$I:$I,MATCH(A290,'All Foods'!$A:$A,0))*B290/100,""))</f>
        <v/>
      </c>
      <c r="J290" s="26" t="str">
        <f t="array" ref="J290">IF(OR(A290="",B290=""),"",IFERROR(INDEX('All Foods'!$J:$J,MATCH(A290,'All Foods'!$A:$A,0))*B290/100,""))</f>
        <v/>
      </c>
      <c r="K290" s="26" t="str">
        <f t="array" ref="K290">IF(OR(A290="",B290=""),"",IFERROR(INDEX('All Foods'!$K:$K,MATCH(A290,'All Foods'!$A:$A,0))*B290/100,""))</f>
        <v/>
      </c>
    </row>
    <row r="291" ht="15.75" customHeight="1">
      <c r="A291" s="26"/>
      <c r="B291" s="26"/>
      <c r="C291" s="26" t="str">
        <f t="array" ref="C291">IF(OR(A291="",B291=""),"",IFERROR(INDEX('All Foods'!$C:$C,MATCH(A291,'All Foods'!$A:$A,0))*B291/100,""))</f>
        <v/>
      </c>
      <c r="D291" s="26" t="str">
        <f t="array" ref="D291">IF(OR(A291="",B291=""),"",IFERROR(INDEX('All Foods'!$D:$D,MATCH(A291,'All Foods'!$A:$A,0))*B291/100,""))</f>
        <v/>
      </c>
      <c r="E291" s="26" t="str">
        <f t="array" ref="E291">IF(OR(A291="",B291=""),"",IFERROR(INDEX('All Foods'!$E:$E,MATCH(A291,'All Foods'!$A:$A,0))*B291/100,""))</f>
        <v/>
      </c>
      <c r="F291" s="26" t="str">
        <f t="array" ref="F291">IF(OR(A291="",B291=""),"",IFERROR(INDEX('All Foods'!$F:$F,MATCH(A291,'All Foods'!$A:$A,0))*B291/100,""))</f>
        <v/>
      </c>
      <c r="G291" s="26" t="str">
        <f t="array" ref="G291">IF(OR(A291="",B291=""),"",IFERROR(INDEX('All Foods'!$G:$G,MATCH(A291,'All Foods'!$A:$A,0))*B291/100,""))</f>
        <v/>
      </c>
      <c r="H291" s="26" t="str">
        <f t="array" ref="H291">IF(OR(A291="",B291=""),"",IFERROR(INDEX('All Foods'!$H:$H,MATCH(A291,'All Foods'!$A:$A,0))*B291/100,""))</f>
        <v/>
      </c>
      <c r="I291" s="26" t="str">
        <f t="array" ref="I291">IF(OR(A291="",B291=""),"",IFERROR(INDEX('All Foods'!$I:$I,MATCH(A291,'All Foods'!$A:$A,0))*B291/100,""))</f>
        <v/>
      </c>
      <c r="J291" s="26" t="str">
        <f t="array" ref="J291">IF(OR(A291="",B291=""),"",IFERROR(INDEX('All Foods'!$J:$J,MATCH(A291,'All Foods'!$A:$A,0))*B291/100,""))</f>
        <v/>
      </c>
      <c r="K291" s="26" t="str">
        <f t="array" ref="K291">IF(OR(A291="",B291=""),"",IFERROR(INDEX('All Foods'!$K:$K,MATCH(A291,'All Foods'!$A:$A,0))*B291/100,""))</f>
        <v/>
      </c>
    </row>
    <row r="292" ht="15.75" customHeight="1">
      <c r="A292" s="26"/>
      <c r="B292" s="26"/>
      <c r="C292" s="26" t="str">
        <f t="array" ref="C292">IF(OR(A292="",B292=""),"",IFERROR(INDEX('All Foods'!$C:$C,MATCH(A292,'All Foods'!$A:$A,0))*B292/100,""))</f>
        <v/>
      </c>
      <c r="D292" s="26" t="str">
        <f t="array" ref="D292">IF(OR(A292="",B292=""),"",IFERROR(INDEX('All Foods'!$D:$D,MATCH(A292,'All Foods'!$A:$A,0))*B292/100,""))</f>
        <v/>
      </c>
      <c r="E292" s="26" t="str">
        <f t="array" ref="E292">IF(OR(A292="",B292=""),"",IFERROR(INDEX('All Foods'!$E:$E,MATCH(A292,'All Foods'!$A:$A,0))*B292/100,""))</f>
        <v/>
      </c>
      <c r="F292" s="26" t="str">
        <f t="array" ref="F292">IF(OR(A292="",B292=""),"",IFERROR(INDEX('All Foods'!$F:$F,MATCH(A292,'All Foods'!$A:$A,0))*B292/100,""))</f>
        <v/>
      </c>
      <c r="G292" s="26" t="str">
        <f t="array" ref="G292">IF(OR(A292="",B292=""),"",IFERROR(INDEX('All Foods'!$G:$G,MATCH(A292,'All Foods'!$A:$A,0))*B292/100,""))</f>
        <v/>
      </c>
      <c r="H292" s="26" t="str">
        <f t="array" ref="H292">IF(OR(A292="",B292=""),"",IFERROR(INDEX('All Foods'!$H:$H,MATCH(A292,'All Foods'!$A:$A,0))*B292/100,""))</f>
        <v/>
      </c>
      <c r="I292" s="26" t="str">
        <f t="array" ref="I292">IF(OR(A292="",B292=""),"",IFERROR(INDEX('All Foods'!$I:$I,MATCH(A292,'All Foods'!$A:$A,0))*B292/100,""))</f>
        <v/>
      </c>
      <c r="J292" s="26" t="str">
        <f t="array" ref="J292">IF(OR(A292="",B292=""),"",IFERROR(INDEX('All Foods'!$J:$J,MATCH(A292,'All Foods'!$A:$A,0))*B292/100,""))</f>
        <v/>
      </c>
      <c r="K292" s="26" t="str">
        <f t="array" ref="K292">IF(OR(A292="",B292=""),"",IFERROR(INDEX('All Foods'!$K:$K,MATCH(A292,'All Foods'!$A:$A,0))*B292/100,""))</f>
        <v/>
      </c>
    </row>
    <row r="293" ht="15.75" customHeight="1">
      <c r="A293" s="26"/>
      <c r="B293" s="26"/>
      <c r="C293" s="26" t="str">
        <f t="array" ref="C293">IF(OR(A293="",B293=""),"",IFERROR(INDEX('All Foods'!$C:$C,MATCH(A293,'All Foods'!$A:$A,0))*B293/100,""))</f>
        <v/>
      </c>
      <c r="D293" s="26" t="str">
        <f t="array" ref="D293">IF(OR(A293="",B293=""),"",IFERROR(INDEX('All Foods'!$D:$D,MATCH(A293,'All Foods'!$A:$A,0))*B293/100,""))</f>
        <v/>
      </c>
      <c r="E293" s="26" t="str">
        <f t="array" ref="E293">IF(OR(A293="",B293=""),"",IFERROR(INDEX('All Foods'!$E:$E,MATCH(A293,'All Foods'!$A:$A,0))*B293/100,""))</f>
        <v/>
      </c>
      <c r="F293" s="26" t="str">
        <f t="array" ref="F293">IF(OR(A293="",B293=""),"",IFERROR(INDEX('All Foods'!$F:$F,MATCH(A293,'All Foods'!$A:$A,0))*B293/100,""))</f>
        <v/>
      </c>
      <c r="G293" s="26" t="str">
        <f t="array" ref="G293">IF(OR(A293="",B293=""),"",IFERROR(INDEX('All Foods'!$G:$G,MATCH(A293,'All Foods'!$A:$A,0))*B293/100,""))</f>
        <v/>
      </c>
      <c r="H293" s="26" t="str">
        <f t="array" ref="H293">IF(OR(A293="",B293=""),"",IFERROR(INDEX('All Foods'!$H:$H,MATCH(A293,'All Foods'!$A:$A,0))*B293/100,""))</f>
        <v/>
      </c>
      <c r="I293" s="26" t="str">
        <f t="array" ref="I293">IF(OR(A293="",B293=""),"",IFERROR(INDEX('All Foods'!$I:$I,MATCH(A293,'All Foods'!$A:$A,0))*B293/100,""))</f>
        <v/>
      </c>
      <c r="J293" s="26" t="str">
        <f t="array" ref="J293">IF(OR(A293="",B293=""),"",IFERROR(INDEX('All Foods'!$J:$J,MATCH(A293,'All Foods'!$A:$A,0))*B293/100,""))</f>
        <v/>
      </c>
      <c r="K293" s="26" t="str">
        <f t="array" ref="K293">IF(OR(A293="",B293=""),"",IFERROR(INDEX('All Foods'!$K:$K,MATCH(A293,'All Foods'!$A:$A,0))*B293/100,""))</f>
        <v/>
      </c>
    </row>
    <row r="294" ht="15.75" customHeight="1">
      <c r="A294" s="26"/>
      <c r="B294" s="26"/>
      <c r="C294" s="26" t="str">
        <f t="array" ref="C294">IF(OR(A294="",B294=""),"",IFERROR(INDEX('All Foods'!$C:$C,MATCH(A294,'All Foods'!$A:$A,0))*B294/100,""))</f>
        <v/>
      </c>
      <c r="D294" s="26" t="str">
        <f t="array" ref="D294">IF(OR(A294="",B294=""),"",IFERROR(INDEX('All Foods'!$D:$D,MATCH(A294,'All Foods'!$A:$A,0))*B294/100,""))</f>
        <v/>
      </c>
      <c r="E294" s="26" t="str">
        <f t="array" ref="E294">IF(OR(A294="",B294=""),"",IFERROR(INDEX('All Foods'!$E:$E,MATCH(A294,'All Foods'!$A:$A,0))*B294/100,""))</f>
        <v/>
      </c>
      <c r="F294" s="26" t="str">
        <f t="array" ref="F294">IF(OR(A294="",B294=""),"",IFERROR(INDEX('All Foods'!$F:$F,MATCH(A294,'All Foods'!$A:$A,0))*B294/100,""))</f>
        <v/>
      </c>
      <c r="G294" s="26" t="str">
        <f t="array" ref="G294">IF(OR(A294="",B294=""),"",IFERROR(INDEX('All Foods'!$G:$G,MATCH(A294,'All Foods'!$A:$A,0))*B294/100,""))</f>
        <v/>
      </c>
      <c r="H294" s="26" t="str">
        <f t="array" ref="H294">IF(OR(A294="",B294=""),"",IFERROR(INDEX('All Foods'!$H:$H,MATCH(A294,'All Foods'!$A:$A,0))*B294/100,""))</f>
        <v/>
      </c>
      <c r="I294" s="26" t="str">
        <f t="array" ref="I294">IF(OR(A294="",B294=""),"",IFERROR(INDEX('All Foods'!$I:$I,MATCH(A294,'All Foods'!$A:$A,0))*B294/100,""))</f>
        <v/>
      </c>
      <c r="J294" s="26" t="str">
        <f t="array" ref="J294">IF(OR(A294="",B294=""),"",IFERROR(INDEX('All Foods'!$J:$J,MATCH(A294,'All Foods'!$A:$A,0))*B294/100,""))</f>
        <v/>
      </c>
      <c r="K294" s="26" t="str">
        <f t="array" ref="K294">IF(OR(A294="",B294=""),"",IFERROR(INDEX('All Foods'!$K:$K,MATCH(A294,'All Foods'!$A:$A,0))*B294/100,""))</f>
        <v/>
      </c>
    </row>
    <row r="295" ht="15.75" customHeight="1">
      <c r="A295" s="26"/>
      <c r="B295" s="26"/>
      <c r="C295" s="26" t="str">
        <f t="array" ref="C295">IF(OR(A295="",B295=""),"",IFERROR(INDEX('All Foods'!$C:$C,MATCH(A295,'All Foods'!$A:$A,0))*B295/100,""))</f>
        <v/>
      </c>
      <c r="D295" s="26" t="str">
        <f t="array" ref="D295">IF(OR(A295="",B295=""),"",IFERROR(INDEX('All Foods'!$D:$D,MATCH(A295,'All Foods'!$A:$A,0))*B295/100,""))</f>
        <v/>
      </c>
      <c r="E295" s="26" t="str">
        <f t="array" ref="E295">IF(OR(A295="",B295=""),"",IFERROR(INDEX('All Foods'!$E:$E,MATCH(A295,'All Foods'!$A:$A,0))*B295/100,""))</f>
        <v/>
      </c>
      <c r="F295" s="26" t="str">
        <f t="array" ref="F295">IF(OR(A295="",B295=""),"",IFERROR(INDEX('All Foods'!$F:$F,MATCH(A295,'All Foods'!$A:$A,0))*B295/100,""))</f>
        <v/>
      </c>
      <c r="G295" s="26" t="str">
        <f t="array" ref="G295">IF(OR(A295="",B295=""),"",IFERROR(INDEX('All Foods'!$G:$G,MATCH(A295,'All Foods'!$A:$A,0))*B295/100,""))</f>
        <v/>
      </c>
      <c r="H295" s="26" t="str">
        <f t="array" ref="H295">IF(OR(A295="",B295=""),"",IFERROR(INDEX('All Foods'!$H:$H,MATCH(A295,'All Foods'!$A:$A,0))*B295/100,""))</f>
        <v/>
      </c>
      <c r="I295" s="26" t="str">
        <f t="array" ref="I295">IF(OR(A295="",B295=""),"",IFERROR(INDEX('All Foods'!$I:$I,MATCH(A295,'All Foods'!$A:$A,0))*B295/100,""))</f>
        <v/>
      </c>
      <c r="J295" s="26" t="str">
        <f t="array" ref="J295">IF(OR(A295="",B295=""),"",IFERROR(INDEX('All Foods'!$J:$J,MATCH(A295,'All Foods'!$A:$A,0))*B295/100,""))</f>
        <v/>
      </c>
      <c r="K295" s="26" t="str">
        <f t="array" ref="K295">IF(OR(A295="",B295=""),"",IFERROR(INDEX('All Foods'!$K:$K,MATCH(A295,'All Foods'!$A:$A,0))*B295/100,""))</f>
        <v/>
      </c>
    </row>
    <row r="296" ht="15.75" customHeight="1">
      <c r="A296" s="26"/>
      <c r="B296" s="26"/>
      <c r="C296" s="26" t="str">
        <f t="array" ref="C296">IF(OR(A296="",B296=""),"",IFERROR(INDEX('All Foods'!$C:$C,MATCH(A296,'All Foods'!$A:$A,0))*B296/100,""))</f>
        <v/>
      </c>
      <c r="D296" s="26" t="str">
        <f t="array" ref="D296">IF(OR(A296="",B296=""),"",IFERROR(INDEX('All Foods'!$D:$D,MATCH(A296,'All Foods'!$A:$A,0))*B296/100,""))</f>
        <v/>
      </c>
      <c r="E296" s="26" t="str">
        <f t="array" ref="E296">IF(OR(A296="",B296=""),"",IFERROR(INDEX('All Foods'!$E:$E,MATCH(A296,'All Foods'!$A:$A,0))*B296/100,""))</f>
        <v/>
      </c>
      <c r="F296" s="26" t="str">
        <f t="array" ref="F296">IF(OR(A296="",B296=""),"",IFERROR(INDEX('All Foods'!$F:$F,MATCH(A296,'All Foods'!$A:$A,0))*B296/100,""))</f>
        <v/>
      </c>
      <c r="G296" s="26" t="str">
        <f t="array" ref="G296">IF(OR(A296="",B296=""),"",IFERROR(INDEX('All Foods'!$G:$G,MATCH(A296,'All Foods'!$A:$A,0))*B296/100,""))</f>
        <v/>
      </c>
      <c r="H296" s="26" t="str">
        <f t="array" ref="H296">IF(OR(A296="",B296=""),"",IFERROR(INDEX('All Foods'!$H:$H,MATCH(A296,'All Foods'!$A:$A,0))*B296/100,""))</f>
        <v/>
      </c>
      <c r="I296" s="26" t="str">
        <f t="array" ref="I296">IF(OR(A296="",B296=""),"",IFERROR(INDEX('All Foods'!$I:$I,MATCH(A296,'All Foods'!$A:$A,0))*B296/100,""))</f>
        <v/>
      </c>
      <c r="J296" s="26" t="str">
        <f t="array" ref="J296">IF(OR(A296="",B296=""),"",IFERROR(INDEX('All Foods'!$J:$J,MATCH(A296,'All Foods'!$A:$A,0))*B296/100,""))</f>
        <v/>
      </c>
      <c r="K296" s="26" t="str">
        <f t="array" ref="K296">IF(OR(A296="",B296=""),"",IFERROR(INDEX('All Foods'!$K:$K,MATCH(A296,'All Foods'!$A:$A,0))*B296/100,""))</f>
        <v/>
      </c>
    </row>
    <row r="297" ht="15.75" customHeight="1">
      <c r="A297" s="26"/>
      <c r="B297" s="26"/>
      <c r="C297" s="26" t="str">
        <f t="array" ref="C297">IF(OR(A297="",B297=""),"",IFERROR(INDEX('All Foods'!$C:$C,MATCH(A297,'All Foods'!$A:$A,0))*B297/100,""))</f>
        <v/>
      </c>
      <c r="D297" s="26" t="str">
        <f t="array" ref="D297">IF(OR(A297="",B297=""),"",IFERROR(INDEX('All Foods'!$D:$D,MATCH(A297,'All Foods'!$A:$A,0))*B297/100,""))</f>
        <v/>
      </c>
      <c r="E297" s="26" t="str">
        <f t="array" ref="E297">IF(OR(A297="",B297=""),"",IFERROR(INDEX('All Foods'!$E:$E,MATCH(A297,'All Foods'!$A:$A,0))*B297/100,""))</f>
        <v/>
      </c>
      <c r="F297" s="26" t="str">
        <f t="array" ref="F297">IF(OR(A297="",B297=""),"",IFERROR(INDEX('All Foods'!$F:$F,MATCH(A297,'All Foods'!$A:$A,0))*B297/100,""))</f>
        <v/>
      </c>
      <c r="G297" s="26" t="str">
        <f t="array" ref="G297">IF(OR(A297="",B297=""),"",IFERROR(INDEX('All Foods'!$G:$G,MATCH(A297,'All Foods'!$A:$A,0))*B297/100,""))</f>
        <v/>
      </c>
      <c r="H297" s="26" t="str">
        <f t="array" ref="H297">IF(OR(A297="",B297=""),"",IFERROR(INDEX('All Foods'!$H:$H,MATCH(A297,'All Foods'!$A:$A,0))*B297/100,""))</f>
        <v/>
      </c>
      <c r="I297" s="26" t="str">
        <f t="array" ref="I297">IF(OR(A297="",B297=""),"",IFERROR(INDEX('All Foods'!$I:$I,MATCH(A297,'All Foods'!$A:$A,0))*B297/100,""))</f>
        <v/>
      </c>
      <c r="J297" s="26" t="str">
        <f t="array" ref="J297">IF(OR(A297="",B297=""),"",IFERROR(INDEX('All Foods'!$J:$J,MATCH(A297,'All Foods'!$A:$A,0))*B297/100,""))</f>
        <v/>
      </c>
      <c r="K297" s="26" t="str">
        <f t="array" ref="K297">IF(OR(A297="",B297=""),"",IFERROR(INDEX('All Foods'!$K:$K,MATCH(A297,'All Foods'!$A:$A,0))*B297/100,""))</f>
        <v/>
      </c>
    </row>
    <row r="298" ht="15.75" customHeight="1">
      <c r="A298" s="26"/>
      <c r="B298" s="26"/>
      <c r="C298" s="26" t="str">
        <f t="array" ref="C298">IF(OR(A298="",B298=""),"",IFERROR(INDEX('All Foods'!$C:$C,MATCH(A298,'All Foods'!$A:$A,0))*B298/100,""))</f>
        <v/>
      </c>
      <c r="D298" s="26" t="str">
        <f t="array" ref="D298">IF(OR(A298="",B298=""),"",IFERROR(INDEX('All Foods'!$D:$D,MATCH(A298,'All Foods'!$A:$A,0))*B298/100,""))</f>
        <v/>
      </c>
      <c r="E298" s="26" t="str">
        <f t="array" ref="E298">IF(OR(A298="",B298=""),"",IFERROR(INDEX('All Foods'!$E:$E,MATCH(A298,'All Foods'!$A:$A,0))*B298/100,""))</f>
        <v/>
      </c>
      <c r="F298" s="26" t="str">
        <f t="array" ref="F298">IF(OR(A298="",B298=""),"",IFERROR(INDEX('All Foods'!$F:$F,MATCH(A298,'All Foods'!$A:$A,0))*B298/100,""))</f>
        <v/>
      </c>
      <c r="G298" s="26" t="str">
        <f t="array" ref="G298">IF(OR(A298="",B298=""),"",IFERROR(INDEX('All Foods'!$G:$G,MATCH(A298,'All Foods'!$A:$A,0))*B298/100,""))</f>
        <v/>
      </c>
      <c r="H298" s="26" t="str">
        <f t="array" ref="H298">IF(OR(A298="",B298=""),"",IFERROR(INDEX('All Foods'!$H:$H,MATCH(A298,'All Foods'!$A:$A,0))*B298/100,""))</f>
        <v/>
      </c>
      <c r="I298" s="26" t="str">
        <f t="array" ref="I298">IF(OR(A298="",B298=""),"",IFERROR(INDEX('All Foods'!$I:$I,MATCH(A298,'All Foods'!$A:$A,0))*B298/100,""))</f>
        <v/>
      </c>
      <c r="J298" s="26" t="str">
        <f t="array" ref="J298">IF(OR(A298="",B298=""),"",IFERROR(INDEX('All Foods'!$J:$J,MATCH(A298,'All Foods'!$A:$A,0))*B298/100,""))</f>
        <v/>
      </c>
      <c r="K298" s="26" t="str">
        <f t="array" ref="K298">IF(OR(A298="",B298=""),"",IFERROR(INDEX('All Foods'!$K:$K,MATCH(A298,'All Foods'!$A:$A,0))*B298/100,""))</f>
        <v/>
      </c>
    </row>
    <row r="299" ht="15.75" customHeight="1">
      <c r="A299" s="26"/>
      <c r="B299" s="26"/>
      <c r="C299" s="26" t="str">
        <f t="array" ref="C299">IF(OR(A299="",B299=""),"",IFERROR(INDEX('All Foods'!$C:$C,MATCH(A299,'All Foods'!$A:$A,0))*B299/100,""))</f>
        <v/>
      </c>
      <c r="D299" s="26" t="str">
        <f t="array" ref="D299">IF(OR(A299="",B299=""),"",IFERROR(INDEX('All Foods'!$D:$D,MATCH(A299,'All Foods'!$A:$A,0))*B299/100,""))</f>
        <v/>
      </c>
      <c r="E299" s="26" t="str">
        <f t="array" ref="E299">IF(OR(A299="",B299=""),"",IFERROR(INDEX('All Foods'!$E:$E,MATCH(A299,'All Foods'!$A:$A,0))*B299/100,""))</f>
        <v/>
      </c>
      <c r="F299" s="26" t="str">
        <f t="array" ref="F299">IF(OR(A299="",B299=""),"",IFERROR(INDEX('All Foods'!$F:$F,MATCH(A299,'All Foods'!$A:$A,0))*B299/100,""))</f>
        <v/>
      </c>
      <c r="G299" s="26" t="str">
        <f t="array" ref="G299">IF(OR(A299="",B299=""),"",IFERROR(INDEX('All Foods'!$G:$G,MATCH(A299,'All Foods'!$A:$A,0))*B299/100,""))</f>
        <v/>
      </c>
      <c r="H299" s="26" t="str">
        <f t="array" ref="H299">IF(OR(A299="",B299=""),"",IFERROR(INDEX('All Foods'!$H:$H,MATCH(A299,'All Foods'!$A:$A,0))*B299/100,""))</f>
        <v/>
      </c>
      <c r="I299" s="26" t="str">
        <f t="array" ref="I299">IF(OR(A299="",B299=""),"",IFERROR(INDEX('All Foods'!$I:$I,MATCH(A299,'All Foods'!$A:$A,0))*B299/100,""))</f>
        <v/>
      </c>
      <c r="J299" s="26" t="str">
        <f t="array" ref="J299">IF(OR(A299="",B299=""),"",IFERROR(INDEX('All Foods'!$J:$J,MATCH(A299,'All Foods'!$A:$A,0))*B299/100,""))</f>
        <v/>
      </c>
      <c r="K299" s="26" t="str">
        <f t="array" ref="K299">IF(OR(A299="",B299=""),"",IFERROR(INDEX('All Foods'!$K:$K,MATCH(A299,'All Foods'!$A:$A,0))*B299/100,""))</f>
        <v/>
      </c>
    </row>
    <row r="300" ht="15.75" customHeight="1">
      <c r="A300" s="26"/>
      <c r="B300" s="26"/>
      <c r="C300" s="26" t="str">
        <f t="array" ref="C300">IF(OR(A300="",B300=""),"",IFERROR(INDEX('All Foods'!$C:$C,MATCH(A300,'All Foods'!$A:$A,0))*B300/100,""))</f>
        <v/>
      </c>
      <c r="D300" s="26" t="str">
        <f t="array" ref="D300">IF(OR(A300="",B300=""),"",IFERROR(INDEX('All Foods'!$D:$D,MATCH(A300,'All Foods'!$A:$A,0))*B300/100,""))</f>
        <v/>
      </c>
      <c r="E300" s="26" t="str">
        <f t="array" ref="E300">IF(OR(A300="",B300=""),"",IFERROR(INDEX('All Foods'!$E:$E,MATCH(A300,'All Foods'!$A:$A,0))*B300/100,""))</f>
        <v/>
      </c>
      <c r="F300" s="26" t="str">
        <f t="array" ref="F300">IF(OR(A300="",B300=""),"",IFERROR(INDEX('All Foods'!$F:$F,MATCH(A300,'All Foods'!$A:$A,0))*B300/100,""))</f>
        <v/>
      </c>
      <c r="G300" s="26" t="str">
        <f t="array" ref="G300">IF(OR(A300="",B300=""),"",IFERROR(INDEX('All Foods'!$G:$G,MATCH(A300,'All Foods'!$A:$A,0))*B300/100,""))</f>
        <v/>
      </c>
      <c r="H300" s="26" t="str">
        <f t="array" ref="H300">IF(OR(A300="",B300=""),"",IFERROR(INDEX('All Foods'!$H:$H,MATCH(A300,'All Foods'!$A:$A,0))*B300/100,""))</f>
        <v/>
      </c>
      <c r="I300" s="26" t="str">
        <f t="array" ref="I300">IF(OR(A300="",B300=""),"",IFERROR(INDEX('All Foods'!$I:$I,MATCH(A300,'All Foods'!$A:$A,0))*B300/100,""))</f>
        <v/>
      </c>
      <c r="J300" s="26" t="str">
        <f t="array" ref="J300">IF(OR(A300="",B300=""),"",IFERROR(INDEX('All Foods'!$J:$J,MATCH(A300,'All Foods'!$A:$A,0))*B300/100,""))</f>
        <v/>
      </c>
      <c r="K300" s="26" t="str">
        <f t="array" ref="K300">IF(OR(A300="",B300=""),"",IFERROR(INDEX('All Foods'!$K:$K,MATCH(A300,'All Foods'!$A:$A,0))*B300/100,""))</f>
        <v/>
      </c>
    </row>
    <row r="301" ht="15.75" customHeight="1">
      <c r="A301" s="26"/>
      <c r="B301" s="26"/>
      <c r="C301" s="26" t="str">
        <f t="array" ref="C301">IF(OR(A301="",B301=""),"",IFERROR(INDEX('All Foods'!$C:$C,MATCH(A301,'All Foods'!$A:$A,0))*B301/100,""))</f>
        <v/>
      </c>
      <c r="D301" s="26" t="str">
        <f t="array" ref="D301">IF(OR(A301="",B301=""),"",IFERROR(INDEX('All Foods'!$D:$D,MATCH(A301,'All Foods'!$A:$A,0))*B301/100,""))</f>
        <v/>
      </c>
      <c r="E301" s="26" t="str">
        <f t="array" ref="E301">IF(OR(A301="",B301=""),"",IFERROR(INDEX('All Foods'!$E:$E,MATCH(A301,'All Foods'!$A:$A,0))*B301/100,""))</f>
        <v/>
      </c>
      <c r="F301" s="26" t="str">
        <f t="array" ref="F301">IF(OR(A301="",B301=""),"",IFERROR(INDEX('All Foods'!$F:$F,MATCH(A301,'All Foods'!$A:$A,0))*B301/100,""))</f>
        <v/>
      </c>
      <c r="G301" s="26" t="str">
        <f t="array" ref="G301">IF(OR(A301="",B301=""),"",IFERROR(INDEX('All Foods'!$G:$G,MATCH(A301,'All Foods'!$A:$A,0))*B301/100,""))</f>
        <v/>
      </c>
      <c r="H301" s="26" t="str">
        <f t="array" ref="H301">IF(OR(A301="",B301=""),"",IFERROR(INDEX('All Foods'!$H:$H,MATCH(A301,'All Foods'!$A:$A,0))*B301/100,""))</f>
        <v/>
      </c>
      <c r="I301" s="26" t="str">
        <f t="array" ref="I301">IF(OR(A301="",B301=""),"",IFERROR(INDEX('All Foods'!$I:$I,MATCH(A301,'All Foods'!$A:$A,0))*B301/100,""))</f>
        <v/>
      </c>
      <c r="J301" s="26" t="str">
        <f t="array" ref="J301">IF(OR(A301="",B301=""),"",IFERROR(INDEX('All Foods'!$J:$J,MATCH(A301,'All Foods'!$A:$A,0))*B301/100,""))</f>
        <v/>
      </c>
      <c r="K301" s="26" t="str">
        <f t="array" ref="K301">IF(OR(A301="",B301=""),"",IFERROR(INDEX('All Foods'!$K:$K,MATCH(A301,'All Foods'!$A:$A,0))*B301/100,""))</f>
        <v/>
      </c>
    </row>
    <row r="302" ht="15.75" customHeight="1">
      <c r="A302" s="26"/>
      <c r="B302" s="26"/>
      <c r="C302" s="26" t="str">
        <f t="array" ref="C302">IF(OR(A302="",B302=""),"",IFERROR(INDEX('All Foods'!$C:$C,MATCH(A302,'All Foods'!$A:$A,0))*B302/100,""))</f>
        <v/>
      </c>
      <c r="D302" s="26" t="str">
        <f t="array" ref="D302">IF(OR(A302="",B302=""),"",IFERROR(INDEX('All Foods'!$D:$D,MATCH(A302,'All Foods'!$A:$A,0))*B302/100,""))</f>
        <v/>
      </c>
      <c r="E302" s="26" t="str">
        <f t="array" ref="E302">IF(OR(A302="",B302=""),"",IFERROR(INDEX('All Foods'!$E:$E,MATCH(A302,'All Foods'!$A:$A,0))*B302/100,""))</f>
        <v/>
      </c>
      <c r="F302" s="26" t="str">
        <f t="array" ref="F302">IF(OR(A302="",B302=""),"",IFERROR(INDEX('All Foods'!$F:$F,MATCH(A302,'All Foods'!$A:$A,0))*B302/100,""))</f>
        <v/>
      </c>
      <c r="G302" s="26" t="str">
        <f t="array" ref="G302">IF(OR(A302="",B302=""),"",IFERROR(INDEX('All Foods'!$G:$G,MATCH(A302,'All Foods'!$A:$A,0))*B302/100,""))</f>
        <v/>
      </c>
      <c r="H302" s="26" t="str">
        <f t="array" ref="H302">IF(OR(A302="",B302=""),"",IFERROR(INDEX('All Foods'!$H:$H,MATCH(A302,'All Foods'!$A:$A,0))*B302/100,""))</f>
        <v/>
      </c>
      <c r="I302" s="26" t="str">
        <f t="array" ref="I302">IF(OR(A302="",B302=""),"",IFERROR(INDEX('All Foods'!$I:$I,MATCH(A302,'All Foods'!$A:$A,0))*B302/100,""))</f>
        <v/>
      </c>
      <c r="J302" s="26" t="str">
        <f t="array" ref="J302">IF(OR(A302="",B302=""),"",IFERROR(INDEX('All Foods'!$J:$J,MATCH(A302,'All Foods'!$A:$A,0))*B302/100,""))</f>
        <v/>
      </c>
      <c r="K302" s="26" t="str">
        <f t="array" ref="K302">IF(OR(A302="",B302=""),"",IFERROR(INDEX('All Foods'!$K:$K,MATCH(A302,'All Foods'!$A:$A,0))*B302/100,""))</f>
        <v/>
      </c>
    </row>
    <row r="303" ht="15.75" customHeight="1">
      <c r="A303" s="26"/>
      <c r="B303" s="26"/>
      <c r="C303" s="26" t="str">
        <f t="array" ref="C303">IF(OR(A303="",B303=""),"",IFERROR(INDEX('All Foods'!$C:$C,MATCH(A303,'All Foods'!$A:$A,0))*B303/100,""))</f>
        <v/>
      </c>
      <c r="D303" s="26" t="str">
        <f t="array" ref="D303">IF(OR(A303="",B303=""),"",IFERROR(INDEX('All Foods'!$D:$D,MATCH(A303,'All Foods'!$A:$A,0))*B303/100,""))</f>
        <v/>
      </c>
      <c r="E303" s="26" t="str">
        <f t="array" ref="E303">IF(OR(A303="",B303=""),"",IFERROR(INDEX('All Foods'!$E:$E,MATCH(A303,'All Foods'!$A:$A,0))*B303/100,""))</f>
        <v/>
      </c>
      <c r="F303" s="26" t="str">
        <f t="array" ref="F303">IF(OR(A303="",B303=""),"",IFERROR(INDEX('All Foods'!$F:$F,MATCH(A303,'All Foods'!$A:$A,0))*B303/100,""))</f>
        <v/>
      </c>
      <c r="G303" s="26" t="str">
        <f t="array" ref="G303">IF(OR(A303="",B303=""),"",IFERROR(INDEX('All Foods'!$G:$G,MATCH(A303,'All Foods'!$A:$A,0))*B303/100,""))</f>
        <v/>
      </c>
      <c r="H303" s="26" t="str">
        <f t="array" ref="H303">IF(OR(A303="",B303=""),"",IFERROR(INDEX('All Foods'!$H:$H,MATCH(A303,'All Foods'!$A:$A,0))*B303/100,""))</f>
        <v/>
      </c>
      <c r="I303" s="26" t="str">
        <f t="array" ref="I303">IF(OR(A303="",B303=""),"",IFERROR(INDEX('All Foods'!$I:$I,MATCH(A303,'All Foods'!$A:$A,0))*B303/100,""))</f>
        <v/>
      </c>
      <c r="J303" s="26" t="str">
        <f t="array" ref="J303">IF(OR(A303="",B303=""),"",IFERROR(INDEX('All Foods'!$J:$J,MATCH(A303,'All Foods'!$A:$A,0))*B303/100,""))</f>
        <v/>
      </c>
      <c r="K303" s="26" t="str">
        <f t="array" ref="K303">IF(OR(A303="",B303=""),"",IFERROR(INDEX('All Foods'!$K:$K,MATCH(A303,'All Foods'!$A:$A,0))*B303/100,""))</f>
        <v/>
      </c>
    </row>
    <row r="304" ht="15.75" customHeight="1">
      <c r="A304" s="26"/>
      <c r="B304" s="26"/>
      <c r="C304" s="26" t="str">
        <f t="array" ref="C304">IF(OR(A304="",B304=""),"",IFERROR(INDEX('All Foods'!$C:$C,MATCH(A304,'All Foods'!$A:$A,0))*B304/100,""))</f>
        <v/>
      </c>
      <c r="D304" s="26" t="str">
        <f t="array" ref="D304">IF(OR(A304="",B304=""),"",IFERROR(INDEX('All Foods'!$D:$D,MATCH(A304,'All Foods'!$A:$A,0))*B304/100,""))</f>
        <v/>
      </c>
      <c r="E304" s="26" t="str">
        <f t="array" ref="E304">IF(OR(A304="",B304=""),"",IFERROR(INDEX('All Foods'!$E:$E,MATCH(A304,'All Foods'!$A:$A,0))*B304/100,""))</f>
        <v/>
      </c>
      <c r="F304" s="26" t="str">
        <f t="array" ref="F304">IF(OR(A304="",B304=""),"",IFERROR(INDEX('All Foods'!$F:$F,MATCH(A304,'All Foods'!$A:$A,0))*B304/100,""))</f>
        <v/>
      </c>
      <c r="G304" s="26" t="str">
        <f t="array" ref="G304">IF(OR(A304="",B304=""),"",IFERROR(INDEX('All Foods'!$G:$G,MATCH(A304,'All Foods'!$A:$A,0))*B304/100,""))</f>
        <v/>
      </c>
      <c r="H304" s="26" t="str">
        <f t="array" ref="H304">IF(OR(A304="",B304=""),"",IFERROR(INDEX('All Foods'!$H:$H,MATCH(A304,'All Foods'!$A:$A,0))*B304/100,""))</f>
        <v/>
      </c>
      <c r="I304" s="26" t="str">
        <f t="array" ref="I304">IF(OR(A304="",B304=""),"",IFERROR(INDEX('All Foods'!$I:$I,MATCH(A304,'All Foods'!$A:$A,0))*B304/100,""))</f>
        <v/>
      </c>
      <c r="J304" s="26" t="str">
        <f t="array" ref="J304">IF(OR(A304="",B304=""),"",IFERROR(INDEX('All Foods'!$J:$J,MATCH(A304,'All Foods'!$A:$A,0))*B304/100,""))</f>
        <v/>
      </c>
      <c r="K304" s="26" t="str">
        <f t="array" ref="K304">IF(OR(A304="",B304=""),"",IFERROR(INDEX('All Foods'!$K:$K,MATCH(A304,'All Foods'!$A:$A,0))*B304/100,""))</f>
        <v/>
      </c>
    </row>
    <row r="305" ht="15.75" customHeight="1">
      <c r="A305" s="26"/>
      <c r="B305" s="26"/>
      <c r="C305" s="26" t="str">
        <f t="array" ref="C305">IF(OR(A305="",B305=""),"",IFERROR(INDEX('All Foods'!$C:$C,MATCH(A305,'All Foods'!$A:$A,0))*B305/100,""))</f>
        <v/>
      </c>
      <c r="D305" s="26" t="str">
        <f t="array" ref="D305">IF(OR(A305="",B305=""),"",IFERROR(INDEX('All Foods'!$D:$D,MATCH(A305,'All Foods'!$A:$A,0))*B305/100,""))</f>
        <v/>
      </c>
      <c r="E305" s="26" t="str">
        <f t="array" ref="E305">IF(OR(A305="",B305=""),"",IFERROR(INDEX('All Foods'!$E:$E,MATCH(A305,'All Foods'!$A:$A,0))*B305/100,""))</f>
        <v/>
      </c>
      <c r="F305" s="26" t="str">
        <f t="array" ref="F305">IF(OR(A305="",B305=""),"",IFERROR(INDEX('All Foods'!$F:$F,MATCH(A305,'All Foods'!$A:$A,0))*B305/100,""))</f>
        <v/>
      </c>
      <c r="G305" s="26" t="str">
        <f t="array" ref="G305">IF(OR(A305="",B305=""),"",IFERROR(INDEX('All Foods'!$G:$G,MATCH(A305,'All Foods'!$A:$A,0))*B305/100,""))</f>
        <v/>
      </c>
      <c r="H305" s="26" t="str">
        <f t="array" ref="H305">IF(OR(A305="",B305=""),"",IFERROR(INDEX('All Foods'!$H:$H,MATCH(A305,'All Foods'!$A:$A,0))*B305/100,""))</f>
        <v/>
      </c>
      <c r="I305" s="26" t="str">
        <f t="array" ref="I305">IF(OR(A305="",B305=""),"",IFERROR(INDEX('All Foods'!$I:$I,MATCH(A305,'All Foods'!$A:$A,0))*B305/100,""))</f>
        <v/>
      </c>
      <c r="J305" s="26" t="str">
        <f t="array" ref="J305">IF(OR(A305="",B305=""),"",IFERROR(INDEX('All Foods'!$J:$J,MATCH(A305,'All Foods'!$A:$A,0))*B305/100,""))</f>
        <v/>
      </c>
      <c r="K305" s="26" t="str">
        <f t="array" ref="K305">IF(OR(A305="",B305=""),"",IFERROR(INDEX('All Foods'!$K:$K,MATCH(A305,'All Foods'!$A:$A,0))*B305/100,""))</f>
        <v/>
      </c>
    </row>
    <row r="306" ht="15.75" customHeight="1">
      <c r="A306" s="26"/>
      <c r="B306" s="26"/>
      <c r="C306" s="26" t="str">
        <f t="array" ref="C306">IF(OR(A306="",B306=""),"",IFERROR(INDEX('All Foods'!$C:$C,MATCH(A306,'All Foods'!$A:$A,0))*B306/100,""))</f>
        <v/>
      </c>
      <c r="D306" s="26" t="str">
        <f t="array" ref="D306">IF(OR(A306="",B306=""),"",IFERROR(INDEX('All Foods'!$D:$D,MATCH(A306,'All Foods'!$A:$A,0))*B306/100,""))</f>
        <v/>
      </c>
      <c r="E306" s="26" t="str">
        <f t="array" ref="E306">IF(OR(A306="",B306=""),"",IFERROR(INDEX('All Foods'!$E:$E,MATCH(A306,'All Foods'!$A:$A,0))*B306/100,""))</f>
        <v/>
      </c>
      <c r="F306" s="26" t="str">
        <f t="array" ref="F306">IF(OR(A306="",B306=""),"",IFERROR(INDEX('All Foods'!$F:$F,MATCH(A306,'All Foods'!$A:$A,0))*B306/100,""))</f>
        <v/>
      </c>
      <c r="G306" s="26" t="str">
        <f t="array" ref="G306">IF(OR(A306="",B306=""),"",IFERROR(INDEX('All Foods'!$G:$G,MATCH(A306,'All Foods'!$A:$A,0))*B306/100,""))</f>
        <v/>
      </c>
      <c r="H306" s="26" t="str">
        <f t="array" ref="H306">IF(OR(A306="",B306=""),"",IFERROR(INDEX('All Foods'!$H:$H,MATCH(A306,'All Foods'!$A:$A,0))*B306/100,""))</f>
        <v/>
      </c>
      <c r="I306" s="26" t="str">
        <f t="array" ref="I306">IF(OR(A306="",B306=""),"",IFERROR(INDEX('All Foods'!$I:$I,MATCH(A306,'All Foods'!$A:$A,0))*B306/100,""))</f>
        <v/>
      </c>
      <c r="J306" s="26" t="str">
        <f t="array" ref="J306">IF(OR(A306="",B306=""),"",IFERROR(INDEX('All Foods'!$J:$J,MATCH(A306,'All Foods'!$A:$A,0))*B306/100,""))</f>
        <v/>
      </c>
      <c r="K306" s="26" t="str">
        <f t="array" ref="K306">IF(OR(A306="",B306=""),"",IFERROR(INDEX('All Foods'!$K:$K,MATCH(A306,'All Foods'!$A:$A,0))*B306/100,""))</f>
        <v/>
      </c>
    </row>
    <row r="307" ht="15.75" customHeight="1">
      <c r="A307" s="26"/>
      <c r="B307" s="26"/>
      <c r="C307" s="26" t="str">
        <f t="array" ref="C307">IF(OR(A307="",B307=""),"",IFERROR(INDEX('All Foods'!$C:$C,MATCH(A307,'All Foods'!$A:$A,0))*B307/100,""))</f>
        <v/>
      </c>
      <c r="D307" s="26" t="str">
        <f t="array" ref="D307">IF(OR(A307="",B307=""),"",IFERROR(INDEX('All Foods'!$D:$D,MATCH(A307,'All Foods'!$A:$A,0))*B307/100,""))</f>
        <v/>
      </c>
      <c r="E307" s="26" t="str">
        <f t="array" ref="E307">IF(OR(A307="",B307=""),"",IFERROR(INDEX('All Foods'!$E:$E,MATCH(A307,'All Foods'!$A:$A,0))*B307/100,""))</f>
        <v/>
      </c>
      <c r="F307" s="26" t="str">
        <f t="array" ref="F307">IF(OR(A307="",B307=""),"",IFERROR(INDEX('All Foods'!$F:$F,MATCH(A307,'All Foods'!$A:$A,0))*B307/100,""))</f>
        <v/>
      </c>
      <c r="G307" s="26" t="str">
        <f t="array" ref="G307">IF(OR(A307="",B307=""),"",IFERROR(INDEX('All Foods'!$G:$G,MATCH(A307,'All Foods'!$A:$A,0))*B307/100,""))</f>
        <v/>
      </c>
      <c r="H307" s="26" t="str">
        <f t="array" ref="H307">IF(OR(A307="",B307=""),"",IFERROR(INDEX('All Foods'!$H:$H,MATCH(A307,'All Foods'!$A:$A,0))*B307/100,""))</f>
        <v/>
      </c>
      <c r="I307" s="26" t="str">
        <f t="array" ref="I307">IF(OR(A307="",B307=""),"",IFERROR(INDEX('All Foods'!$I:$I,MATCH(A307,'All Foods'!$A:$A,0))*B307/100,""))</f>
        <v/>
      </c>
      <c r="J307" s="26" t="str">
        <f t="array" ref="J307">IF(OR(A307="",B307=""),"",IFERROR(INDEX('All Foods'!$J:$J,MATCH(A307,'All Foods'!$A:$A,0))*B307/100,""))</f>
        <v/>
      </c>
      <c r="K307" s="26" t="str">
        <f t="array" ref="K307">IF(OR(A307="",B307=""),"",IFERROR(INDEX('All Foods'!$K:$K,MATCH(A307,'All Foods'!$A:$A,0))*B307/100,""))</f>
        <v/>
      </c>
    </row>
    <row r="308" ht="15.75" customHeight="1">
      <c r="A308" s="26"/>
      <c r="B308" s="26"/>
      <c r="C308" s="26" t="str">
        <f t="array" ref="C308">IF(OR(A308="",B308=""),"",IFERROR(INDEX('All Foods'!$C:$C,MATCH(A308,'All Foods'!$A:$A,0))*B308/100,""))</f>
        <v/>
      </c>
      <c r="D308" s="26" t="str">
        <f t="array" ref="D308">IF(OR(A308="",B308=""),"",IFERROR(INDEX('All Foods'!$D:$D,MATCH(A308,'All Foods'!$A:$A,0))*B308/100,""))</f>
        <v/>
      </c>
      <c r="E308" s="26" t="str">
        <f t="array" ref="E308">IF(OR(A308="",B308=""),"",IFERROR(INDEX('All Foods'!$E:$E,MATCH(A308,'All Foods'!$A:$A,0))*B308/100,""))</f>
        <v/>
      </c>
      <c r="F308" s="26" t="str">
        <f t="array" ref="F308">IF(OR(A308="",B308=""),"",IFERROR(INDEX('All Foods'!$F:$F,MATCH(A308,'All Foods'!$A:$A,0))*B308/100,""))</f>
        <v/>
      </c>
      <c r="G308" s="26" t="str">
        <f t="array" ref="G308">IF(OR(A308="",B308=""),"",IFERROR(INDEX('All Foods'!$G:$G,MATCH(A308,'All Foods'!$A:$A,0))*B308/100,""))</f>
        <v/>
      </c>
      <c r="H308" s="26" t="str">
        <f t="array" ref="H308">IF(OR(A308="",B308=""),"",IFERROR(INDEX('All Foods'!$H:$H,MATCH(A308,'All Foods'!$A:$A,0))*B308/100,""))</f>
        <v/>
      </c>
      <c r="I308" s="26" t="str">
        <f t="array" ref="I308">IF(OR(A308="",B308=""),"",IFERROR(INDEX('All Foods'!$I:$I,MATCH(A308,'All Foods'!$A:$A,0))*B308/100,""))</f>
        <v/>
      </c>
      <c r="J308" s="26" t="str">
        <f t="array" ref="J308">IF(OR(A308="",B308=""),"",IFERROR(INDEX('All Foods'!$J:$J,MATCH(A308,'All Foods'!$A:$A,0))*B308/100,""))</f>
        <v/>
      </c>
      <c r="K308" s="26" t="str">
        <f t="array" ref="K308">IF(OR(A308="",B308=""),"",IFERROR(INDEX('All Foods'!$K:$K,MATCH(A308,'All Foods'!$A:$A,0))*B308/100,""))</f>
        <v/>
      </c>
    </row>
    <row r="309" ht="15.75" customHeight="1">
      <c r="A309" s="26"/>
      <c r="B309" s="26"/>
      <c r="C309" s="26" t="str">
        <f t="array" ref="C309">IF(OR(A309="",B309=""),"",IFERROR(INDEX('All Foods'!$C:$C,MATCH(A309,'All Foods'!$A:$A,0))*B309/100,""))</f>
        <v/>
      </c>
      <c r="D309" s="26" t="str">
        <f t="array" ref="D309">IF(OR(A309="",B309=""),"",IFERROR(INDEX('All Foods'!$D:$D,MATCH(A309,'All Foods'!$A:$A,0))*B309/100,""))</f>
        <v/>
      </c>
      <c r="E309" s="26" t="str">
        <f t="array" ref="E309">IF(OR(A309="",B309=""),"",IFERROR(INDEX('All Foods'!$E:$E,MATCH(A309,'All Foods'!$A:$A,0))*B309/100,""))</f>
        <v/>
      </c>
      <c r="F309" s="26" t="str">
        <f t="array" ref="F309">IF(OR(A309="",B309=""),"",IFERROR(INDEX('All Foods'!$F:$F,MATCH(A309,'All Foods'!$A:$A,0))*B309/100,""))</f>
        <v/>
      </c>
      <c r="G309" s="26" t="str">
        <f t="array" ref="G309">IF(OR(A309="",B309=""),"",IFERROR(INDEX('All Foods'!$G:$G,MATCH(A309,'All Foods'!$A:$A,0))*B309/100,""))</f>
        <v/>
      </c>
      <c r="H309" s="26" t="str">
        <f t="array" ref="H309">IF(OR(A309="",B309=""),"",IFERROR(INDEX('All Foods'!$H:$H,MATCH(A309,'All Foods'!$A:$A,0))*B309/100,""))</f>
        <v/>
      </c>
      <c r="I309" s="26" t="str">
        <f t="array" ref="I309">IF(OR(A309="",B309=""),"",IFERROR(INDEX('All Foods'!$I:$I,MATCH(A309,'All Foods'!$A:$A,0))*B309/100,""))</f>
        <v/>
      </c>
      <c r="J309" s="26" t="str">
        <f t="array" ref="J309">IF(OR(A309="",B309=""),"",IFERROR(INDEX('All Foods'!$J:$J,MATCH(A309,'All Foods'!$A:$A,0))*B309/100,""))</f>
        <v/>
      </c>
      <c r="K309" s="26" t="str">
        <f t="array" ref="K309">IF(OR(A309="",B309=""),"",IFERROR(INDEX('All Foods'!$K:$K,MATCH(A309,'All Foods'!$A:$A,0))*B309/100,""))</f>
        <v/>
      </c>
    </row>
    <row r="310" ht="15.75" customHeight="1">
      <c r="A310" s="26"/>
      <c r="B310" s="26"/>
      <c r="C310" s="26" t="str">
        <f t="array" ref="C310">IF(OR(A310="",B310=""),"",IFERROR(INDEX('All Foods'!$C:$C,MATCH(A310,'All Foods'!$A:$A,0))*B310/100,""))</f>
        <v/>
      </c>
      <c r="D310" s="26" t="str">
        <f t="array" ref="D310">IF(OR(A310="",B310=""),"",IFERROR(INDEX('All Foods'!$D:$D,MATCH(A310,'All Foods'!$A:$A,0))*B310/100,""))</f>
        <v/>
      </c>
      <c r="E310" s="26" t="str">
        <f t="array" ref="E310">IF(OR(A310="",B310=""),"",IFERROR(INDEX('All Foods'!$E:$E,MATCH(A310,'All Foods'!$A:$A,0))*B310/100,""))</f>
        <v/>
      </c>
      <c r="F310" s="26" t="str">
        <f t="array" ref="F310">IF(OR(A310="",B310=""),"",IFERROR(INDEX('All Foods'!$F:$F,MATCH(A310,'All Foods'!$A:$A,0))*B310/100,""))</f>
        <v/>
      </c>
      <c r="G310" s="26" t="str">
        <f t="array" ref="G310">IF(OR(A310="",B310=""),"",IFERROR(INDEX('All Foods'!$G:$G,MATCH(A310,'All Foods'!$A:$A,0))*B310/100,""))</f>
        <v/>
      </c>
      <c r="H310" s="26" t="str">
        <f t="array" ref="H310">IF(OR(A310="",B310=""),"",IFERROR(INDEX('All Foods'!$H:$H,MATCH(A310,'All Foods'!$A:$A,0))*B310/100,""))</f>
        <v/>
      </c>
      <c r="I310" s="26" t="str">
        <f t="array" ref="I310">IF(OR(A310="",B310=""),"",IFERROR(INDEX('All Foods'!$I:$I,MATCH(A310,'All Foods'!$A:$A,0))*B310/100,""))</f>
        <v/>
      </c>
      <c r="J310" s="26" t="str">
        <f t="array" ref="J310">IF(OR(A310="",B310=""),"",IFERROR(INDEX('All Foods'!$J:$J,MATCH(A310,'All Foods'!$A:$A,0))*B310/100,""))</f>
        <v/>
      </c>
      <c r="K310" s="26" t="str">
        <f t="array" ref="K310">IF(OR(A310="",B310=""),"",IFERROR(INDEX('All Foods'!$K:$K,MATCH(A310,'All Foods'!$A:$A,0))*B310/100,""))</f>
        <v/>
      </c>
    </row>
    <row r="311" ht="15.75" customHeight="1">
      <c r="A311" s="26"/>
      <c r="B311" s="26"/>
      <c r="C311" s="26" t="str">
        <f t="array" ref="C311">IF(OR(A311="",B311=""),"",IFERROR(INDEX('All Foods'!$C:$C,MATCH(A311,'All Foods'!$A:$A,0))*B311/100,""))</f>
        <v/>
      </c>
      <c r="D311" s="26" t="str">
        <f t="array" ref="D311">IF(OR(A311="",B311=""),"",IFERROR(INDEX('All Foods'!$D:$D,MATCH(A311,'All Foods'!$A:$A,0))*B311/100,""))</f>
        <v/>
      </c>
      <c r="E311" s="26" t="str">
        <f t="array" ref="E311">IF(OR(A311="",B311=""),"",IFERROR(INDEX('All Foods'!$E:$E,MATCH(A311,'All Foods'!$A:$A,0))*B311/100,""))</f>
        <v/>
      </c>
      <c r="F311" s="26" t="str">
        <f t="array" ref="F311">IF(OR(A311="",B311=""),"",IFERROR(INDEX('All Foods'!$F:$F,MATCH(A311,'All Foods'!$A:$A,0))*B311/100,""))</f>
        <v/>
      </c>
      <c r="G311" s="26" t="str">
        <f t="array" ref="G311">IF(OR(A311="",B311=""),"",IFERROR(INDEX('All Foods'!$G:$G,MATCH(A311,'All Foods'!$A:$A,0))*B311/100,""))</f>
        <v/>
      </c>
      <c r="H311" s="26" t="str">
        <f t="array" ref="H311">IF(OR(A311="",B311=""),"",IFERROR(INDEX('All Foods'!$H:$H,MATCH(A311,'All Foods'!$A:$A,0))*B311/100,""))</f>
        <v/>
      </c>
      <c r="I311" s="26" t="str">
        <f t="array" ref="I311">IF(OR(A311="",B311=""),"",IFERROR(INDEX('All Foods'!$I:$I,MATCH(A311,'All Foods'!$A:$A,0))*B311/100,""))</f>
        <v/>
      </c>
      <c r="J311" s="26" t="str">
        <f t="array" ref="J311">IF(OR(A311="",B311=""),"",IFERROR(INDEX('All Foods'!$J:$J,MATCH(A311,'All Foods'!$A:$A,0))*B311/100,""))</f>
        <v/>
      </c>
      <c r="K311" s="26" t="str">
        <f t="array" ref="K311">IF(OR(A311="",B311=""),"",IFERROR(INDEX('All Foods'!$K:$K,MATCH(A311,'All Foods'!$A:$A,0))*B311/100,""))</f>
        <v/>
      </c>
    </row>
    <row r="312" ht="15.75" customHeight="1">
      <c r="A312" s="26"/>
      <c r="B312" s="26"/>
      <c r="C312" s="26" t="str">
        <f t="array" ref="C312">IF(OR(A312="",B312=""),"",IFERROR(INDEX('All Foods'!$C:$C,MATCH(A312,'All Foods'!$A:$A,0))*B312/100,""))</f>
        <v/>
      </c>
      <c r="D312" s="26" t="str">
        <f t="array" ref="D312">IF(OR(A312="",B312=""),"",IFERROR(INDEX('All Foods'!$D:$D,MATCH(A312,'All Foods'!$A:$A,0))*B312/100,""))</f>
        <v/>
      </c>
      <c r="E312" s="26" t="str">
        <f t="array" ref="E312">IF(OR(A312="",B312=""),"",IFERROR(INDEX('All Foods'!$E:$E,MATCH(A312,'All Foods'!$A:$A,0))*B312/100,""))</f>
        <v/>
      </c>
      <c r="F312" s="26" t="str">
        <f t="array" ref="F312">IF(OR(A312="",B312=""),"",IFERROR(INDEX('All Foods'!$F:$F,MATCH(A312,'All Foods'!$A:$A,0))*B312/100,""))</f>
        <v/>
      </c>
      <c r="G312" s="26" t="str">
        <f t="array" ref="G312">IF(OR(A312="",B312=""),"",IFERROR(INDEX('All Foods'!$G:$G,MATCH(A312,'All Foods'!$A:$A,0))*B312/100,""))</f>
        <v/>
      </c>
      <c r="H312" s="26" t="str">
        <f t="array" ref="H312">IF(OR(A312="",B312=""),"",IFERROR(INDEX('All Foods'!$H:$H,MATCH(A312,'All Foods'!$A:$A,0))*B312/100,""))</f>
        <v/>
      </c>
      <c r="I312" s="26" t="str">
        <f t="array" ref="I312">IF(OR(A312="",B312=""),"",IFERROR(INDEX('All Foods'!$I:$I,MATCH(A312,'All Foods'!$A:$A,0))*B312/100,""))</f>
        <v/>
      </c>
      <c r="J312" s="26" t="str">
        <f t="array" ref="J312">IF(OR(A312="",B312=""),"",IFERROR(INDEX('All Foods'!$J:$J,MATCH(A312,'All Foods'!$A:$A,0))*B312/100,""))</f>
        <v/>
      </c>
      <c r="K312" s="26" t="str">
        <f t="array" ref="K312">IF(OR(A312="",B312=""),"",IFERROR(INDEX('All Foods'!$K:$K,MATCH(A312,'All Foods'!$A:$A,0))*B312/100,""))</f>
        <v/>
      </c>
    </row>
    <row r="313" ht="15.75" customHeight="1">
      <c r="A313" s="26"/>
      <c r="B313" s="26"/>
      <c r="C313" s="26" t="str">
        <f t="array" ref="C313">IF(OR(A313="",B313=""),"",IFERROR(INDEX('All Foods'!$C:$C,MATCH(A313,'All Foods'!$A:$A,0))*B313/100,""))</f>
        <v/>
      </c>
      <c r="D313" s="26" t="str">
        <f t="array" ref="D313">IF(OR(A313="",B313=""),"",IFERROR(INDEX('All Foods'!$D:$D,MATCH(A313,'All Foods'!$A:$A,0))*B313/100,""))</f>
        <v/>
      </c>
      <c r="E313" s="26" t="str">
        <f t="array" ref="E313">IF(OR(A313="",B313=""),"",IFERROR(INDEX('All Foods'!$E:$E,MATCH(A313,'All Foods'!$A:$A,0))*B313/100,""))</f>
        <v/>
      </c>
      <c r="F313" s="26" t="str">
        <f t="array" ref="F313">IF(OR(A313="",B313=""),"",IFERROR(INDEX('All Foods'!$F:$F,MATCH(A313,'All Foods'!$A:$A,0))*B313/100,""))</f>
        <v/>
      </c>
      <c r="G313" s="26" t="str">
        <f t="array" ref="G313">IF(OR(A313="",B313=""),"",IFERROR(INDEX('All Foods'!$G:$G,MATCH(A313,'All Foods'!$A:$A,0))*B313/100,""))</f>
        <v/>
      </c>
      <c r="H313" s="26" t="str">
        <f t="array" ref="H313">IF(OR(A313="",B313=""),"",IFERROR(INDEX('All Foods'!$H:$H,MATCH(A313,'All Foods'!$A:$A,0))*B313/100,""))</f>
        <v/>
      </c>
      <c r="I313" s="26" t="str">
        <f t="array" ref="I313">IF(OR(A313="",B313=""),"",IFERROR(INDEX('All Foods'!$I:$I,MATCH(A313,'All Foods'!$A:$A,0))*B313/100,""))</f>
        <v/>
      </c>
      <c r="J313" s="26" t="str">
        <f t="array" ref="J313">IF(OR(A313="",B313=""),"",IFERROR(INDEX('All Foods'!$J:$J,MATCH(A313,'All Foods'!$A:$A,0))*B313/100,""))</f>
        <v/>
      </c>
      <c r="K313" s="26" t="str">
        <f t="array" ref="K313">IF(OR(A313="",B313=""),"",IFERROR(INDEX('All Foods'!$K:$K,MATCH(A313,'All Foods'!$A:$A,0))*B313/100,""))</f>
        <v/>
      </c>
    </row>
    <row r="314" ht="15.75" customHeight="1">
      <c r="A314" s="26"/>
      <c r="B314" s="26"/>
      <c r="C314" s="26" t="str">
        <f t="array" ref="C314">IF(OR(A314="",B314=""),"",IFERROR(INDEX('All Foods'!$C:$C,MATCH(A314,'All Foods'!$A:$A,0))*B314/100,""))</f>
        <v/>
      </c>
      <c r="D314" s="26" t="str">
        <f t="array" ref="D314">IF(OR(A314="",B314=""),"",IFERROR(INDEX('All Foods'!$D:$D,MATCH(A314,'All Foods'!$A:$A,0))*B314/100,""))</f>
        <v/>
      </c>
      <c r="E314" s="26" t="str">
        <f t="array" ref="E314">IF(OR(A314="",B314=""),"",IFERROR(INDEX('All Foods'!$E:$E,MATCH(A314,'All Foods'!$A:$A,0))*B314/100,""))</f>
        <v/>
      </c>
      <c r="F314" s="26" t="str">
        <f t="array" ref="F314">IF(OR(A314="",B314=""),"",IFERROR(INDEX('All Foods'!$F:$F,MATCH(A314,'All Foods'!$A:$A,0))*B314/100,""))</f>
        <v/>
      </c>
      <c r="G314" s="26" t="str">
        <f t="array" ref="G314">IF(OR(A314="",B314=""),"",IFERROR(INDEX('All Foods'!$G:$G,MATCH(A314,'All Foods'!$A:$A,0))*B314/100,""))</f>
        <v/>
      </c>
      <c r="H314" s="26" t="str">
        <f t="array" ref="H314">IF(OR(A314="",B314=""),"",IFERROR(INDEX('All Foods'!$H:$H,MATCH(A314,'All Foods'!$A:$A,0))*B314/100,""))</f>
        <v/>
      </c>
      <c r="I314" s="26" t="str">
        <f t="array" ref="I314">IF(OR(A314="",B314=""),"",IFERROR(INDEX('All Foods'!$I:$I,MATCH(A314,'All Foods'!$A:$A,0))*B314/100,""))</f>
        <v/>
      </c>
      <c r="J314" s="26" t="str">
        <f t="array" ref="J314">IF(OR(A314="",B314=""),"",IFERROR(INDEX('All Foods'!$J:$J,MATCH(A314,'All Foods'!$A:$A,0))*B314/100,""))</f>
        <v/>
      </c>
      <c r="K314" s="26" t="str">
        <f t="array" ref="K314">IF(OR(A314="",B314=""),"",IFERROR(INDEX('All Foods'!$K:$K,MATCH(A314,'All Foods'!$A:$A,0))*B314/100,""))</f>
        <v/>
      </c>
    </row>
    <row r="315" ht="15.75" customHeight="1">
      <c r="A315" s="26"/>
      <c r="B315" s="26"/>
      <c r="C315" s="26" t="str">
        <f t="array" ref="C315">IF(OR(A315="",B315=""),"",IFERROR(INDEX('All Foods'!$C:$C,MATCH(A315,'All Foods'!$A:$A,0))*B315/100,""))</f>
        <v/>
      </c>
      <c r="D315" s="26" t="str">
        <f t="array" ref="D315">IF(OR(A315="",B315=""),"",IFERROR(INDEX('All Foods'!$D:$D,MATCH(A315,'All Foods'!$A:$A,0))*B315/100,""))</f>
        <v/>
      </c>
      <c r="E315" s="26" t="str">
        <f t="array" ref="E315">IF(OR(A315="",B315=""),"",IFERROR(INDEX('All Foods'!$E:$E,MATCH(A315,'All Foods'!$A:$A,0))*B315/100,""))</f>
        <v/>
      </c>
      <c r="F315" s="26" t="str">
        <f t="array" ref="F315">IF(OR(A315="",B315=""),"",IFERROR(INDEX('All Foods'!$F:$F,MATCH(A315,'All Foods'!$A:$A,0))*B315/100,""))</f>
        <v/>
      </c>
      <c r="G315" s="26" t="str">
        <f t="array" ref="G315">IF(OR(A315="",B315=""),"",IFERROR(INDEX('All Foods'!$G:$G,MATCH(A315,'All Foods'!$A:$A,0))*B315/100,""))</f>
        <v/>
      </c>
      <c r="H315" s="26" t="str">
        <f t="array" ref="H315">IF(OR(A315="",B315=""),"",IFERROR(INDEX('All Foods'!$H:$H,MATCH(A315,'All Foods'!$A:$A,0))*B315/100,""))</f>
        <v/>
      </c>
      <c r="I315" s="26" t="str">
        <f t="array" ref="I315">IF(OR(A315="",B315=""),"",IFERROR(INDEX('All Foods'!$I:$I,MATCH(A315,'All Foods'!$A:$A,0))*B315/100,""))</f>
        <v/>
      </c>
      <c r="J315" s="26" t="str">
        <f t="array" ref="J315">IF(OR(A315="",B315=""),"",IFERROR(INDEX('All Foods'!$J:$J,MATCH(A315,'All Foods'!$A:$A,0))*B315/100,""))</f>
        <v/>
      </c>
      <c r="K315" s="26" t="str">
        <f t="array" ref="K315">IF(OR(A315="",B315=""),"",IFERROR(INDEX('All Foods'!$K:$K,MATCH(A315,'All Foods'!$A:$A,0))*B315/100,""))</f>
        <v/>
      </c>
    </row>
    <row r="316" ht="15.75" customHeight="1">
      <c r="A316" s="26"/>
      <c r="B316" s="26"/>
      <c r="C316" s="26" t="str">
        <f t="array" ref="C316">IF(OR(A316="",B316=""),"",IFERROR(INDEX('All Foods'!$C:$C,MATCH(A316,'All Foods'!$A:$A,0))*B316/100,""))</f>
        <v/>
      </c>
      <c r="D316" s="26" t="str">
        <f t="array" ref="D316">IF(OR(A316="",B316=""),"",IFERROR(INDEX('All Foods'!$D:$D,MATCH(A316,'All Foods'!$A:$A,0))*B316/100,""))</f>
        <v/>
      </c>
      <c r="E316" s="26" t="str">
        <f t="array" ref="E316">IF(OR(A316="",B316=""),"",IFERROR(INDEX('All Foods'!$E:$E,MATCH(A316,'All Foods'!$A:$A,0))*B316/100,""))</f>
        <v/>
      </c>
      <c r="F316" s="26" t="str">
        <f t="array" ref="F316">IF(OR(A316="",B316=""),"",IFERROR(INDEX('All Foods'!$F:$F,MATCH(A316,'All Foods'!$A:$A,0))*B316/100,""))</f>
        <v/>
      </c>
      <c r="G316" s="26" t="str">
        <f t="array" ref="G316">IF(OR(A316="",B316=""),"",IFERROR(INDEX('All Foods'!$G:$G,MATCH(A316,'All Foods'!$A:$A,0))*B316/100,""))</f>
        <v/>
      </c>
      <c r="H316" s="26" t="str">
        <f t="array" ref="H316">IF(OR(A316="",B316=""),"",IFERROR(INDEX('All Foods'!$H:$H,MATCH(A316,'All Foods'!$A:$A,0))*B316/100,""))</f>
        <v/>
      </c>
      <c r="I316" s="26" t="str">
        <f t="array" ref="I316">IF(OR(A316="",B316=""),"",IFERROR(INDEX('All Foods'!$I:$I,MATCH(A316,'All Foods'!$A:$A,0))*B316/100,""))</f>
        <v/>
      </c>
      <c r="J316" s="26" t="str">
        <f t="array" ref="J316">IF(OR(A316="",B316=""),"",IFERROR(INDEX('All Foods'!$J:$J,MATCH(A316,'All Foods'!$A:$A,0))*B316/100,""))</f>
        <v/>
      </c>
      <c r="K316" s="26" t="str">
        <f t="array" ref="K316">IF(OR(A316="",B316=""),"",IFERROR(INDEX('All Foods'!$K:$K,MATCH(A316,'All Foods'!$A:$A,0))*B316/100,""))</f>
        <v/>
      </c>
    </row>
    <row r="317" ht="15.75" customHeight="1">
      <c r="A317" s="26"/>
      <c r="B317" s="26"/>
      <c r="C317" s="26" t="str">
        <f t="array" ref="C317">IF(OR(A317="",B317=""),"",IFERROR(INDEX('All Foods'!$C:$C,MATCH(A317,'All Foods'!$A:$A,0))*B317/100,""))</f>
        <v/>
      </c>
      <c r="D317" s="26" t="str">
        <f t="array" ref="D317">IF(OR(A317="",B317=""),"",IFERROR(INDEX('All Foods'!$D:$D,MATCH(A317,'All Foods'!$A:$A,0))*B317/100,""))</f>
        <v/>
      </c>
      <c r="E317" s="26" t="str">
        <f t="array" ref="E317">IF(OR(A317="",B317=""),"",IFERROR(INDEX('All Foods'!$E:$E,MATCH(A317,'All Foods'!$A:$A,0))*B317/100,""))</f>
        <v/>
      </c>
      <c r="F317" s="26" t="str">
        <f t="array" ref="F317">IF(OR(A317="",B317=""),"",IFERROR(INDEX('All Foods'!$F:$F,MATCH(A317,'All Foods'!$A:$A,0))*B317/100,""))</f>
        <v/>
      </c>
      <c r="G317" s="26" t="str">
        <f t="array" ref="G317">IF(OR(A317="",B317=""),"",IFERROR(INDEX('All Foods'!$G:$G,MATCH(A317,'All Foods'!$A:$A,0))*B317/100,""))</f>
        <v/>
      </c>
      <c r="H317" s="26" t="str">
        <f t="array" ref="H317">IF(OR(A317="",B317=""),"",IFERROR(INDEX('All Foods'!$H:$H,MATCH(A317,'All Foods'!$A:$A,0))*B317/100,""))</f>
        <v/>
      </c>
      <c r="I317" s="26" t="str">
        <f t="array" ref="I317">IF(OR(A317="",B317=""),"",IFERROR(INDEX('All Foods'!$I:$I,MATCH(A317,'All Foods'!$A:$A,0))*B317/100,""))</f>
        <v/>
      </c>
      <c r="J317" s="26" t="str">
        <f t="array" ref="J317">IF(OR(A317="",B317=""),"",IFERROR(INDEX('All Foods'!$J:$J,MATCH(A317,'All Foods'!$A:$A,0))*B317/100,""))</f>
        <v/>
      </c>
      <c r="K317" s="26" t="str">
        <f t="array" ref="K317">IF(OR(A317="",B317=""),"",IFERROR(INDEX('All Foods'!$K:$K,MATCH(A317,'All Foods'!$A:$A,0))*B317/100,""))</f>
        <v/>
      </c>
    </row>
    <row r="318" ht="15.75" customHeight="1">
      <c r="A318" s="26"/>
      <c r="B318" s="26"/>
      <c r="C318" s="26" t="str">
        <f t="array" ref="C318">IF(OR(A318="",B318=""),"",IFERROR(INDEX('All Foods'!$C:$C,MATCH(A318,'All Foods'!$A:$A,0))*B318/100,""))</f>
        <v/>
      </c>
      <c r="D318" s="26" t="str">
        <f t="array" ref="D318">IF(OR(A318="",B318=""),"",IFERROR(INDEX('All Foods'!$D:$D,MATCH(A318,'All Foods'!$A:$A,0))*B318/100,""))</f>
        <v/>
      </c>
      <c r="E318" s="26" t="str">
        <f t="array" ref="E318">IF(OR(A318="",B318=""),"",IFERROR(INDEX('All Foods'!$E:$E,MATCH(A318,'All Foods'!$A:$A,0))*B318/100,""))</f>
        <v/>
      </c>
      <c r="F318" s="26" t="str">
        <f t="array" ref="F318">IF(OR(A318="",B318=""),"",IFERROR(INDEX('All Foods'!$F:$F,MATCH(A318,'All Foods'!$A:$A,0))*B318/100,""))</f>
        <v/>
      </c>
      <c r="G318" s="26" t="str">
        <f t="array" ref="G318">IF(OR(A318="",B318=""),"",IFERROR(INDEX('All Foods'!$G:$G,MATCH(A318,'All Foods'!$A:$A,0))*B318/100,""))</f>
        <v/>
      </c>
      <c r="H318" s="26" t="str">
        <f t="array" ref="H318">IF(OR(A318="",B318=""),"",IFERROR(INDEX('All Foods'!$H:$H,MATCH(A318,'All Foods'!$A:$A,0))*B318/100,""))</f>
        <v/>
      </c>
      <c r="I318" s="26" t="str">
        <f t="array" ref="I318">IF(OR(A318="",B318=""),"",IFERROR(INDEX('All Foods'!$I:$I,MATCH(A318,'All Foods'!$A:$A,0))*B318/100,""))</f>
        <v/>
      </c>
      <c r="J318" s="26" t="str">
        <f t="array" ref="J318">IF(OR(A318="",B318=""),"",IFERROR(INDEX('All Foods'!$J:$J,MATCH(A318,'All Foods'!$A:$A,0))*B318/100,""))</f>
        <v/>
      </c>
      <c r="K318" s="26" t="str">
        <f t="array" ref="K318">IF(OR(A318="",B318=""),"",IFERROR(INDEX('All Foods'!$K:$K,MATCH(A318,'All Foods'!$A:$A,0))*B318/100,""))</f>
        <v/>
      </c>
    </row>
    <row r="319" ht="15.75" customHeight="1">
      <c r="A319" s="26"/>
      <c r="B319" s="26"/>
      <c r="C319" s="26" t="str">
        <f t="array" ref="C319">IF(OR(A319="",B319=""),"",IFERROR(INDEX('All Foods'!$C:$C,MATCH(A319,'All Foods'!$A:$A,0))*B319/100,""))</f>
        <v/>
      </c>
      <c r="D319" s="26" t="str">
        <f t="array" ref="D319">IF(OR(A319="",B319=""),"",IFERROR(INDEX('All Foods'!$D:$D,MATCH(A319,'All Foods'!$A:$A,0))*B319/100,""))</f>
        <v/>
      </c>
      <c r="E319" s="26" t="str">
        <f t="array" ref="E319">IF(OR(A319="",B319=""),"",IFERROR(INDEX('All Foods'!$E:$E,MATCH(A319,'All Foods'!$A:$A,0))*B319/100,""))</f>
        <v/>
      </c>
      <c r="F319" s="26" t="str">
        <f t="array" ref="F319">IF(OR(A319="",B319=""),"",IFERROR(INDEX('All Foods'!$F:$F,MATCH(A319,'All Foods'!$A:$A,0))*B319/100,""))</f>
        <v/>
      </c>
      <c r="G319" s="26" t="str">
        <f t="array" ref="G319">IF(OR(A319="",B319=""),"",IFERROR(INDEX('All Foods'!$G:$G,MATCH(A319,'All Foods'!$A:$A,0))*B319/100,""))</f>
        <v/>
      </c>
      <c r="H319" s="26" t="str">
        <f t="array" ref="H319">IF(OR(A319="",B319=""),"",IFERROR(INDEX('All Foods'!$H:$H,MATCH(A319,'All Foods'!$A:$A,0))*B319/100,""))</f>
        <v/>
      </c>
      <c r="I319" s="26" t="str">
        <f t="array" ref="I319">IF(OR(A319="",B319=""),"",IFERROR(INDEX('All Foods'!$I:$I,MATCH(A319,'All Foods'!$A:$A,0))*B319/100,""))</f>
        <v/>
      </c>
      <c r="J319" s="26" t="str">
        <f t="array" ref="J319">IF(OR(A319="",B319=""),"",IFERROR(INDEX('All Foods'!$J:$J,MATCH(A319,'All Foods'!$A:$A,0))*B319/100,""))</f>
        <v/>
      </c>
      <c r="K319" s="26" t="str">
        <f t="array" ref="K319">IF(OR(A319="",B319=""),"",IFERROR(INDEX('All Foods'!$K:$K,MATCH(A319,'All Foods'!$A:$A,0))*B319/100,""))</f>
        <v/>
      </c>
    </row>
    <row r="320" ht="15.75" customHeight="1">
      <c r="A320" s="26"/>
      <c r="B320" s="26"/>
      <c r="C320" s="26" t="str">
        <f t="array" ref="C320">IF(OR(A320="",B320=""),"",IFERROR(INDEX('All Foods'!$C:$C,MATCH(A320,'All Foods'!$A:$A,0))*B320/100,""))</f>
        <v/>
      </c>
      <c r="D320" s="26" t="str">
        <f t="array" ref="D320">IF(OR(A320="",B320=""),"",IFERROR(INDEX('All Foods'!$D:$D,MATCH(A320,'All Foods'!$A:$A,0))*B320/100,""))</f>
        <v/>
      </c>
      <c r="E320" s="26" t="str">
        <f t="array" ref="E320">IF(OR(A320="",B320=""),"",IFERROR(INDEX('All Foods'!$E:$E,MATCH(A320,'All Foods'!$A:$A,0))*B320/100,""))</f>
        <v/>
      </c>
      <c r="F320" s="26" t="str">
        <f t="array" ref="F320">IF(OR(A320="",B320=""),"",IFERROR(INDEX('All Foods'!$F:$F,MATCH(A320,'All Foods'!$A:$A,0))*B320/100,""))</f>
        <v/>
      </c>
      <c r="G320" s="26" t="str">
        <f t="array" ref="G320">IF(OR(A320="",B320=""),"",IFERROR(INDEX('All Foods'!$G:$G,MATCH(A320,'All Foods'!$A:$A,0))*B320/100,""))</f>
        <v/>
      </c>
      <c r="H320" s="26" t="str">
        <f t="array" ref="H320">IF(OR(A320="",B320=""),"",IFERROR(INDEX('All Foods'!$H:$H,MATCH(A320,'All Foods'!$A:$A,0))*B320/100,""))</f>
        <v/>
      </c>
      <c r="I320" s="26" t="str">
        <f t="array" ref="I320">IF(OR(A320="",B320=""),"",IFERROR(INDEX('All Foods'!$I:$I,MATCH(A320,'All Foods'!$A:$A,0))*B320/100,""))</f>
        <v/>
      </c>
      <c r="J320" s="26" t="str">
        <f t="array" ref="J320">IF(OR(A320="",B320=""),"",IFERROR(INDEX('All Foods'!$J:$J,MATCH(A320,'All Foods'!$A:$A,0))*B320/100,""))</f>
        <v/>
      </c>
      <c r="K320" s="26" t="str">
        <f t="array" ref="K320">IF(OR(A320="",B320=""),"",IFERROR(INDEX('All Foods'!$K:$K,MATCH(A320,'All Foods'!$A:$A,0))*B320/100,""))</f>
        <v/>
      </c>
    </row>
    <row r="321" ht="15.75" customHeight="1">
      <c r="A321" s="26"/>
      <c r="B321" s="26"/>
      <c r="C321" s="26" t="str">
        <f t="array" ref="C321">IF(OR(A321="",B321=""),"",IFERROR(INDEX('All Foods'!$C:$C,MATCH(A321,'All Foods'!$A:$A,0))*B321/100,""))</f>
        <v/>
      </c>
      <c r="D321" s="26" t="str">
        <f t="array" ref="D321">IF(OR(A321="",B321=""),"",IFERROR(INDEX('All Foods'!$D:$D,MATCH(A321,'All Foods'!$A:$A,0))*B321/100,""))</f>
        <v/>
      </c>
      <c r="E321" s="26" t="str">
        <f t="array" ref="E321">IF(OR(A321="",B321=""),"",IFERROR(INDEX('All Foods'!$E:$E,MATCH(A321,'All Foods'!$A:$A,0))*B321/100,""))</f>
        <v/>
      </c>
      <c r="F321" s="26" t="str">
        <f t="array" ref="F321">IF(OR(A321="",B321=""),"",IFERROR(INDEX('All Foods'!$F:$F,MATCH(A321,'All Foods'!$A:$A,0))*B321/100,""))</f>
        <v/>
      </c>
      <c r="G321" s="26" t="str">
        <f t="array" ref="G321">IF(OR(A321="",B321=""),"",IFERROR(INDEX('All Foods'!$G:$G,MATCH(A321,'All Foods'!$A:$A,0))*B321/100,""))</f>
        <v/>
      </c>
      <c r="H321" s="26" t="str">
        <f t="array" ref="H321">IF(OR(A321="",B321=""),"",IFERROR(INDEX('All Foods'!$H:$H,MATCH(A321,'All Foods'!$A:$A,0))*B321/100,""))</f>
        <v/>
      </c>
      <c r="I321" s="26" t="str">
        <f t="array" ref="I321">IF(OR(A321="",B321=""),"",IFERROR(INDEX('All Foods'!$I:$I,MATCH(A321,'All Foods'!$A:$A,0))*B321/100,""))</f>
        <v/>
      </c>
      <c r="J321" s="26" t="str">
        <f t="array" ref="J321">IF(OR(A321="",B321=""),"",IFERROR(INDEX('All Foods'!$J:$J,MATCH(A321,'All Foods'!$A:$A,0))*B321/100,""))</f>
        <v/>
      </c>
      <c r="K321" s="26" t="str">
        <f t="array" ref="K321">IF(OR(A321="",B321=""),"",IFERROR(INDEX('All Foods'!$K:$K,MATCH(A321,'All Foods'!$A:$A,0))*B321/100,""))</f>
        <v/>
      </c>
    </row>
    <row r="322" ht="15.75" customHeight="1">
      <c r="A322" s="26"/>
      <c r="B322" s="26"/>
      <c r="C322" s="26" t="str">
        <f t="array" ref="C322">IF(OR(A322="",B322=""),"",IFERROR(INDEX('All Foods'!$C:$C,MATCH(A322,'All Foods'!$A:$A,0))*B322/100,""))</f>
        <v/>
      </c>
      <c r="D322" s="26" t="str">
        <f t="array" ref="D322">IF(OR(A322="",B322=""),"",IFERROR(INDEX('All Foods'!$D:$D,MATCH(A322,'All Foods'!$A:$A,0))*B322/100,""))</f>
        <v/>
      </c>
      <c r="E322" s="26" t="str">
        <f t="array" ref="E322">IF(OR(A322="",B322=""),"",IFERROR(INDEX('All Foods'!$E:$E,MATCH(A322,'All Foods'!$A:$A,0))*B322/100,""))</f>
        <v/>
      </c>
      <c r="F322" s="26" t="str">
        <f t="array" ref="F322">IF(OR(A322="",B322=""),"",IFERROR(INDEX('All Foods'!$F:$F,MATCH(A322,'All Foods'!$A:$A,0))*B322/100,""))</f>
        <v/>
      </c>
      <c r="G322" s="26" t="str">
        <f t="array" ref="G322">IF(OR(A322="",B322=""),"",IFERROR(INDEX('All Foods'!$G:$G,MATCH(A322,'All Foods'!$A:$A,0))*B322/100,""))</f>
        <v/>
      </c>
      <c r="H322" s="26" t="str">
        <f t="array" ref="H322">IF(OR(A322="",B322=""),"",IFERROR(INDEX('All Foods'!$H:$H,MATCH(A322,'All Foods'!$A:$A,0))*B322/100,""))</f>
        <v/>
      </c>
      <c r="I322" s="26" t="str">
        <f t="array" ref="I322">IF(OR(A322="",B322=""),"",IFERROR(INDEX('All Foods'!$I:$I,MATCH(A322,'All Foods'!$A:$A,0))*B322/100,""))</f>
        <v/>
      </c>
      <c r="J322" s="26" t="str">
        <f t="array" ref="J322">IF(OR(A322="",B322=""),"",IFERROR(INDEX('All Foods'!$J:$J,MATCH(A322,'All Foods'!$A:$A,0))*B322/100,""))</f>
        <v/>
      </c>
      <c r="K322" s="26" t="str">
        <f t="array" ref="K322">IF(OR(A322="",B322=""),"",IFERROR(INDEX('All Foods'!$K:$K,MATCH(A322,'All Foods'!$A:$A,0))*B322/100,""))</f>
        <v/>
      </c>
    </row>
    <row r="323" ht="15.75" customHeight="1">
      <c r="A323" s="26"/>
      <c r="B323" s="26"/>
      <c r="C323" s="26" t="str">
        <f t="array" ref="C323">IF(OR(A323="",B323=""),"",IFERROR(INDEX('All Foods'!$C:$C,MATCH(A323,'All Foods'!$A:$A,0))*B323/100,""))</f>
        <v/>
      </c>
      <c r="D323" s="26" t="str">
        <f t="array" ref="D323">IF(OR(A323="",B323=""),"",IFERROR(INDEX('All Foods'!$D:$D,MATCH(A323,'All Foods'!$A:$A,0))*B323/100,""))</f>
        <v/>
      </c>
      <c r="E323" s="26" t="str">
        <f t="array" ref="E323">IF(OR(A323="",B323=""),"",IFERROR(INDEX('All Foods'!$E:$E,MATCH(A323,'All Foods'!$A:$A,0))*B323/100,""))</f>
        <v/>
      </c>
      <c r="F323" s="26" t="str">
        <f t="array" ref="F323">IF(OR(A323="",B323=""),"",IFERROR(INDEX('All Foods'!$F:$F,MATCH(A323,'All Foods'!$A:$A,0))*B323/100,""))</f>
        <v/>
      </c>
      <c r="G323" s="26" t="str">
        <f t="array" ref="G323">IF(OR(A323="",B323=""),"",IFERROR(INDEX('All Foods'!$G:$G,MATCH(A323,'All Foods'!$A:$A,0))*B323/100,""))</f>
        <v/>
      </c>
      <c r="H323" s="26" t="str">
        <f t="array" ref="H323">IF(OR(A323="",B323=""),"",IFERROR(INDEX('All Foods'!$H:$H,MATCH(A323,'All Foods'!$A:$A,0))*B323/100,""))</f>
        <v/>
      </c>
      <c r="I323" s="26" t="str">
        <f t="array" ref="I323">IF(OR(A323="",B323=""),"",IFERROR(INDEX('All Foods'!$I:$I,MATCH(A323,'All Foods'!$A:$A,0))*B323/100,""))</f>
        <v/>
      </c>
      <c r="J323" s="26" t="str">
        <f t="array" ref="J323">IF(OR(A323="",B323=""),"",IFERROR(INDEX('All Foods'!$J:$J,MATCH(A323,'All Foods'!$A:$A,0))*B323/100,""))</f>
        <v/>
      </c>
      <c r="K323" s="26" t="str">
        <f t="array" ref="K323">IF(OR(A323="",B323=""),"",IFERROR(INDEX('All Foods'!$K:$K,MATCH(A323,'All Foods'!$A:$A,0))*B323/100,""))</f>
        <v/>
      </c>
    </row>
    <row r="324" ht="15.75" customHeight="1">
      <c r="A324" s="26"/>
      <c r="B324" s="26"/>
      <c r="C324" s="26" t="str">
        <f t="array" ref="C324">IF(OR(A324="",B324=""),"",IFERROR(INDEX('All Foods'!$C:$C,MATCH(A324,'All Foods'!$A:$A,0))*B324/100,""))</f>
        <v/>
      </c>
      <c r="D324" s="26" t="str">
        <f t="array" ref="D324">IF(OR(A324="",B324=""),"",IFERROR(INDEX('All Foods'!$D:$D,MATCH(A324,'All Foods'!$A:$A,0))*B324/100,""))</f>
        <v/>
      </c>
      <c r="E324" s="26" t="str">
        <f t="array" ref="E324">IF(OR(A324="",B324=""),"",IFERROR(INDEX('All Foods'!$E:$E,MATCH(A324,'All Foods'!$A:$A,0))*B324/100,""))</f>
        <v/>
      </c>
      <c r="F324" s="26" t="str">
        <f t="array" ref="F324">IF(OR(A324="",B324=""),"",IFERROR(INDEX('All Foods'!$F:$F,MATCH(A324,'All Foods'!$A:$A,0))*B324/100,""))</f>
        <v/>
      </c>
      <c r="G324" s="26" t="str">
        <f t="array" ref="G324">IF(OR(A324="",B324=""),"",IFERROR(INDEX('All Foods'!$G:$G,MATCH(A324,'All Foods'!$A:$A,0))*B324/100,""))</f>
        <v/>
      </c>
      <c r="H324" s="26" t="str">
        <f t="array" ref="H324">IF(OR(A324="",B324=""),"",IFERROR(INDEX('All Foods'!$H:$H,MATCH(A324,'All Foods'!$A:$A,0))*B324/100,""))</f>
        <v/>
      </c>
      <c r="I324" s="26" t="str">
        <f t="array" ref="I324">IF(OR(A324="",B324=""),"",IFERROR(INDEX('All Foods'!$I:$I,MATCH(A324,'All Foods'!$A:$A,0))*B324/100,""))</f>
        <v/>
      </c>
      <c r="J324" s="26" t="str">
        <f t="array" ref="J324">IF(OR(A324="",B324=""),"",IFERROR(INDEX('All Foods'!$J:$J,MATCH(A324,'All Foods'!$A:$A,0))*B324/100,""))</f>
        <v/>
      </c>
      <c r="K324" s="26" t="str">
        <f t="array" ref="K324">IF(OR(A324="",B324=""),"",IFERROR(INDEX('All Foods'!$K:$K,MATCH(A324,'All Foods'!$A:$A,0))*B324/100,""))</f>
        <v/>
      </c>
    </row>
    <row r="325" ht="15.75" customHeight="1">
      <c r="A325" s="26"/>
      <c r="B325" s="26"/>
      <c r="C325" s="26" t="str">
        <f t="array" ref="C325">IF(OR(A325="",B325=""),"",IFERROR(INDEX('All Foods'!$C:$C,MATCH(A325,'All Foods'!$A:$A,0))*B325/100,""))</f>
        <v/>
      </c>
      <c r="D325" s="26" t="str">
        <f t="array" ref="D325">IF(OR(A325="",B325=""),"",IFERROR(INDEX('All Foods'!$D:$D,MATCH(A325,'All Foods'!$A:$A,0))*B325/100,""))</f>
        <v/>
      </c>
      <c r="E325" s="26" t="str">
        <f t="array" ref="E325">IF(OR(A325="",B325=""),"",IFERROR(INDEX('All Foods'!$E:$E,MATCH(A325,'All Foods'!$A:$A,0))*B325/100,""))</f>
        <v/>
      </c>
      <c r="F325" s="26" t="str">
        <f t="array" ref="F325">IF(OR(A325="",B325=""),"",IFERROR(INDEX('All Foods'!$F:$F,MATCH(A325,'All Foods'!$A:$A,0))*B325/100,""))</f>
        <v/>
      </c>
      <c r="G325" s="26" t="str">
        <f t="array" ref="G325">IF(OR(A325="",B325=""),"",IFERROR(INDEX('All Foods'!$G:$G,MATCH(A325,'All Foods'!$A:$A,0))*B325/100,""))</f>
        <v/>
      </c>
      <c r="H325" s="26" t="str">
        <f t="array" ref="H325">IF(OR(A325="",B325=""),"",IFERROR(INDEX('All Foods'!$H:$H,MATCH(A325,'All Foods'!$A:$A,0))*B325/100,""))</f>
        <v/>
      </c>
      <c r="I325" s="26" t="str">
        <f t="array" ref="I325">IF(OR(A325="",B325=""),"",IFERROR(INDEX('All Foods'!$I:$I,MATCH(A325,'All Foods'!$A:$A,0))*B325/100,""))</f>
        <v/>
      </c>
      <c r="J325" s="26" t="str">
        <f t="array" ref="J325">IF(OR(A325="",B325=""),"",IFERROR(INDEX('All Foods'!$J:$J,MATCH(A325,'All Foods'!$A:$A,0))*B325/100,""))</f>
        <v/>
      </c>
      <c r="K325" s="26" t="str">
        <f t="array" ref="K325">IF(OR(A325="",B325=""),"",IFERROR(INDEX('All Foods'!$K:$K,MATCH(A325,'All Foods'!$A:$A,0))*B325/100,""))</f>
        <v/>
      </c>
    </row>
    <row r="326" ht="15.75" customHeight="1">
      <c r="A326" s="26"/>
      <c r="B326" s="26"/>
      <c r="C326" s="26" t="str">
        <f t="array" ref="C326">IF(OR(A326="",B326=""),"",IFERROR(INDEX('All Foods'!$C:$C,MATCH(A326,'All Foods'!$A:$A,0))*B326/100,""))</f>
        <v/>
      </c>
      <c r="D326" s="26" t="str">
        <f t="array" ref="D326">IF(OR(A326="",B326=""),"",IFERROR(INDEX('All Foods'!$D:$D,MATCH(A326,'All Foods'!$A:$A,0))*B326/100,""))</f>
        <v/>
      </c>
      <c r="E326" s="26" t="str">
        <f t="array" ref="E326">IF(OR(A326="",B326=""),"",IFERROR(INDEX('All Foods'!$E:$E,MATCH(A326,'All Foods'!$A:$A,0))*B326/100,""))</f>
        <v/>
      </c>
      <c r="F326" s="26" t="str">
        <f t="array" ref="F326">IF(OR(A326="",B326=""),"",IFERROR(INDEX('All Foods'!$F:$F,MATCH(A326,'All Foods'!$A:$A,0))*B326/100,""))</f>
        <v/>
      </c>
      <c r="G326" s="26" t="str">
        <f t="array" ref="G326">IF(OR(A326="",B326=""),"",IFERROR(INDEX('All Foods'!$G:$G,MATCH(A326,'All Foods'!$A:$A,0))*B326/100,""))</f>
        <v/>
      </c>
      <c r="H326" s="26" t="str">
        <f t="array" ref="H326">IF(OR(A326="",B326=""),"",IFERROR(INDEX('All Foods'!$H:$H,MATCH(A326,'All Foods'!$A:$A,0))*B326/100,""))</f>
        <v/>
      </c>
      <c r="I326" s="26" t="str">
        <f t="array" ref="I326">IF(OR(A326="",B326=""),"",IFERROR(INDEX('All Foods'!$I:$I,MATCH(A326,'All Foods'!$A:$A,0))*B326/100,""))</f>
        <v/>
      </c>
      <c r="J326" s="26" t="str">
        <f t="array" ref="J326">IF(OR(A326="",B326=""),"",IFERROR(INDEX('All Foods'!$J:$J,MATCH(A326,'All Foods'!$A:$A,0))*B326/100,""))</f>
        <v/>
      </c>
      <c r="K326" s="26" t="str">
        <f t="array" ref="K326">IF(OR(A326="",B326=""),"",IFERROR(INDEX('All Foods'!$K:$K,MATCH(A326,'All Foods'!$A:$A,0))*B326/100,""))</f>
        <v/>
      </c>
    </row>
    <row r="327" ht="15.75" customHeight="1">
      <c r="A327" s="26"/>
      <c r="B327" s="26"/>
      <c r="C327" s="26" t="str">
        <f t="array" ref="C327">IF(OR(A327="",B327=""),"",IFERROR(INDEX('All Foods'!$C:$C,MATCH(A327,'All Foods'!$A:$A,0))*B327/100,""))</f>
        <v/>
      </c>
      <c r="D327" s="26" t="str">
        <f t="array" ref="D327">IF(OR(A327="",B327=""),"",IFERROR(INDEX('All Foods'!$D:$D,MATCH(A327,'All Foods'!$A:$A,0))*B327/100,""))</f>
        <v/>
      </c>
      <c r="E327" s="26" t="str">
        <f t="array" ref="E327">IF(OR(A327="",B327=""),"",IFERROR(INDEX('All Foods'!$E:$E,MATCH(A327,'All Foods'!$A:$A,0))*B327/100,""))</f>
        <v/>
      </c>
      <c r="F327" s="26" t="str">
        <f t="array" ref="F327">IF(OR(A327="",B327=""),"",IFERROR(INDEX('All Foods'!$F:$F,MATCH(A327,'All Foods'!$A:$A,0))*B327/100,""))</f>
        <v/>
      </c>
      <c r="G327" s="26" t="str">
        <f t="array" ref="G327">IF(OR(A327="",B327=""),"",IFERROR(INDEX('All Foods'!$G:$G,MATCH(A327,'All Foods'!$A:$A,0))*B327/100,""))</f>
        <v/>
      </c>
      <c r="H327" s="26" t="str">
        <f t="array" ref="H327">IF(OR(A327="",B327=""),"",IFERROR(INDEX('All Foods'!$H:$H,MATCH(A327,'All Foods'!$A:$A,0))*B327/100,""))</f>
        <v/>
      </c>
      <c r="I327" s="26" t="str">
        <f t="array" ref="I327">IF(OR(A327="",B327=""),"",IFERROR(INDEX('All Foods'!$I:$I,MATCH(A327,'All Foods'!$A:$A,0))*B327/100,""))</f>
        <v/>
      </c>
      <c r="J327" s="26" t="str">
        <f t="array" ref="J327">IF(OR(A327="",B327=""),"",IFERROR(INDEX('All Foods'!$J:$J,MATCH(A327,'All Foods'!$A:$A,0))*B327/100,""))</f>
        <v/>
      </c>
      <c r="K327" s="26" t="str">
        <f t="array" ref="K327">IF(OR(A327="",B327=""),"",IFERROR(INDEX('All Foods'!$K:$K,MATCH(A327,'All Foods'!$A:$A,0))*B327/100,""))</f>
        <v/>
      </c>
    </row>
    <row r="328" ht="15.75" customHeight="1">
      <c r="A328" s="26"/>
      <c r="B328" s="26"/>
      <c r="C328" s="26" t="str">
        <f t="array" ref="C328">IF(OR(A328="",B328=""),"",IFERROR(INDEX('All Foods'!$C:$C,MATCH(A328,'All Foods'!$A:$A,0))*B328/100,""))</f>
        <v/>
      </c>
      <c r="D328" s="26" t="str">
        <f t="array" ref="D328">IF(OR(A328="",B328=""),"",IFERROR(INDEX('All Foods'!$D:$D,MATCH(A328,'All Foods'!$A:$A,0))*B328/100,""))</f>
        <v/>
      </c>
      <c r="E328" s="26" t="str">
        <f t="array" ref="E328">IF(OR(A328="",B328=""),"",IFERROR(INDEX('All Foods'!$E:$E,MATCH(A328,'All Foods'!$A:$A,0))*B328/100,""))</f>
        <v/>
      </c>
      <c r="F328" s="26" t="str">
        <f t="array" ref="F328">IF(OR(A328="",B328=""),"",IFERROR(INDEX('All Foods'!$F:$F,MATCH(A328,'All Foods'!$A:$A,0))*B328/100,""))</f>
        <v/>
      </c>
      <c r="G328" s="26" t="str">
        <f t="array" ref="G328">IF(OR(A328="",B328=""),"",IFERROR(INDEX('All Foods'!$G:$G,MATCH(A328,'All Foods'!$A:$A,0))*B328/100,""))</f>
        <v/>
      </c>
      <c r="H328" s="26" t="str">
        <f t="array" ref="H328">IF(OR(A328="",B328=""),"",IFERROR(INDEX('All Foods'!$H:$H,MATCH(A328,'All Foods'!$A:$A,0))*B328/100,""))</f>
        <v/>
      </c>
      <c r="I328" s="26" t="str">
        <f t="array" ref="I328">IF(OR(A328="",B328=""),"",IFERROR(INDEX('All Foods'!$I:$I,MATCH(A328,'All Foods'!$A:$A,0))*B328/100,""))</f>
        <v/>
      </c>
      <c r="J328" s="26" t="str">
        <f t="array" ref="J328">IF(OR(A328="",B328=""),"",IFERROR(INDEX('All Foods'!$J:$J,MATCH(A328,'All Foods'!$A:$A,0))*B328/100,""))</f>
        <v/>
      </c>
      <c r="K328" s="26" t="str">
        <f t="array" ref="K328">IF(OR(A328="",B328=""),"",IFERROR(INDEX('All Foods'!$K:$K,MATCH(A328,'All Foods'!$A:$A,0))*B328/100,""))</f>
        <v/>
      </c>
    </row>
    <row r="329" ht="15.75" customHeight="1">
      <c r="A329" s="26"/>
      <c r="B329" s="26"/>
      <c r="C329" s="26" t="str">
        <f t="array" ref="C329">IF(OR(A329="",B329=""),"",IFERROR(INDEX('All Foods'!$C:$C,MATCH(A329,'All Foods'!$A:$A,0))*B329/100,""))</f>
        <v/>
      </c>
      <c r="D329" s="26" t="str">
        <f t="array" ref="D329">IF(OR(A329="",B329=""),"",IFERROR(INDEX('All Foods'!$D:$D,MATCH(A329,'All Foods'!$A:$A,0))*B329/100,""))</f>
        <v/>
      </c>
      <c r="E329" s="26" t="str">
        <f t="array" ref="E329">IF(OR(A329="",B329=""),"",IFERROR(INDEX('All Foods'!$E:$E,MATCH(A329,'All Foods'!$A:$A,0))*B329/100,""))</f>
        <v/>
      </c>
      <c r="F329" s="26" t="str">
        <f t="array" ref="F329">IF(OR(A329="",B329=""),"",IFERROR(INDEX('All Foods'!$F:$F,MATCH(A329,'All Foods'!$A:$A,0))*B329/100,""))</f>
        <v/>
      </c>
      <c r="G329" s="26" t="str">
        <f t="array" ref="G329">IF(OR(A329="",B329=""),"",IFERROR(INDEX('All Foods'!$G:$G,MATCH(A329,'All Foods'!$A:$A,0))*B329/100,""))</f>
        <v/>
      </c>
      <c r="H329" s="26" t="str">
        <f t="array" ref="H329">IF(OR(A329="",B329=""),"",IFERROR(INDEX('All Foods'!$H:$H,MATCH(A329,'All Foods'!$A:$A,0))*B329/100,""))</f>
        <v/>
      </c>
      <c r="I329" s="26" t="str">
        <f t="array" ref="I329">IF(OR(A329="",B329=""),"",IFERROR(INDEX('All Foods'!$I:$I,MATCH(A329,'All Foods'!$A:$A,0))*B329/100,""))</f>
        <v/>
      </c>
      <c r="J329" s="26" t="str">
        <f t="array" ref="J329">IF(OR(A329="",B329=""),"",IFERROR(INDEX('All Foods'!$J:$J,MATCH(A329,'All Foods'!$A:$A,0))*B329/100,""))</f>
        <v/>
      </c>
      <c r="K329" s="26" t="str">
        <f t="array" ref="K329">IF(OR(A329="",B329=""),"",IFERROR(INDEX('All Foods'!$K:$K,MATCH(A329,'All Foods'!$A:$A,0))*B329/100,""))</f>
        <v/>
      </c>
    </row>
    <row r="330" ht="15.75" customHeight="1">
      <c r="A330" s="26"/>
      <c r="B330" s="26"/>
      <c r="C330" s="26" t="str">
        <f t="array" ref="C330">IF(OR(A330="",B330=""),"",IFERROR(INDEX('All Foods'!$C:$C,MATCH(A330,'All Foods'!$A:$A,0))*B330/100,""))</f>
        <v/>
      </c>
      <c r="D330" s="26" t="str">
        <f t="array" ref="D330">IF(OR(A330="",B330=""),"",IFERROR(INDEX('All Foods'!$D:$D,MATCH(A330,'All Foods'!$A:$A,0))*B330/100,""))</f>
        <v/>
      </c>
      <c r="E330" s="26" t="str">
        <f t="array" ref="E330">IF(OR(A330="",B330=""),"",IFERROR(INDEX('All Foods'!$E:$E,MATCH(A330,'All Foods'!$A:$A,0))*B330/100,""))</f>
        <v/>
      </c>
      <c r="F330" s="26" t="str">
        <f t="array" ref="F330">IF(OR(A330="",B330=""),"",IFERROR(INDEX('All Foods'!$F:$F,MATCH(A330,'All Foods'!$A:$A,0))*B330/100,""))</f>
        <v/>
      </c>
      <c r="G330" s="26" t="str">
        <f t="array" ref="G330">IF(OR(A330="",B330=""),"",IFERROR(INDEX('All Foods'!$G:$G,MATCH(A330,'All Foods'!$A:$A,0))*B330/100,""))</f>
        <v/>
      </c>
      <c r="H330" s="26" t="str">
        <f t="array" ref="H330">IF(OR(A330="",B330=""),"",IFERROR(INDEX('All Foods'!$H:$H,MATCH(A330,'All Foods'!$A:$A,0))*B330/100,""))</f>
        <v/>
      </c>
      <c r="I330" s="26" t="str">
        <f t="array" ref="I330">IF(OR(A330="",B330=""),"",IFERROR(INDEX('All Foods'!$I:$I,MATCH(A330,'All Foods'!$A:$A,0))*B330/100,""))</f>
        <v/>
      </c>
      <c r="J330" s="26" t="str">
        <f t="array" ref="J330">IF(OR(A330="",B330=""),"",IFERROR(INDEX('All Foods'!$J:$J,MATCH(A330,'All Foods'!$A:$A,0))*B330/100,""))</f>
        <v/>
      </c>
      <c r="K330" s="26" t="str">
        <f t="array" ref="K330">IF(OR(A330="",B330=""),"",IFERROR(INDEX('All Foods'!$K:$K,MATCH(A330,'All Foods'!$A:$A,0))*B330/100,""))</f>
        <v/>
      </c>
    </row>
    <row r="331" ht="15.75" customHeight="1">
      <c r="A331" s="26"/>
      <c r="B331" s="26"/>
      <c r="C331" s="26" t="str">
        <f t="array" ref="C331">IF(OR(A331="",B331=""),"",IFERROR(INDEX('All Foods'!$C:$C,MATCH(A331,'All Foods'!$A:$A,0))*B331/100,""))</f>
        <v/>
      </c>
      <c r="D331" s="26" t="str">
        <f t="array" ref="D331">IF(OR(A331="",B331=""),"",IFERROR(INDEX('All Foods'!$D:$D,MATCH(A331,'All Foods'!$A:$A,0))*B331/100,""))</f>
        <v/>
      </c>
      <c r="E331" s="26" t="str">
        <f t="array" ref="E331">IF(OR(A331="",B331=""),"",IFERROR(INDEX('All Foods'!$E:$E,MATCH(A331,'All Foods'!$A:$A,0))*B331/100,""))</f>
        <v/>
      </c>
      <c r="F331" s="26" t="str">
        <f t="array" ref="F331">IF(OR(A331="",B331=""),"",IFERROR(INDEX('All Foods'!$F:$F,MATCH(A331,'All Foods'!$A:$A,0))*B331/100,""))</f>
        <v/>
      </c>
      <c r="G331" s="26" t="str">
        <f t="array" ref="G331">IF(OR(A331="",B331=""),"",IFERROR(INDEX('All Foods'!$G:$G,MATCH(A331,'All Foods'!$A:$A,0))*B331/100,""))</f>
        <v/>
      </c>
      <c r="H331" s="26" t="str">
        <f t="array" ref="H331">IF(OR(A331="",B331=""),"",IFERROR(INDEX('All Foods'!$H:$H,MATCH(A331,'All Foods'!$A:$A,0))*B331/100,""))</f>
        <v/>
      </c>
      <c r="I331" s="26" t="str">
        <f t="array" ref="I331">IF(OR(A331="",B331=""),"",IFERROR(INDEX('All Foods'!$I:$I,MATCH(A331,'All Foods'!$A:$A,0))*B331/100,""))</f>
        <v/>
      </c>
      <c r="J331" s="26" t="str">
        <f t="array" ref="J331">IF(OR(A331="",B331=""),"",IFERROR(INDEX('All Foods'!$J:$J,MATCH(A331,'All Foods'!$A:$A,0))*B331/100,""))</f>
        <v/>
      </c>
      <c r="K331" s="26" t="str">
        <f t="array" ref="K331">IF(OR(A331="",B331=""),"",IFERROR(INDEX('All Foods'!$K:$K,MATCH(A331,'All Foods'!$A:$A,0))*B331/100,""))</f>
        <v/>
      </c>
    </row>
    <row r="332" ht="15.75" customHeight="1">
      <c r="A332" s="26"/>
      <c r="B332" s="26"/>
      <c r="C332" s="26" t="str">
        <f t="array" ref="C332">IF(OR(A332="",B332=""),"",IFERROR(INDEX('All Foods'!$C:$C,MATCH(A332,'All Foods'!$A:$A,0))*B332/100,""))</f>
        <v/>
      </c>
      <c r="D332" s="26" t="str">
        <f t="array" ref="D332">IF(OR(A332="",B332=""),"",IFERROR(INDEX('All Foods'!$D:$D,MATCH(A332,'All Foods'!$A:$A,0))*B332/100,""))</f>
        <v/>
      </c>
      <c r="E332" s="26" t="str">
        <f t="array" ref="E332">IF(OR(A332="",B332=""),"",IFERROR(INDEX('All Foods'!$E:$E,MATCH(A332,'All Foods'!$A:$A,0))*B332/100,""))</f>
        <v/>
      </c>
      <c r="F332" s="26" t="str">
        <f t="array" ref="F332">IF(OR(A332="",B332=""),"",IFERROR(INDEX('All Foods'!$F:$F,MATCH(A332,'All Foods'!$A:$A,0))*B332/100,""))</f>
        <v/>
      </c>
      <c r="G332" s="26" t="str">
        <f t="array" ref="G332">IF(OR(A332="",B332=""),"",IFERROR(INDEX('All Foods'!$G:$G,MATCH(A332,'All Foods'!$A:$A,0))*B332/100,""))</f>
        <v/>
      </c>
      <c r="H332" s="26" t="str">
        <f t="array" ref="H332">IF(OR(A332="",B332=""),"",IFERROR(INDEX('All Foods'!$H:$H,MATCH(A332,'All Foods'!$A:$A,0))*B332/100,""))</f>
        <v/>
      </c>
      <c r="I332" s="26" t="str">
        <f t="array" ref="I332">IF(OR(A332="",B332=""),"",IFERROR(INDEX('All Foods'!$I:$I,MATCH(A332,'All Foods'!$A:$A,0))*B332/100,""))</f>
        <v/>
      </c>
      <c r="J332" s="26" t="str">
        <f t="array" ref="J332">IF(OR(A332="",B332=""),"",IFERROR(INDEX('All Foods'!$J:$J,MATCH(A332,'All Foods'!$A:$A,0))*B332/100,""))</f>
        <v/>
      </c>
      <c r="K332" s="26" t="str">
        <f t="array" ref="K332">IF(OR(A332="",B332=""),"",IFERROR(INDEX('All Foods'!$K:$K,MATCH(A332,'All Foods'!$A:$A,0))*B332/100,""))</f>
        <v/>
      </c>
    </row>
    <row r="333" ht="15.75" customHeight="1">
      <c r="A333" s="26"/>
      <c r="B333" s="26"/>
      <c r="C333" s="26" t="str">
        <f t="array" ref="C333">IF(OR(A333="",B333=""),"",IFERROR(INDEX('All Foods'!$C:$C,MATCH(A333,'All Foods'!$A:$A,0))*B333/100,""))</f>
        <v/>
      </c>
      <c r="D333" s="26" t="str">
        <f t="array" ref="D333">IF(OR(A333="",B333=""),"",IFERROR(INDEX('All Foods'!$D:$D,MATCH(A333,'All Foods'!$A:$A,0))*B333/100,""))</f>
        <v/>
      </c>
      <c r="E333" s="26" t="str">
        <f t="array" ref="E333">IF(OR(A333="",B333=""),"",IFERROR(INDEX('All Foods'!$E:$E,MATCH(A333,'All Foods'!$A:$A,0))*B333/100,""))</f>
        <v/>
      </c>
      <c r="F333" s="26" t="str">
        <f t="array" ref="F333">IF(OR(A333="",B333=""),"",IFERROR(INDEX('All Foods'!$F:$F,MATCH(A333,'All Foods'!$A:$A,0))*B333/100,""))</f>
        <v/>
      </c>
      <c r="G333" s="26" t="str">
        <f t="array" ref="G333">IF(OR(A333="",B333=""),"",IFERROR(INDEX('All Foods'!$G:$G,MATCH(A333,'All Foods'!$A:$A,0))*B333/100,""))</f>
        <v/>
      </c>
      <c r="H333" s="26" t="str">
        <f t="array" ref="H333">IF(OR(A333="",B333=""),"",IFERROR(INDEX('All Foods'!$H:$H,MATCH(A333,'All Foods'!$A:$A,0))*B333/100,""))</f>
        <v/>
      </c>
      <c r="I333" s="26" t="str">
        <f t="array" ref="I333">IF(OR(A333="",B333=""),"",IFERROR(INDEX('All Foods'!$I:$I,MATCH(A333,'All Foods'!$A:$A,0))*B333/100,""))</f>
        <v/>
      </c>
      <c r="J333" s="26" t="str">
        <f t="array" ref="J333">IF(OR(A333="",B333=""),"",IFERROR(INDEX('All Foods'!$J:$J,MATCH(A333,'All Foods'!$A:$A,0))*B333/100,""))</f>
        <v/>
      </c>
      <c r="K333" s="26" t="str">
        <f t="array" ref="K333">IF(OR(A333="",B333=""),"",IFERROR(INDEX('All Foods'!$K:$K,MATCH(A333,'All Foods'!$A:$A,0))*B333/100,""))</f>
        <v/>
      </c>
    </row>
    <row r="334" ht="15.75" customHeight="1">
      <c r="A334" s="26"/>
      <c r="B334" s="26"/>
      <c r="C334" s="26" t="str">
        <f t="array" ref="C334">IF(OR(A334="",B334=""),"",IFERROR(INDEX('All Foods'!$C:$C,MATCH(A334,'All Foods'!$A:$A,0))*B334/100,""))</f>
        <v/>
      </c>
      <c r="D334" s="26" t="str">
        <f t="array" ref="D334">IF(OR(A334="",B334=""),"",IFERROR(INDEX('All Foods'!$D:$D,MATCH(A334,'All Foods'!$A:$A,0))*B334/100,""))</f>
        <v/>
      </c>
      <c r="E334" s="26" t="str">
        <f t="array" ref="E334">IF(OR(A334="",B334=""),"",IFERROR(INDEX('All Foods'!$E:$E,MATCH(A334,'All Foods'!$A:$A,0))*B334/100,""))</f>
        <v/>
      </c>
      <c r="F334" s="26" t="str">
        <f t="array" ref="F334">IF(OR(A334="",B334=""),"",IFERROR(INDEX('All Foods'!$F:$F,MATCH(A334,'All Foods'!$A:$A,0))*B334/100,""))</f>
        <v/>
      </c>
      <c r="G334" s="26" t="str">
        <f t="array" ref="G334">IF(OR(A334="",B334=""),"",IFERROR(INDEX('All Foods'!$G:$G,MATCH(A334,'All Foods'!$A:$A,0))*B334/100,""))</f>
        <v/>
      </c>
      <c r="H334" s="26" t="str">
        <f t="array" ref="H334">IF(OR(A334="",B334=""),"",IFERROR(INDEX('All Foods'!$H:$H,MATCH(A334,'All Foods'!$A:$A,0))*B334/100,""))</f>
        <v/>
      </c>
      <c r="I334" s="26" t="str">
        <f t="array" ref="I334">IF(OR(A334="",B334=""),"",IFERROR(INDEX('All Foods'!$I:$I,MATCH(A334,'All Foods'!$A:$A,0))*B334/100,""))</f>
        <v/>
      </c>
      <c r="J334" s="26" t="str">
        <f t="array" ref="J334">IF(OR(A334="",B334=""),"",IFERROR(INDEX('All Foods'!$J:$J,MATCH(A334,'All Foods'!$A:$A,0))*B334/100,""))</f>
        <v/>
      </c>
      <c r="K334" s="26" t="str">
        <f t="array" ref="K334">IF(OR(A334="",B334=""),"",IFERROR(INDEX('All Foods'!$K:$K,MATCH(A334,'All Foods'!$A:$A,0))*B334/100,""))</f>
        <v/>
      </c>
    </row>
    <row r="335" ht="15.75" customHeight="1">
      <c r="A335" s="26"/>
      <c r="B335" s="26"/>
      <c r="C335" s="26" t="str">
        <f t="array" ref="C335">IF(OR(A335="",B335=""),"",IFERROR(INDEX('All Foods'!$C:$C,MATCH(A335,'All Foods'!$A:$A,0))*B335/100,""))</f>
        <v/>
      </c>
      <c r="D335" s="26" t="str">
        <f t="array" ref="D335">IF(OR(A335="",B335=""),"",IFERROR(INDEX('All Foods'!$D:$D,MATCH(A335,'All Foods'!$A:$A,0))*B335/100,""))</f>
        <v/>
      </c>
      <c r="E335" s="26" t="str">
        <f t="array" ref="E335">IF(OR(A335="",B335=""),"",IFERROR(INDEX('All Foods'!$E:$E,MATCH(A335,'All Foods'!$A:$A,0))*B335/100,""))</f>
        <v/>
      </c>
      <c r="F335" s="26" t="str">
        <f t="array" ref="F335">IF(OR(A335="",B335=""),"",IFERROR(INDEX('All Foods'!$F:$F,MATCH(A335,'All Foods'!$A:$A,0))*B335/100,""))</f>
        <v/>
      </c>
      <c r="G335" s="26" t="str">
        <f t="array" ref="G335">IF(OR(A335="",B335=""),"",IFERROR(INDEX('All Foods'!$G:$G,MATCH(A335,'All Foods'!$A:$A,0))*B335/100,""))</f>
        <v/>
      </c>
      <c r="H335" s="26" t="str">
        <f t="array" ref="H335">IF(OR(A335="",B335=""),"",IFERROR(INDEX('All Foods'!$H:$H,MATCH(A335,'All Foods'!$A:$A,0))*B335/100,""))</f>
        <v/>
      </c>
      <c r="I335" s="26" t="str">
        <f t="array" ref="I335">IF(OR(A335="",B335=""),"",IFERROR(INDEX('All Foods'!$I:$I,MATCH(A335,'All Foods'!$A:$A,0))*B335/100,""))</f>
        <v/>
      </c>
      <c r="J335" s="26" t="str">
        <f t="array" ref="J335">IF(OR(A335="",B335=""),"",IFERROR(INDEX('All Foods'!$J:$J,MATCH(A335,'All Foods'!$A:$A,0))*B335/100,""))</f>
        <v/>
      </c>
      <c r="K335" s="26" t="str">
        <f t="array" ref="K335">IF(OR(A335="",B335=""),"",IFERROR(INDEX('All Foods'!$K:$K,MATCH(A335,'All Foods'!$A:$A,0))*B335/100,""))</f>
        <v/>
      </c>
    </row>
    <row r="336" ht="15.75" customHeight="1">
      <c r="A336" s="26"/>
      <c r="B336" s="26"/>
      <c r="C336" s="26" t="str">
        <f t="array" ref="C336">IF(OR(A336="",B336=""),"",IFERROR(INDEX('All Foods'!$C:$C,MATCH(A336,'All Foods'!$A:$A,0))*B336/100,""))</f>
        <v/>
      </c>
      <c r="D336" s="26" t="str">
        <f t="array" ref="D336">IF(OR(A336="",B336=""),"",IFERROR(INDEX('All Foods'!$D:$D,MATCH(A336,'All Foods'!$A:$A,0))*B336/100,""))</f>
        <v/>
      </c>
      <c r="E336" s="26" t="str">
        <f t="array" ref="E336">IF(OR(A336="",B336=""),"",IFERROR(INDEX('All Foods'!$E:$E,MATCH(A336,'All Foods'!$A:$A,0))*B336/100,""))</f>
        <v/>
      </c>
      <c r="F336" s="26" t="str">
        <f t="array" ref="F336">IF(OR(A336="",B336=""),"",IFERROR(INDEX('All Foods'!$F:$F,MATCH(A336,'All Foods'!$A:$A,0))*B336/100,""))</f>
        <v/>
      </c>
      <c r="G336" s="26" t="str">
        <f t="array" ref="G336">IF(OR(A336="",B336=""),"",IFERROR(INDEX('All Foods'!$G:$G,MATCH(A336,'All Foods'!$A:$A,0))*B336/100,""))</f>
        <v/>
      </c>
      <c r="H336" s="26" t="str">
        <f t="array" ref="H336">IF(OR(A336="",B336=""),"",IFERROR(INDEX('All Foods'!$H:$H,MATCH(A336,'All Foods'!$A:$A,0))*B336/100,""))</f>
        <v/>
      </c>
      <c r="I336" s="26" t="str">
        <f t="array" ref="I336">IF(OR(A336="",B336=""),"",IFERROR(INDEX('All Foods'!$I:$I,MATCH(A336,'All Foods'!$A:$A,0))*B336/100,""))</f>
        <v/>
      </c>
      <c r="J336" s="26" t="str">
        <f t="array" ref="J336">IF(OR(A336="",B336=""),"",IFERROR(INDEX('All Foods'!$J:$J,MATCH(A336,'All Foods'!$A:$A,0))*B336/100,""))</f>
        <v/>
      </c>
      <c r="K336" s="26" t="str">
        <f t="array" ref="K336">IF(OR(A336="",B336=""),"",IFERROR(INDEX('All Foods'!$K:$K,MATCH(A336,'All Foods'!$A:$A,0))*B336/100,""))</f>
        <v/>
      </c>
    </row>
    <row r="337" ht="15.75" customHeight="1">
      <c r="A337" s="26"/>
      <c r="B337" s="26"/>
      <c r="C337" s="26" t="str">
        <f t="array" ref="C337">IF(OR(A337="",B337=""),"",IFERROR(INDEX('All Foods'!$C:$C,MATCH(A337,'All Foods'!$A:$A,0))*B337/100,""))</f>
        <v/>
      </c>
      <c r="D337" s="26" t="str">
        <f t="array" ref="D337">IF(OR(A337="",B337=""),"",IFERROR(INDEX('All Foods'!$D:$D,MATCH(A337,'All Foods'!$A:$A,0))*B337/100,""))</f>
        <v/>
      </c>
      <c r="E337" s="26" t="str">
        <f t="array" ref="E337">IF(OR(A337="",B337=""),"",IFERROR(INDEX('All Foods'!$E:$E,MATCH(A337,'All Foods'!$A:$A,0))*B337/100,""))</f>
        <v/>
      </c>
      <c r="F337" s="26" t="str">
        <f t="array" ref="F337">IF(OR(A337="",B337=""),"",IFERROR(INDEX('All Foods'!$F:$F,MATCH(A337,'All Foods'!$A:$A,0))*B337/100,""))</f>
        <v/>
      </c>
      <c r="G337" s="26" t="str">
        <f t="array" ref="G337">IF(OR(A337="",B337=""),"",IFERROR(INDEX('All Foods'!$G:$G,MATCH(A337,'All Foods'!$A:$A,0))*B337/100,""))</f>
        <v/>
      </c>
      <c r="H337" s="26" t="str">
        <f t="array" ref="H337">IF(OR(A337="",B337=""),"",IFERROR(INDEX('All Foods'!$H:$H,MATCH(A337,'All Foods'!$A:$A,0))*B337/100,""))</f>
        <v/>
      </c>
      <c r="I337" s="26" t="str">
        <f t="array" ref="I337">IF(OR(A337="",B337=""),"",IFERROR(INDEX('All Foods'!$I:$I,MATCH(A337,'All Foods'!$A:$A,0))*B337/100,""))</f>
        <v/>
      </c>
      <c r="J337" s="26" t="str">
        <f t="array" ref="J337">IF(OR(A337="",B337=""),"",IFERROR(INDEX('All Foods'!$J:$J,MATCH(A337,'All Foods'!$A:$A,0))*B337/100,""))</f>
        <v/>
      </c>
      <c r="K337" s="26" t="str">
        <f t="array" ref="K337">IF(OR(A337="",B337=""),"",IFERROR(INDEX('All Foods'!$K:$K,MATCH(A337,'All Foods'!$A:$A,0))*B337/100,""))</f>
        <v/>
      </c>
    </row>
    <row r="338" ht="15.75" customHeight="1">
      <c r="A338" s="26"/>
      <c r="B338" s="26"/>
      <c r="C338" s="26" t="str">
        <f t="array" ref="C338">IF(OR(A338="",B338=""),"",IFERROR(INDEX('All Foods'!$C:$C,MATCH(A338,'All Foods'!$A:$A,0))*B338/100,""))</f>
        <v/>
      </c>
      <c r="D338" s="26" t="str">
        <f t="array" ref="D338">IF(OR(A338="",B338=""),"",IFERROR(INDEX('All Foods'!$D:$D,MATCH(A338,'All Foods'!$A:$A,0))*B338/100,""))</f>
        <v/>
      </c>
      <c r="E338" s="26" t="str">
        <f t="array" ref="E338">IF(OR(A338="",B338=""),"",IFERROR(INDEX('All Foods'!$E:$E,MATCH(A338,'All Foods'!$A:$A,0))*B338/100,""))</f>
        <v/>
      </c>
      <c r="F338" s="26" t="str">
        <f t="array" ref="F338">IF(OR(A338="",B338=""),"",IFERROR(INDEX('All Foods'!$F:$F,MATCH(A338,'All Foods'!$A:$A,0))*B338/100,""))</f>
        <v/>
      </c>
      <c r="G338" s="26" t="str">
        <f t="array" ref="G338">IF(OR(A338="",B338=""),"",IFERROR(INDEX('All Foods'!$G:$G,MATCH(A338,'All Foods'!$A:$A,0))*B338/100,""))</f>
        <v/>
      </c>
      <c r="H338" s="26" t="str">
        <f t="array" ref="H338">IF(OR(A338="",B338=""),"",IFERROR(INDEX('All Foods'!$H:$H,MATCH(A338,'All Foods'!$A:$A,0))*B338/100,""))</f>
        <v/>
      </c>
      <c r="I338" s="26" t="str">
        <f t="array" ref="I338">IF(OR(A338="",B338=""),"",IFERROR(INDEX('All Foods'!$I:$I,MATCH(A338,'All Foods'!$A:$A,0))*B338/100,""))</f>
        <v/>
      </c>
      <c r="J338" s="26" t="str">
        <f t="array" ref="J338">IF(OR(A338="",B338=""),"",IFERROR(INDEX('All Foods'!$J:$J,MATCH(A338,'All Foods'!$A:$A,0))*B338/100,""))</f>
        <v/>
      </c>
      <c r="K338" s="26" t="str">
        <f t="array" ref="K338">IF(OR(A338="",B338=""),"",IFERROR(INDEX('All Foods'!$K:$K,MATCH(A338,'All Foods'!$A:$A,0))*B338/100,""))</f>
        <v/>
      </c>
    </row>
    <row r="339" ht="15.75" customHeight="1">
      <c r="A339" s="26"/>
      <c r="B339" s="26"/>
      <c r="C339" s="26" t="str">
        <f t="array" ref="C339">IF(OR(A339="",B339=""),"",IFERROR(INDEX('All Foods'!$C:$C,MATCH(A339,'All Foods'!$A:$A,0))*B339/100,""))</f>
        <v/>
      </c>
      <c r="D339" s="26" t="str">
        <f t="array" ref="D339">IF(OR(A339="",B339=""),"",IFERROR(INDEX('All Foods'!$D:$D,MATCH(A339,'All Foods'!$A:$A,0))*B339/100,""))</f>
        <v/>
      </c>
      <c r="E339" s="26" t="str">
        <f t="array" ref="E339">IF(OR(A339="",B339=""),"",IFERROR(INDEX('All Foods'!$E:$E,MATCH(A339,'All Foods'!$A:$A,0))*B339/100,""))</f>
        <v/>
      </c>
      <c r="F339" s="26" t="str">
        <f t="array" ref="F339">IF(OR(A339="",B339=""),"",IFERROR(INDEX('All Foods'!$F:$F,MATCH(A339,'All Foods'!$A:$A,0))*B339/100,""))</f>
        <v/>
      </c>
      <c r="G339" s="26" t="str">
        <f t="array" ref="G339">IF(OR(A339="",B339=""),"",IFERROR(INDEX('All Foods'!$G:$G,MATCH(A339,'All Foods'!$A:$A,0))*B339/100,""))</f>
        <v/>
      </c>
      <c r="H339" s="26" t="str">
        <f t="array" ref="H339">IF(OR(A339="",B339=""),"",IFERROR(INDEX('All Foods'!$H:$H,MATCH(A339,'All Foods'!$A:$A,0))*B339/100,""))</f>
        <v/>
      </c>
      <c r="I339" s="26" t="str">
        <f t="array" ref="I339">IF(OR(A339="",B339=""),"",IFERROR(INDEX('All Foods'!$I:$I,MATCH(A339,'All Foods'!$A:$A,0))*B339/100,""))</f>
        <v/>
      </c>
      <c r="J339" s="26" t="str">
        <f t="array" ref="J339">IF(OR(A339="",B339=""),"",IFERROR(INDEX('All Foods'!$J:$J,MATCH(A339,'All Foods'!$A:$A,0))*B339/100,""))</f>
        <v/>
      </c>
      <c r="K339" s="26" t="str">
        <f t="array" ref="K339">IF(OR(A339="",B339=""),"",IFERROR(INDEX('All Foods'!$K:$K,MATCH(A339,'All Foods'!$A:$A,0))*B339/100,""))</f>
        <v/>
      </c>
    </row>
    <row r="340" ht="15.75" customHeight="1">
      <c r="A340" s="26"/>
      <c r="B340" s="26"/>
      <c r="C340" s="26" t="str">
        <f t="array" ref="C340">IF(OR(A340="",B340=""),"",IFERROR(INDEX('All Foods'!$C:$C,MATCH(A340,'All Foods'!$A:$A,0))*B340/100,""))</f>
        <v/>
      </c>
      <c r="D340" s="26" t="str">
        <f t="array" ref="D340">IF(OR(A340="",B340=""),"",IFERROR(INDEX('All Foods'!$D:$D,MATCH(A340,'All Foods'!$A:$A,0))*B340/100,""))</f>
        <v/>
      </c>
      <c r="E340" s="26" t="str">
        <f t="array" ref="E340">IF(OR(A340="",B340=""),"",IFERROR(INDEX('All Foods'!$E:$E,MATCH(A340,'All Foods'!$A:$A,0))*B340/100,""))</f>
        <v/>
      </c>
      <c r="F340" s="26" t="str">
        <f t="array" ref="F340">IF(OR(A340="",B340=""),"",IFERROR(INDEX('All Foods'!$F:$F,MATCH(A340,'All Foods'!$A:$A,0))*B340/100,""))</f>
        <v/>
      </c>
      <c r="G340" s="26" t="str">
        <f t="array" ref="G340">IF(OR(A340="",B340=""),"",IFERROR(INDEX('All Foods'!$G:$G,MATCH(A340,'All Foods'!$A:$A,0))*B340/100,""))</f>
        <v/>
      </c>
      <c r="H340" s="26" t="str">
        <f t="array" ref="H340">IF(OR(A340="",B340=""),"",IFERROR(INDEX('All Foods'!$H:$H,MATCH(A340,'All Foods'!$A:$A,0))*B340/100,""))</f>
        <v/>
      </c>
      <c r="I340" s="26" t="str">
        <f t="array" ref="I340">IF(OR(A340="",B340=""),"",IFERROR(INDEX('All Foods'!$I:$I,MATCH(A340,'All Foods'!$A:$A,0))*B340/100,""))</f>
        <v/>
      </c>
      <c r="J340" s="26" t="str">
        <f t="array" ref="J340">IF(OR(A340="",B340=""),"",IFERROR(INDEX('All Foods'!$J:$J,MATCH(A340,'All Foods'!$A:$A,0))*B340/100,""))</f>
        <v/>
      </c>
      <c r="K340" s="26" t="str">
        <f t="array" ref="K340">IF(OR(A340="",B340=""),"",IFERROR(INDEX('All Foods'!$K:$K,MATCH(A340,'All Foods'!$A:$A,0))*B340/100,""))</f>
        <v/>
      </c>
    </row>
    <row r="341" ht="15.75" customHeight="1">
      <c r="A341" s="26"/>
      <c r="B341" s="26"/>
      <c r="C341" s="26" t="str">
        <f t="array" ref="C341">IF(OR(A341="",B341=""),"",IFERROR(INDEX('All Foods'!$C:$C,MATCH(A341,'All Foods'!$A:$A,0))*B341/100,""))</f>
        <v/>
      </c>
      <c r="D341" s="26" t="str">
        <f t="array" ref="D341">IF(OR(A341="",B341=""),"",IFERROR(INDEX('All Foods'!$D:$D,MATCH(A341,'All Foods'!$A:$A,0))*B341/100,""))</f>
        <v/>
      </c>
      <c r="E341" s="26" t="str">
        <f t="array" ref="E341">IF(OR(A341="",B341=""),"",IFERROR(INDEX('All Foods'!$E:$E,MATCH(A341,'All Foods'!$A:$A,0))*B341/100,""))</f>
        <v/>
      </c>
      <c r="F341" s="26" t="str">
        <f t="array" ref="F341">IF(OR(A341="",B341=""),"",IFERROR(INDEX('All Foods'!$F:$F,MATCH(A341,'All Foods'!$A:$A,0))*B341/100,""))</f>
        <v/>
      </c>
      <c r="G341" s="26" t="str">
        <f t="array" ref="G341">IF(OR(A341="",B341=""),"",IFERROR(INDEX('All Foods'!$G:$G,MATCH(A341,'All Foods'!$A:$A,0))*B341/100,""))</f>
        <v/>
      </c>
      <c r="H341" s="26" t="str">
        <f t="array" ref="H341">IF(OR(A341="",B341=""),"",IFERROR(INDEX('All Foods'!$H:$H,MATCH(A341,'All Foods'!$A:$A,0))*B341/100,""))</f>
        <v/>
      </c>
      <c r="I341" s="26" t="str">
        <f t="array" ref="I341">IF(OR(A341="",B341=""),"",IFERROR(INDEX('All Foods'!$I:$I,MATCH(A341,'All Foods'!$A:$A,0))*B341/100,""))</f>
        <v/>
      </c>
      <c r="J341" s="26" t="str">
        <f t="array" ref="J341">IF(OR(A341="",B341=""),"",IFERROR(INDEX('All Foods'!$J:$J,MATCH(A341,'All Foods'!$A:$A,0))*B341/100,""))</f>
        <v/>
      </c>
      <c r="K341" s="26" t="str">
        <f t="array" ref="K341">IF(OR(A341="",B341=""),"",IFERROR(INDEX('All Foods'!$K:$K,MATCH(A341,'All Foods'!$A:$A,0))*B341/100,""))</f>
        <v/>
      </c>
    </row>
    <row r="342" ht="15.75" customHeight="1">
      <c r="A342" s="26"/>
      <c r="B342" s="26"/>
      <c r="C342" s="26" t="str">
        <f t="array" ref="C342">IF(OR(A342="",B342=""),"",IFERROR(INDEX('All Foods'!$C:$C,MATCH(A342,'All Foods'!$A:$A,0))*B342/100,""))</f>
        <v/>
      </c>
      <c r="D342" s="26" t="str">
        <f t="array" ref="D342">IF(OR(A342="",B342=""),"",IFERROR(INDEX('All Foods'!$D:$D,MATCH(A342,'All Foods'!$A:$A,0))*B342/100,""))</f>
        <v/>
      </c>
      <c r="E342" s="26" t="str">
        <f t="array" ref="E342">IF(OR(A342="",B342=""),"",IFERROR(INDEX('All Foods'!$E:$E,MATCH(A342,'All Foods'!$A:$A,0))*B342/100,""))</f>
        <v/>
      </c>
      <c r="F342" s="26" t="str">
        <f t="array" ref="F342">IF(OR(A342="",B342=""),"",IFERROR(INDEX('All Foods'!$F:$F,MATCH(A342,'All Foods'!$A:$A,0))*B342/100,""))</f>
        <v/>
      </c>
      <c r="G342" s="26" t="str">
        <f t="array" ref="G342">IF(OR(A342="",B342=""),"",IFERROR(INDEX('All Foods'!$G:$G,MATCH(A342,'All Foods'!$A:$A,0))*B342/100,""))</f>
        <v/>
      </c>
      <c r="H342" s="26" t="str">
        <f t="array" ref="H342">IF(OR(A342="",B342=""),"",IFERROR(INDEX('All Foods'!$H:$H,MATCH(A342,'All Foods'!$A:$A,0))*B342/100,""))</f>
        <v/>
      </c>
      <c r="I342" s="26" t="str">
        <f t="array" ref="I342">IF(OR(A342="",B342=""),"",IFERROR(INDEX('All Foods'!$I:$I,MATCH(A342,'All Foods'!$A:$A,0))*B342/100,""))</f>
        <v/>
      </c>
      <c r="J342" s="26" t="str">
        <f t="array" ref="J342">IF(OR(A342="",B342=""),"",IFERROR(INDEX('All Foods'!$J:$J,MATCH(A342,'All Foods'!$A:$A,0))*B342/100,""))</f>
        <v/>
      </c>
      <c r="K342" s="26" t="str">
        <f t="array" ref="K342">IF(OR(A342="",B342=""),"",IFERROR(INDEX('All Foods'!$K:$K,MATCH(A342,'All Foods'!$A:$A,0))*B342/100,""))</f>
        <v/>
      </c>
    </row>
    <row r="343" ht="15.75" customHeight="1">
      <c r="A343" s="26"/>
      <c r="B343" s="26"/>
      <c r="C343" s="26" t="str">
        <f t="array" ref="C343">IF(OR(A343="",B343=""),"",IFERROR(INDEX('All Foods'!$C:$C,MATCH(A343,'All Foods'!$A:$A,0))*B343/100,""))</f>
        <v/>
      </c>
      <c r="D343" s="26" t="str">
        <f t="array" ref="D343">IF(OR(A343="",B343=""),"",IFERROR(INDEX('All Foods'!$D:$D,MATCH(A343,'All Foods'!$A:$A,0))*B343/100,""))</f>
        <v/>
      </c>
      <c r="E343" s="26" t="str">
        <f t="array" ref="E343">IF(OR(A343="",B343=""),"",IFERROR(INDEX('All Foods'!$E:$E,MATCH(A343,'All Foods'!$A:$A,0))*B343/100,""))</f>
        <v/>
      </c>
      <c r="F343" s="26" t="str">
        <f t="array" ref="F343">IF(OR(A343="",B343=""),"",IFERROR(INDEX('All Foods'!$F:$F,MATCH(A343,'All Foods'!$A:$A,0))*B343/100,""))</f>
        <v/>
      </c>
      <c r="G343" s="26" t="str">
        <f t="array" ref="G343">IF(OR(A343="",B343=""),"",IFERROR(INDEX('All Foods'!$G:$G,MATCH(A343,'All Foods'!$A:$A,0))*B343/100,""))</f>
        <v/>
      </c>
      <c r="H343" s="26" t="str">
        <f t="array" ref="H343">IF(OR(A343="",B343=""),"",IFERROR(INDEX('All Foods'!$H:$H,MATCH(A343,'All Foods'!$A:$A,0))*B343/100,""))</f>
        <v/>
      </c>
      <c r="I343" s="26" t="str">
        <f t="array" ref="I343">IF(OR(A343="",B343=""),"",IFERROR(INDEX('All Foods'!$I:$I,MATCH(A343,'All Foods'!$A:$A,0))*B343/100,""))</f>
        <v/>
      </c>
      <c r="J343" s="26" t="str">
        <f t="array" ref="J343">IF(OR(A343="",B343=""),"",IFERROR(INDEX('All Foods'!$J:$J,MATCH(A343,'All Foods'!$A:$A,0))*B343/100,""))</f>
        <v/>
      </c>
      <c r="K343" s="26" t="str">
        <f t="array" ref="K343">IF(OR(A343="",B343=""),"",IFERROR(INDEX('All Foods'!$K:$K,MATCH(A343,'All Foods'!$A:$A,0))*B343/100,""))</f>
        <v/>
      </c>
    </row>
    <row r="344" ht="15.75" customHeight="1">
      <c r="A344" s="26"/>
      <c r="B344" s="26"/>
      <c r="C344" s="26" t="str">
        <f t="array" ref="C344">IF(OR(A344="",B344=""),"",IFERROR(INDEX('All Foods'!$C:$C,MATCH(A344,'All Foods'!$A:$A,0))*B344/100,""))</f>
        <v/>
      </c>
      <c r="D344" s="26" t="str">
        <f t="array" ref="D344">IF(OR(A344="",B344=""),"",IFERROR(INDEX('All Foods'!$D:$D,MATCH(A344,'All Foods'!$A:$A,0))*B344/100,""))</f>
        <v/>
      </c>
      <c r="E344" s="26" t="str">
        <f t="array" ref="E344">IF(OR(A344="",B344=""),"",IFERROR(INDEX('All Foods'!$E:$E,MATCH(A344,'All Foods'!$A:$A,0))*B344/100,""))</f>
        <v/>
      </c>
      <c r="F344" s="26" t="str">
        <f t="array" ref="F344">IF(OR(A344="",B344=""),"",IFERROR(INDEX('All Foods'!$F:$F,MATCH(A344,'All Foods'!$A:$A,0))*B344/100,""))</f>
        <v/>
      </c>
      <c r="G344" s="26" t="str">
        <f t="array" ref="G344">IF(OR(A344="",B344=""),"",IFERROR(INDEX('All Foods'!$G:$G,MATCH(A344,'All Foods'!$A:$A,0))*B344/100,""))</f>
        <v/>
      </c>
      <c r="H344" s="26" t="str">
        <f t="array" ref="H344">IF(OR(A344="",B344=""),"",IFERROR(INDEX('All Foods'!$H:$H,MATCH(A344,'All Foods'!$A:$A,0))*B344/100,""))</f>
        <v/>
      </c>
      <c r="I344" s="26" t="str">
        <f t="array" ref="I344">IF(OR(A344="",B344=""),"",IFERROR(INDEX('All Foods'!$I:$I,MATCH(A344,'All Foods'!$A:$A,0))*B344/100,""))</f>
        <v/>
      </c>
      <c r="J344" s="26" t="str">
        <f t="array" ref="J344">IF(OR(A344="",B344=""),"",IFERROR(INDEX('All Foods'!$J:$J,MATCH(A344,'All Foods'!$A:$A,0))*B344/100,""))</f>
        <v/>
      </c>
      <c r="K344" s="26" t="str">
        <f t="array" ref="K344">IF(OR(A344="",B344=""),"",IFERROR(INDEX('All Foods'!$K:$K,MATCH(A344,'All Foods'!$A:$A,0))*B344/100,""))</f>
        <v/>
      </c>
    </row>
    <row r="345" ht="15.75" customHeight="1">
      <c r="A345" s="26"/>
      <c r="B345" s="26"/>
      <c r="C345" s="26" t="str">
        <f t="array" ref="C345">IF(OR(A345="",B345=""),"",IFERROR(INDEX('All Foods'!$C:$C,MATCH(A345,'All Foods'!$A:$A,0))*B345/100,""))</f>
        <v/>
      </c>
      <c r="D345" s="26" t="str">
        <f t="array" ref="D345">IF(OR(A345="",B345=""),"",IFERROR(INDEX('All Foods'!$D:$D,MATCH(A345,'All Foods'!$A:$A,0))*B345/100,""))</f>
        <v/>
      </c>
      <c r="E345" s="26" t="str">
        <f t="array" ref="E345">IF(OR(A345="",B345=""),"",IFERROR(INDEX('All Foods'!$E:$E,MATCH(A345,'All Foods'!$A:$A,0))*B345/100,""))</f>
        <v/>
      </c>
      <c r="F345" s="26" t="str">
        <f t="array" ref="F345">IF(OR(A345="",B345=""),"",IFERROR(INDEX('All Foods'!$F:$F,MATCH(A345,'All Foods'!$A:$A,0))*B345/100,""))</f>
        <v/>
      </c>
      <c r="G345" s="26" t="str">
        <f t="array" ref="G345">IF(OR(A345="",B345=""),"",IFERROR(INDEX('All Foods'!$G:$G,MATCH(A345,'All Foods'!$A:$A,0))*B345/100,""))</f>
        <v/>
      </c>
      <c r="H345" s="26" t="str">
        <f t="array" ref="H345">IF(OR(A345="",B345=""),"",IFERROR(INDEX('All Foods'!$H:$H,MATCH(A345,'All Foods'!$A:$A,0))*B345/100,""))</f>
        <v/>
      </c>
      <c r="I345" s="26" t="str">
        <f t="array" ref="I345">IF(OR(A345="",B345=""),"",IFERROR(INDEX('All Foods'!$I:$I,MATCH(A345,'All Foods'!$A:$A,0))*B345/100,""))</f>
        <v/>
      </c>
      <c r="J345" s="26" t="str">
        <f t="array" ref="J345">IF(OR(A345="",B345=""),"",IFERROR(INDEX('All Foods'!$J:$J,MATCH(A345,'All Foods'!$A:$A,0))*B345/100,""))</f>
        <v/>
      </c>
      <c r="K345" s="26" t="str">
        <f t="array" ref="K345">IF(OR(A345="",B345=""),"",IFERROR(INDEX('All Foods'!$K:$K,MATCH(A345,'All Foods'!$A:$A,0))*B345/100,""))</f>
        <v/>
      </c>
    </row>
    <row r="346" ht="15.75" customHeight="1">
      <c r="A346" s="26"/>
      <c r="B346" s="26"/>
      <c r="C346" s="26" t="str">
        <f t="array" ref="C346">IF(OR(A346="",B346=""),"",IFERROR(INDEX('All Foods'!$C:$C,MATCH(A346,'All Foods'!$A:$A,0))*B346/100,""))</f>
        <v/>
      </c>
      <c r="D346" s="26" t="str">
        <f t="array" ref="D346">IF(OR(A346="",B346=""),"",IFERROR(INDEX('All Foods'!$D:$D,MATCH(A346,'All Foods'!$A:$A,0))*B346/100,""))</f>
        <v/>
      </c>
      <c r="E346" s="26" t="str">
        <f t="array" ref="E346">IF(OR(A346="",B346=""),"",IFERROR(INDEX('All Foods'!$E:$E,MATCH(A346,'All Foods'!$A:$A,0))*B346/100,""))</f>
        <v/>
      </c>
      <c r="F346" s="26" t="str">
        <f t="array" ref="F346">IF(OR(A346="",B346=""),"",IFERROR(INDEX('All Foods'!$F:$F,MATCH(A346,'All Foods'!$A:$A,0))*B346/100,""))</f>
        <v/>
      </c>
      <c r="G346" s="26" t="str">
        <f t="array" ref="G346">IF(OR(A346="",B346=""),"",IFERROR(INDEX('All Foods'!$G:$G,MATCH(A346,'All Foods'!$A:$A,0))*B346/100,""))</f>
        <v/>
      </c>
      <c r="H346" s="26" t="str">
        <f t="array" ref="H346">IF(OR(A346="",B346=""),"",IFERROR(INDEX('All Foods'!$H:$H,MATCH(A346,'All Foods'!$A:$A,0))*B346/100,""))</f>
        <v/>
      </c>
      <c r="I346" s="26" t="str">
        <f t="array" ref="I346">IF(OR(A346="",B346=""),"",IFERROR(INDEX('All Foods'!$I:$I,MATCH(A346,'All Foods'!$A:$A,0))*B346/100,""))</f>
        <v/>
      </c>
      <c r="J346" s="26" t="str">
        <f t="array" ref="J346">IF(OR(A346="",B346=""),"",IFERROR(INDEX('All Foods'!$J:$J,MATCH(A346,'All Foods'!$A:$A,0))*B346/100,""))</f>
        <v/>
      </c>
      <c r="K346" s="26" t="str">
        <f t="array" ref="K346">IF(OR(A346="",B346=""),"",IFERROR(INDEX('All Foods'!$K:$K,MATCH(A346,'All Foods'!$A:$A,0))*B346/100,""))</f>
        <v/>
      </c>
    </row>
    <row r="347" ht="15.75" customHeight="1">
      <c r="A347" s="26"/>
      <c r="B347" s="26"/>
      <c r="C347" s="26" t="str">
        <f t="array" ref="C347">IF(OR(A347="",B347=""),"",IFERROR(INDEX('All Foods'!$C:$C,MATCH(A347,'All Foods'!$A:$A,0))*B347/100,""))</f>
        <v/>
      </c>
      <c r="D347" s="26" t="str">
        <f t="array" ref="D347">IF(OR(A347="",B347=""),"",IFERROR(INDEX('All Foods'!$D:$D,MATCH(A347,'All Foods'!$A:$A,0))*B347/100,""))</f>
        <v/>
      </c>
      <c r="E347" s="26" t="str">
        <f t="array" ref="E347">IF(OR(A347="",B347=""),"",IFERROR(INDEX('All Foods'!$E:$E,MATCH(A347,'All Foods'!$A:$A,0))*B347/100,""))</f>
        <v/>
      </c>
      <c r="F347" s="26" t="str">
        <f t="array" ref="F347">IF(OR(A347="",B347=""),"",IFERROR(INDEX('All Foods'!$F:$F,MATCH(A347,'All Foods'!$A:$A,0))*B347/100,""))</f>
        <v/>
      </c>
      <c r="G347" s="26" t="str">
        <f t="array" ref="G347">IF(OR(A347="",B347=""),"",IFERROR(INDEX('All Foods'!$G:$G,MATCH(A347,'All Foods'!$A:$A,0))*B347/100,""))</f>
        <v/>
      </c>
      <c r="H347" s="26" t="str">
        <f t="array" ref="H347">IF(OR(A347="",B347=""),"",IFERROR(INDEX('All Foods'!$H:$H,MATCH(A347,'All Foods'!$A:$A,0))*B347/100,""))</f>
        <v/>
      </c>
      <c r="I347" s="26" t="str">
        <f t="array" ref="I347">IF(OR(A347="",B347=""),"",IFERROR(INDEX('All Foods'!$I:$I,MATCH(A347,'All Foods'!$A:$A,0))*B347/100,""))</f>
        <v/>
      </c>
      <c r="J347" s="26" t="str">
        <f t="array" ref="J347">IF(OR(A347="",B347=""),"",IFERROR(INDEX('All Foods'!$J:$J,MATCH(A347,'All Foods'!$A:$A,0))*B347/100,""))</f>
        <v/>
      </c>
      <c r="K347" s="26" t="str">
        <f t="array" ref="K347">IF(OR(A347="",B347=""),"",IFERROR(INDEX('All Foods'!$K:$K,MATCH(A347,'All Foods'!$A:$A,0))*B347/100,""))</f>
        <v/>
      </c>
    </row>
    <row r="348" ht="15.75" customHeight="1">
      <c r="A348" s="26"/>
      <c r="B348" s="26"/>
      <c r="C348" s="26" t="str">
        <f t="array" ref="C348">IF(OR(A348="",B348=""),"",IFERROR(INDEX('All Foods'!$C:$C,MATCH(A348,'All Foods'!$A:$A,0))*B348/100,""))</f>
        <v/>
      </c>
      <c r="D348" s="26" t="str">
        <f t="array" ref="D348">IF(OR(A348="",B348=""),"",IFERROR(INDEX('All Foods'!$D:$D,MATCH(A348,'All Foods'!$A:$A,0))*B348/100,""))</f>
        <v/>
      </c>
      <c r="E348" s="26" t="str">
        <f t="array" ref="E348">IF(OR(A348="",B348=""),"",IFERROR(INDEX('All Foods'!$E:$E,MATCH(A348,'All Foods'!$A:$A,0))*B348/100,""))</f>
        <v/>
      </c>
      <c r="F348" s="26" t="str">
        <f t="array" ref="F348">IF(OR(A348="",B348=""),"",IFERROR(INDEX('All Foods'!$F:$F,MATCH(A348,'All Foods'!$A:$A,0))*B348/100,""))</f>
        <v/>
      </c>
      <c r="G348" s="26" t="str">
        <f t="array" ref="G348">IF(OR(A348="",B348=""),"",IFERROR(INDEX('All Foods'!$G:$G,MATCH(A348,'All Foods'!$A:$A,0))*B348/100,""))</f>
        <v/>
      </c>
      <c r="H348" s="26" t="str">
        <f t="array" ref="H348">IF(OR(A348="",B348=""),"",IFERROR(INDEX('All Foods'!$H:$H,MATCH(A348,'All Foods'!$A:$A,0))*B348/100,""))</f>
        <v/>
      </c>
      <c r="I348" s="26" t="str">
        <f t="array" ref="I348">IF(OR(A348="",B348=""),"",IFERROR(INDEX('All Foods'!$I:$I,MATCH(A348,'All Foods'!$A:$A,0))*B348/100,""))</f>
        <v/>
      </c>
      <c r="J348" s="26" t="str">
        <f t="array" ref="J348">IF(OR(A348="",B348=""),"",IFERROR(INDEX('All Foods'!$J:$J,MATCH(A348,'All Foods'!$A:$A,0))*B348/100,""))</f>
        <v/>
      </c>
      <c r="K348" s="26" t="str">
        <f t="array" ref="K348">IF(OR(A348="",B348=""),"",IFERROR(INDEX('All Foods'!$K:$K,MATCH(A348,'All Foods'!$A:$A,0))*B348/100,""))</f>
        <v/>
      </c>
    </row>
    <row r="349" ht="15.75" customHeight="1">
      <c r="A349" s="26"/>
      <c r="B349" s="26"/>
      <c r="C349" s="26" t="str">
        <f t="array" ref="C349">IF(OR(A349="",B349=""),"",IFERROR(INDEX('All Foods'!$C:$C,MATCH(A349,'All Foods'!$A:$A,0))*B349/100,""))</f>
        <v/>
      </c>
      <c r="D349" s="26" t="str">
        <f t="array" ref="D349">IF(OR(A349="",B349=""),"",IFERROR(INDEX('All Foods'!$D:$D,MATCH(A349,'All Foods'!$A:$A,0))*B349/100,""))</f>
        <v/>
      </c>
      <c r="E349" s="26" t="str">
        <f t="array" ref="E349">IF(OR(A349="",B349=""),"",IFERROR(INDEX('All Foods'!$E:$E,MATCH(A349,'All Foods'!$A:$A,0))*B349/100,""))</f>
        <v/>
      </c>
      <c r="F349" s="26" t="str">
        <f t="array" ref="F349">IF(OR(A349="",B349=""),"",IFERROR(INDEX('All Foods'!$F:$F,MATCH(A349,'All Foods'!$A:$A,0))*B349/100,""))</f>
        <v/>
      </c>
      <c r="G349" s="26" t="str">
        <f t="array" ref="G349">IF(OR(A349="",B349=""),"",IFERROR(INDEX('All Foods'!$G:$G,MATCH(A349,'All Foods'!$A:$A,0))*B349/100,""))</f>
        <v/>
      </c>
      <c r="H349" s="26" t="str">
        <f t="array" ref="H349">IF(OR(A349="",B349=""),"",IFERROR(INDEX('All Foods'!$H:$H,MATCH(A349,'All Foods'!$A:$A,0))*B349/100,""))</f>
        <v/>
      </c>
      <c r="I349" s="26" t="str">
        <f t="array" ref="I349">IF(OR(A349="",B349=""),"",IFERROR(INDEX('All Foods'!$I:$I,MATCH(A349,'All Foods'!$A:$A,0))*B349/100,""))</f>
        <v/>
      </c>
      <c r="J349" s="26" t="str">
        <f t="array" ref="J349">IF(OR(A349="",B349=""),"",IFERROR(INDEX('All Foods'!$J:$J,MATCH(A349,'All Foods'!$A:$A,0))*B349/100,""))</f>
        <v/>
      </c>
      <c r="K349" s="26" t="str">
        <f t="array" ref="K349">IF(OR(A349="",B349=""),"",IFERROR(INDEX('All Foods'!$K:$K,MATCH(A349,'All Foods'!$A:$A,0))*B349/100,""))</f>
        <v/>
      </c>
    </row>
    <row r="350" ht="15.75" customHeight="1">
      <c r="A350" s="26"/>
      <c r="B350" s="26"/>
      <c r="C350" s="26" t="str">
        <f t="array" ref="C350">IF(OR(A350="",B350=""),"",IFERROR(INDEX('All Foods'!$C:$C,MATCH(A350,'All Foods'!$A:$A,0))*B350/100,""))</f>
        <v/>
      </c>
      <c r="D350" s="26" t="str">
        <f t="array" ref="D350">IF(OR(A350="",B350=""),"",IFERROR(INDEX('All Foods'!$D:$D,MATCH(A350,'All Foods'!$A:$A,0))*B350/100,""))</f>
        <v/>
      </c>
      <c r="E350" s="26" t="str">
        <f t="array" ref="E350">IF(OR(A350="",B350=""),"",IFERROR(INDEX('All Foods'!$E:$E,MATCH(A350,'All Foods'!$A:$A,0))*B350/100,""))</f>
        <v/>
      </c>
      <c r="F350" s="26" t="str">
        <f t="array" ref="F350">IF(OR(A350="",B350=""),"",IFERROR(INDEX('All Foods'!$F:$F,MATCH(A350,'All Foods'!$A:$A,0))*B350/100,""))</f>
        <v/>
      </c>
      <c r="G350" s="26" t="str">
        <f t="array" ref="G350">IF(OR(A350="",B350=""),"",IFERROR(INDEX('All Foods'!$G:$G,MATCH(A350,'All Foods'!$A:$A,0))*B350/100,""))</f>
        <v/>
      </c>
      <c r="H350" s="26" t="str">
        <f t="array" ref="H350">IF(OR(A350="",B350=""),"",IFERROR(INDEX('All Foods'!$H:$H,MATCH(A350,'All Foods'!$A:$A,0))*B350/100,""))</f>
        <v/>
      </c>
      <c r="I350" s="26" t="str">
        <f t="array" ref="I350">IF(OR(A350="",B350=""),"",IFERROR(INDEX('All Foods'!$I:$I,MATCH(A350,'All Foods'!$A:$A,0))*B350/100,""))</f>
        <v/>
      </c>
      <c r="J350" s="26" t="str">
        <f t="array" ref="J350">IF(OR(A350="",B350=""),"",IFERROR(INDEX('All Foods'!$J:$J,MATCH(A350,'All Foods'!$A:$A,0))*B350/100,""))</f>
        <v/>
      </c>
      <c r="K350" s="26" t="str">
        <f t="array" ref="K350">IF(OR(A350="",B350=""),"",IFERROR(INDEX('All Foods'!$K:$K,MATCH(A350,'All Foods'!$A:$A,0))*B350/100,""))</f>
        <v/>
      </c>
    </row>
    <row r="351" ht="15.75" customHeight="1">
      <c r="A351" s="26"/>
      <c r="B351" s="26"/>
      <c r="C351" s="26" t="str">
        <f t="array" ref="C351">IF(OR(A351="",B351=""),"",IFERROR(INDEX('All Foods'!$C:$C,MATCH(A351,'All Foods'!$A:$A,0))*B351/100,""))</f>
        <v/>
      </c>
      <c r="D351" s="26" t="str">
        <f t="array" ref="D351">IF(OR(A351="",B351=""),"",IFERROR(INDEX('All Foods'!$D:$D,MATCH(A351,'All Foods'!$A:$A,0))*B351/100,""))</f>
        <v/>
      </c>
      <c r="E351" s="26" t="str">
        <f t="array" ref="E351">IF(OR(A351="",B351=""),"",IFERROR(INDEX('All Foods'!$E:$E,MATCH(A351,'All Foods'!$A:$A,0))*B351/100,""))</f>
        <v/>
      </c>
      <c r="F351" s="26" t="str">
        <f t="array" ref="F351">IF(OR(A351="",B351=""),"",IFERROR(INDEX('All Foods'!$F:$F,MATCH(A351,'All Foods'!$A:$A,0))*B351/100,""))</f>
        <v/>
      </c>
      <c r="G351" s="26" t="str">
        <f t="array" ref="G351">IF(OR(A351="",B351=""),"",IFERROR(INDEX('All Foods'!$G:$G,MATCH(A351,'All Foods'!$A:$A,0))*B351/100,""))</f>
        <v/>
      </c>
      <c r="H351" s="26" t="str">
        <f t="array" ref="H351">IF(OR(A351="",B351=""),"",IFERROR(INDEX('All Foods'!$H:$H,MATCH(A351,'All Foods'!$A:$A,0))*B351/100,""))</f>
        <v/>
      </c>
      <c r="I351" s="26" t="str">
        <f t="array" ref="I351">IF(OR(A351="",B351=""),"",IFERROR(INDEX('All Foods'!$I:$I,MATCH(A351,'All Foods'!$A:$A,0))*B351/100,""))</f>
        <v/>
      </c>
      <c r="J351" s="26" t="str">
        <f t="array" ref="J351">IF(OR(A351="",B351=""),"",IFERROR(INDEX('All Foods'!$J:$J,MATCH(A351,'All Foods'!$A:$A,0))*B351/100,""))</f>
        <v/>
      </c>
      <c r="K351" s="26" t="str">
        <f t="array" ref="K351">IF(OR(A351="",B351=""),"",IFERROR(INDEX('All Foods'!$K:$K,MATCH(A351,'All Foods'!$A:$A,0))*B351/100,""))</f>
        <v/>
      </c>
    </row>
    <row r="352" ht="15.75" customHeight="1">
      <c r="A352" s="26"/>
      <c r="B352" s="26"/>
      <c r="C352" s="26" t="str">
        <f t="array" ref="C352">IF(OR(A352="",B352=""),"",IFERROR(INDEX('All Foods'!$C:$C,MATCH(A352,'All Foods'!$A:$A,0))*B352/100,""))</f>
        <v/>
      </c>
      <c r="D352" s="26" t="str">
        <f t="array" ref="D352">IF(OR(A352="",B352=""),"",IFERROR(INDEX('All Foods'!$D:$D,MATCH(A352,'All Foods'!$A:$A,0))*B352/100,""))</f>
        <v/>
      </c>
      <c r="E352" s="26" t="str">
        <f t="array" ref="E352">IF(OR(A352="",B352=""),"",IFERROR(INDEX('All Foods'!$E:$E,MATCH(A352,'All Foods'!$A:$A,0))*B352/100,""))</f>
        <v/>
      </c>
      <c r="F352" s="26" t="str">
        <f t="array" ref="F352">IF(OR(A352="",B352=""),"",IFERROR(INDEX('All Foods'!$F:$F,MATCH(A352,'All Foods'!$A:$A,0))*B352/100,""))</f>
        <v/>
      </c>
      <c r="G352" s="26" t="str">
        <f t="array" ref="G352">IF(OR(A352="",B352=""),"",IFERROR(INDEX('All Foods'!$G:$G,MATCH(A352,'All Foods'!$A:$A,0))*B352/100,""))</f>
        <v/>
      </c>
      <c r="H352" s="26" t="str">
        <f t="array" ref="H352">IF(OR(A352="",B352=""),"",IFERROR(INDEX('All Foods'!$H:$H,MATCH(A352,'All Foods'!$A:$A,0))*B352/100,""))</f>
        <v/>
      </c>
      <c r="I352" s="26" t="str">
        <f t="array" ref="I352">IF(OR(A352="",B352=""),"",IFERROR(INDEX('All Foods'!$I:$I,MATCH(A352,'All Foods'!$A:$A,0))*B352/100,""))</f>
        <v/>
      </c>
      <c r="J352" s="26" t="str">
        <f t="array" ref="J352">IF(OR(A352="",B352=""),"",IFERROR(INDEX('All Foods'!$J:$J,MATCH(A352,'All Foods'!$A:$A,0))*B352/100,""))</f>
        <v/>
      </c>
      <c r="K352" s="26" t="str">
        <f t="array" ref="K352">IF(OR(A352="",B352=""),"",IFERROR(INDEX('All Foods'!$K:$K,MATCH(A352,'All Foods'!$A:$A,0))*B352/100,""))</f>
        <v/>
      </c>
    </row>
    <row r="353" ht="15.75" customHeight="1">
      <c r="A353" s="26"/>
      <c r="B353" s="26"/>
      <c r="C353" s="26" t="str">
        <f t="array" ref="C353">IF(OR(A353="",B353=""),"",IFERROR(INDEX('All Foods'!$C:$C,MATCH(A353,'All Foods'!$A:$A,0))*B353/100,""))</f>
        <v/>
      </c>
      <c r="D353" s="26" t="str">
        <f t="array" ref="D353">IF(OR(A353="",B353=""),"",IFERROR(INDEX('All Foods'!$D:$D,MATCH(A353,'All Foods'!$A:$A,0))*B353/100,""))</f>
        <v/>
      </c>
      <c r="E353" s="26" t="str">
        <f t="array" ref="E353">IF(OR(A353="",B353=""),"",IFERROR(INDEX('All Foods'!$E:$E,MATCH(A353,'All Foods'!$A:$A,0))*B353/100,""))</f>
        <v/>
      </c>
      <c r="F353" s="26" t="str">
        <f t="array" ref="F353">IF(OR(A353="",B353=""),"",IFERROR(INDEX('All Foods'!$F:$F,MATCH(A353,'All Foods'!$A:$A,0))*B353/100,""))</f>
        <v/>
      </c>
      <c r="G353" s="26" t="str">
        <f t="array" ref="G353">IF(OR(A353="",B353=""),"",IFERROR(INDEX('All Foods'!$G:$G,MATCH(A353,'All Foods'!$A:$A,0))*B353/100,""))</f>
        <v/>
      </c>
      <c r="H353" s="26" t="str">
        <f t="array" ref="H353">IF(OR(A353="",B353=""),"",IFERROR(INDEX('All Foods'!$H:$H,MATCH(A353,'All Foods'!$A:$A,0))*B353/100,""))</f>
        <v/>
      </c>
      <c r="I353" s="26" t="str">
        <f t="array" ref="I353">IF(OR(A353="",B353=""),"",IFERROR(INDEX('All Foods'!$I:$I,MATCH(A353,'All Foods'!$A:$A,0))*B353/100,""))</f>
        <v/>
      </c>
      <c r="J353" s="26" t="str">
        <f t="array" ref="J353">IF(OR(A353="",B353=""),"",IFERROR(INDEX('All Foods'!$J:$J,MATCH(A353,'All Foods'!$A:$A,0))*B353/100,""))</f>
        <v/>
      </c>
      <c r="K353" s="26" t="str">
        <f t="array" ref="K353">IF(OR(A353="",B353=""),"",IFERROR(INDEX('All Foods'!$K:$K,MATCH(A353,'All Foods'!$A:$A,0))*B353/100,""))</f>
        <v/>
      </c>
    </row>
    <row r="354" ht="15.75" customHeight="1">
      <c r="A354" s="26"/>
      <c r="B354" s="26"/>
      <c r="C354" s="26" t="str">
        <f t="array" ref="C354">IF(OR(A354="",B354=""),"",IFERROR(INDEX('All Foods'!$C:$C,MATCH(A354,'All Foods'!$A:$A,0))*B354/100,""))</f>
        <v/>
      </c>
      <c r="D354" s="26" t="str">
        <f t="array" ref="D354">IF(OR(A354="",B354=""),"",IFERROR(INDEX('All Foods'!$D:$D,MATCH(A354,'All Foods'!$A:$A,0))*B354/100,""))</f>
        <v/>
      </c>
      <c r="E354" s="26" t="str">
        <f t="array" ref="E354">IF(OR(A354="",B354=""),"",IFERROR(INDEX('All Foods'!$E:$E,MATCH(A354,'All Foods'!$A:$A,0))*B354/100,""))</f>
        <v/>
      </c>
      <c r="F354" s="26" t="str">
        <f t="array" ref="F354">IF(OR(A354="",B354=""),"",IFERROR(INDEX('All Foods'!$F:$F,MATCH(A354,'All Foods'!$A:$A,0))*B354/100,""))</f>
        <v/>
      </c>
      <c r="G354" s="26" t="str">
        <f t="array" ref="G354">IF(OR(A354="",B354=""),"",IFERROR(INDEX('All Foods'!$G:$G,MATCH(A354,'All Foods'!$A:$A,0))*B354/100,""))</f>
        <v/>
      </c>
      <c r="H354" s="26" t="str">
        <f t="array" ref="H354">IF(OR(A354="",B354=""),"",IFERROR(INDEX('All Foods'!$H:$H,MATCH(A354,'All Foods'!$A:$A,0))*B354/100,""))</f>
        <v/>
      </c>
      <c r="I354" s="26" t="str">
        <f t="array" ref="I354">IF(OR(A354="",B354=""),"",IFERROR(INDEX('All Foods'!$I:$I,MATCH(A354,'All Foods'!$A:$A,0))*B354/100,""))</f>
        <v/>
      </c>
      <c r="J354" s="26" t="str">
        <f t="array" ref="J354">IF(OR(A354="",B354=""),"",IFERROR(INDEX('All Foods'!$J:$J,MATCH(A354,'All Foods'!$A:$A,0))*B354/100,""))</f>
        <v/>
      </c>
      <c r="K354" s="26" t="str">
        <f t="array" ref="K354">IF(OR(A354="",B354=""),"",IFERROR(INDEX('All Foods'!$K:$K,MATCH(A354,'All Foods'!$A:$A,0))*B354/100,""))</f>
        <v/>
      </c>
    </row>
    <row r="355" ht="15.75" customHeight="1">
      <c r="A355" s="26"/>
      <c r="B355" s="26"/>
      <c r="C355" s="26" t="str">
        <f t="array" ref="C355">IF(OR(A355="",B355=""),"",IFERROR(INDEX('All Foods'!$C:$C,MATCH(A355,'All Foods'!$A:$A,0))*B355/100,""))</f>
        <v/>
      </c>
      <c r="D355" s="26" t="str">
        <f t="array" ref="D355">IF(OR(A355="",B355=""),"",IFERROR(INDEX('All Foods'!$D:$D,MATCH(A355,'All Foods'!$A:$A,0))*B355/100,""))</f>
        <v/>
      </c>
      <c r="E355" s="26" t="str">
        <f t="array" ref="E355">IF(OR(A355="",B355=""),"",IFERROR(INDEX('All Foods'!$E:$E,MATCH(A355,'All Foods'!$A:$A,0))*B355/100,""))</f>
        <v/>
      </c>
      <c r="F355" s="26" t="str">
        <f t="array" ref="F355">IF(OR(A355="",B355=""),"",IFERROR(INDEX('All Foods'!$F:$F,MATCH(A355,'All Foods'!$A:$A,0))*B355/100,""))</f>
        <v/>
      </c>
      <c r="G355" s="26" t="str">
        <f t="array" ref="G355">IF(OR(A355="",B355=""),"",IFERROR(INDEX('All Foods'!$G:$G,MATCH(A355,'All Foods'!$A:$A,0))*B355/100,""))</f>
        <v/>
      </c>
      <c r="H355" s="26" t="str">
        <f t="array" ref="H355">IF(OR(A355="",B355=""),"",IFERROR(INDEX('All Foods'!$H:$H,MATCH(A355,'All Foods'!$A:$A,0))*B355/100,""))</f>
        <v/>
      </c>
      <c r="I355" s="26" t="str">
        <f t="array" ref="I355">IF(OR(A355="",B355=""),"",IFERROR(INDEX('All Foods'!$I:$I,MATCH(A355,'All Foods'!$A:$A,0))*B355/100,""))</f>
        <v/>
      </c>
      <c r="J355" s="26" t="str">
        <f t="array" ref="J355">IF(OR(A355="",B355=""),"",IFERROR(INDEX('All Foods'!$J:$J,MATCH(A355,'All Foods'!$A:$A,0))*B355/100,""))</f>
        <v/>
      </c>
      <c r="K355" s="26" t="str">
        <f t="array" ref="K355">IF(OR(A355="",B355=""),"",IFERROR(INDEX('All Foods'!$K:$K,MATCH(A355,'All Foods'!$A:$A,0))*B355/100,""))</f>
        <v/>
      </c>
    </row>
    <row r="356" ht="15.75" customHeight="1">
      <c r="A356" s="26"/>
      <c r="B356" s="26"/>
      <c r="C356" s="26" t="str">
        <f t="array" ref="C356">IF(OR(A356="",B356=""),"",IFERROR(INDEX('All Foods'!$C:$C,MATCH(A356,'All Foods'!$A:$A,0))*B356/100,""))</f>
        <v/>
      </c>
      <c r="D356" s="26" t="str">
        <f t="array" ref="D356">IF(OR(A356="",B356=""),"",IFERROR(INDEX('All Foods'!$D:$D,MATCH(A356,'All Foods'!$A:$A,0))*B356/100,""))</f>
        <v/>
      </c>
      <c r="E356" s="26" t="str">
        <f t="array" ref="E356">IF(OR(A356="",B356=""),"",IFERROR(INDEX('All Foods'!$E:$E,MATCH(A356,'All Foods'!$A:$A,0))*B356/100,""))</f>
        <v/>
      </c>
      <c r="F356" s="26" t="str">
        <f t="array" ref="F356">IF(OR(A356="",B356=""),"",IFERROR(INDEX('All Foods'!$F:$F,MATCH(A356,'All Foods'!$A:$A,0))*B356/100,""))</f>
        <v/>
      </c>
      <c r="G356" s="26" t="str">
        <f t="array" ref="G356">IF(OR(A356="",B356=""),"",IFERROR(INDEX('All Foods'!$G:$G,MATCH(A356,'All Foods'!$A:$A,0))*B356/100,""))</f>
        <v/>
      </c>
      <c r="H356" s="26" t="str">
        <f t="array" ref="H356">IF(OR(A356="",B356=""),"",IFERROR(INDEX('All Foods'!$H:$H,MATCH(A356,'All Foods'!$A:$A,0))*B356/100,""))</f>
        <v/>
      </c>
      <c r="I356" s="26" t="str">
        <f t="array" ref="I356">IF(OR(A356="",B356=""),"",IFERROR(INDEX('All Foods'!$I:$I,MATCH(A356,'All Foods'!$A:$A,0))*B356/100,""))</f>
        <v/>
      </c>
      <c r="J356" s="26" t="str">
        <f t="array" ref="J356">IF(OR(A356="",B356=""),"",IFERROR(INDEX('All Foods'!$J:$J,MATCH(A356,'All Foods'!$A:$A,0))*B356/100,""))</f>
        <v/>
      </c>
      <c r="K356" s="26" t="str">
        <f t="array" ref="K356">IF(OR(A356="",B356=""),"",IFERROR(INDEX('All Foods'!$K:$K,MATCH(A356,'All Foods'!$A:$A,0))*B356/100,""))</f>
        <v/>
      </c>
    </row>
    <row r="357" ht="15.75" customHeight="1">
      <c r="A357" s="26"/>
      <c r="B357" s="26"/>
      <c r="C357" s="26" t="str">
        <f t="array" ref="C357">IF(OR(A357="",B357=""),"",IFERROR(INDEX('All Foods'!$C:$C,MATCH(A357,'All Foods'!$A:$A,0))*B357/100,""))</f>
        <v/>
      </c>
      <c r="D357" s="26" t="str">
        <f t="array" ref="D357">IF(OR(A357="",B357=""),"",IFERROR(INDEX('All Foods'!$D:$D,MATCH(A357,'All Foods'!$A:$A,0))*B357/100,""))</f>
        <v/>
      </c>
      <c r="E357" s="26" t="str">
        <f t="array" ref="E357">IF(OR(A357="",B357=""),"",IFERROR(INDEX('All Foods'!$E:$E,MATCH(A357,'All Foods'!$A:$A,0))*B357/100,""))</f>
        <v/>
      </c>
      <c r="F357" s="26" t="str">
        <f t="array" ref="F357">IF(OR(A357="",B357=""),"",IFERROR(INDEX('All Foods'!$F:$F,MATCH(A357,'All Foods'!$A:$A,0))*B357/100,""))</f>
        <v/>
      </c>
      <c r="G357" s="26" t="str">
        <f t="array" ref="G357">IF(OR(A357="",B357=""),"",IFERROR(INDEX('All Foods'!$G:$G,MATCH(A357,'All Foods'!$A:$A,0))*B357/100,""))</f>
        <v/>
      </c>
      <c r="H357" s="26" t="str">
        <f t="array" ref="H357">IF(OR(A357="",B357=""),"",IFERROR(INDEX('All Foods'!$H:$H,MATCH(A357,'All Foods'!$A:$A,0))*B357/100,""))</f>
        <v/>
      </c>
      <c r="I357" s="26" t="str">
        <f t="array" ref="I357">IF(OR(A357="",B357=""),"",IFERROR(INDEX('All Foods'!$I:$I,MATCH(A357,'All Foods'!$A:$A,0))*B357/100,""))</f>
        <v/>
      </c>
      <c r="J357" s="26" t="str">
        <f t="array" ref="J357">IF(OR(A357="",B357=""),"",IFERROR(INDEX('All Foods'!$J:$J,MATCH(A357,'All Foods'!$A:$A,0))*B357/100,""))</f>
        <v/>
      </c>
      <c r="K357" s="26" t="str">
        <f t="array" ref="K357">IF(OR(A357="",B357=""),"",IFERROR(INDEX('All Foods'!$K:$K,MATCH(A357,'All Foods'!$A:$A,0))*B357/100,""))</f>
        <v/>
      </c>
    </row>
    <row r="358" ht="15.75" customHeight="1">
      <c r="A358" s="26"/>
      <c r="B358" s="26"/>
      <c r="C358" s="26" t="str">
        <f t="array" ref="C358">IF(OR(A358="",B358=""),"",IFERROR(INDEX('All Foods'!$C:$C,MATCH(A358,'All Foods'!$A:$A,0))*B358/100,""))</f>
        <v/>
      </c>
      <c r="D358" s="26" t="str">
        <f t="array" ref="D358">IF(OR(A358="",B358=""),"",IFERROR(INDEX('All Foods'!$D:$D,MATCH(A358,'All Foods'!$A:$A,0))*B358/100,""))</f>
        <v/>
      </c>
      <c r="E358" s="26" t="str">
        <f t="array" ref="E358">IF(OR(A358="",B358=""),"",IFERROR(INDEX('All Foods'!$E:$E,MATCH(A358,'All Foods'!$A:$A,0))*B358/100,""))</f>
        <v/>
      </c>
      <c r="F358" s="26" t="str">
        <f t="array" ref="F358">IF(OR(A358="",B358=""),"",IFERROR(INDEX('All Foods'!$F:$F,MATCH(A358,'All Foods'!$A:$A,0))*B358/100,""))</f>
        <v/>
      </c>
      <c r="G358" s="26" t="str">
        <f t="array" ref="G358">IF(OR(A358="",B358=""),"",IFERROR(INDEX('All Foods'!$G:$G,MATCH(A358,'All Foods'!$A:$A,0))*B358/100,""))</f>
        <v/>
      </c>
      <c r="H358" s="26" t="str">
        <f t="array" ref="H358">IF(OR(A358="",B358=""),"",IFERROR(INDEX('All Foods'!$H:$H,MATCH(A358,'All Foods'!$A:$A,0))*B358/100,""))</f>
        <v/>
      </c>
      <c r="I358" s="26" t="str">
        <f t="array" ref="I358">IF(OR(A358="",B358=""),"",IFERROR(INDEX('All Foods'!$I:$I,MATCH(A358,'All Foods'!$A:$A,0))*B358/100,""))</f>
        <v/>
      </c>
      <c r="J358" s="26" t="str">
        <f t="array" ref="J358">IF(OR(A358="",B358=""),"",IFERROR(INDEX('All Foods'!$J:$J,MATCH(A358,'All Foods'!$A:$A,0))*B358/100,""))</f>
        <v/>
      </c>
      <c r="K358" s="26" t="str">
        <f t="array" ref="K358">IF(OR(A358="",B358=""),"",IFERROR(INDEX('All Foods'!$K:$K,MATCH(A358,'All Foods'!$A:$A,0))*B358/100,""))</f>
        <v/>
      </c>
    </row>
    <row r="359" ht="15.75" customHeight="1">
      <c r="A359" s="26"/>
      <c r="B359" s="26"/>
      <c r="C359" s="26" t="str">
        <f t="array" ref="C359">IF(OR(A359="",B359=""),"",IFERROR(INDEX('All Foods'!$C:$C,MATCH(A359,'All Foods'!$A:$A,0))*B359/100,""))</f>
        <v/>
      </c>
      <c r="D359" s="26" t="str">
        <f t="array" ref="D359">IF(OR(A359="",B359=""),"",IFERROR(INDEX('All Foods'!$D:$D,MATCH(A359,'All Foods'!$A:$A,0))*B359/100,""))</f>
        <v/>
      </c>
      <c r="E359" s="26" t="str">
        <f t="array" ref="E359">IF(OR(A359="",B359=""),"",IFERROR(INDEX('All Foods'!$E:$E,MATCH(A359,'All Foods'!$A:$A,0))*B359/100,""))</f>
        <v/>
      </c>
      <c r="F359" s="26" t="str">
        <f t="array" ref="F359">IF(OR(A359="",B359=""),"",IFERROR(INDEX('All Foods'!$F:$F,MATCH(A359,'All Foods'!$A:$A,0))*B359/100,""))</f>
        <v/>
      </c>
      <c r="G359" s="26" t="str">
        <f t="array" ref="G359">IF(OR(A359="",B359=""),"",IFERROR(INDEX('All Foods'!$G:$G,MATCH(A359,'All Foods'!$A:$A,0))*B359/100,""))</f>
        <v/>
      </c>
      <c r="H359" s="26" t="str">
        <f t="array" ref="H359">IF(OR(A359="",B359=""),"",IFERROR(INDEX('All Foods'!$H:$H,MATCH(A359,'All Foods'!$A:$A,0))*B359/100,""))</f>
        <v/>
      </c>
      <c r="I359" s="26" t="str">
        <f t="array" ref="I359">IF(OR(A359="",B359=""),"",IFERROR(INDEX('All Foods'!$I:$I,MATCH(A359,'All Foods'!$A:$A,0))*B359/100,""))</f>
        <v/>
      </c>
      <c r="J359" s="26" t="str">
        <f t="array" ref="J359">IF(OR(A359="",B359=""),"",IFERROR(INDEX('All Foods'!$J:$J,MATCH(A359,'All Foods'!$A:$A,0))*B359/100,""))</f>
        <v/>
      </c>
      <c r="K359" s="26" t="str">
        <f t="array" ref="K359">IF(OR(A359="",B359=""),"",IFERROR(INDEX('All Foods'!$K:$K,MATCH(A359,'All Foods'!$A:$A,0))*B359/100,""))</f>
        <v/>
      </c>
    </row>
    <row r="360" ht="15.75" customHeight="1">
      <c r="A360" s="26"/>
      <c r="B360" s="26"/>
      <c r="C360" s="26" t="str">
        <f t="array" ref="C360">IF(OR(A360="",B360=""),"",IFERROR(INDEX('All Foods'!$C:$C,MATCH(A360,'All Foods'!$A:$A,0))*B360/100,""))</f>
        <v/>
      </c>
      <c r="D360" s="26" t="str">
        <f t="array" ref="D360">IF(OR(A360="",B360=""),"",IFERROR(INDEX('All Foods'!$D:$D,MATCH(A360,'All Foods'!$A:$A,0))*B360/100,""))</f>
        <v/>
      </c>
      <c r="E360" s="26" t="str">
        <f t="array" ref="E360">IF(OR(A360="",B360=""),"",IFERROR(INDEX('All Foods'!$E:$E,MATCH(A360,'All Foods'!$A:$A,0))*B360/100,""))</f>
        <v/>
      </c>
      <c r="F360" s="26" t="str">
        <f t="array" ref="F360">IF(OR(A360="",B360=""),"",IFERROR(INDEX('All Foods'!$F:$F,MATCH(A360,'All Foods'!$A:$A,0))*B360/100,""))</f>
        <v/>
      </c>
      <c r="G360" s="26" t="str">
        <f t="array" ref="G360">IF(OR(A360="",B360=""),"",IFERROR(INDEX('All Foods'!$G:$G,MATCH(A360,'All Foods'!$A:$A,0))*B360/100,""))</f>
        <v/>
      </c>
      <c r="H360" s="26" t="str">
        <f t="array" ref="H360">IF(OR(A360="",B360=""),"",IFERROR(INDEX('All Foods'!$H:$H,MATCH(A360,'All Foods'!$A:$A,0))*B360/100,""))</f>
        <v/>
      </c>
      <c r="I360" s="26" t="str">
        <f t="array" ref="I360">IF(OR(A360="",B360=""),"",IFERROR(INDEX('All Foods'!$I:$I,MATCH(A360,'All Foods'!$A:$A,0))*B360/100,""))</f>
        <v/>
      </c>
      <c r="J360" s="26" t="str">
        <f t="array" ref="J360">IF(OR(A360="",B360=""),"",IFERROR(INDEX('All Foods'!$J:$J,MATCH(A360,'All Foods'!$A:$A,0))*B360/100,""))</f>
        <v/>
      </c>
      <c r="K360" s="26" t="str">
        <f t="array" ref="K360">IF(OR(A360="",B360=""),"",IFERROR(INDEX('All Foods'!$K:$K,MATCH(A360,'All Foods'!$A:$A,0))*B360/100,""))</f>
        <v/>
      </c>
    </row>
    <row r="361" ht="15.75" customHeight="1">
      <c r="A361" s="26"/>
      <c r="B361" s="26"/>
      <c r="C361" s="26" t="str">
        <f t="array" ref="C361">IF(OR(A361="",B361=""),"",IFERROR(INDEX('All Foods'!$C:$C,MATCH(A361,'All Foods'!$A:$A,0))*B361/100,""))</f>
        <v/>
      </c>
      <c r="D361" s="26" t="str">
        <f t="array" ref="D361">IF(OR(A361="",B361=""),"",IFERROR(INDEX('All Foods'!$D:$D,MATCH(A361,'All Foods'!$A:$A,0))*B361/100,""))</f>
        <v/>
      </c>
      <c r="E361" s="26" t="str">
        <f t="array" ref="E361">IF(OR(A361="",B361=""),"",IFERROR(INDEX('All Foods'!$E:$E,MATCH(A361,'All Foods'!$A:$A,0))*B361/100,""))</f>
        <v/>
      </c>
      <c r="F361" s="26" t="str">
        <f t="array" ref="F361">IF(OR(A361="",B361=""),"",IFERROR(INDEX('All Foods'!$F:$F,MATCH(A361,'All Foods'!$A:$A,0))*B361/100,""))</f>
        <v/>
      </c>
      <c r="G361" s="26" t="str">
        <f t="array" ref="G361">IF(OR(A361="",B361=""),"",IFERROR(INDEX('All Foods'!$G:$G,MATCH(A361,'All Foods'!$A:$A,0))*B361/100,""))</f>
        <v/>
      </c>
      <c r="H361" s="26" t="str">
        <f t="array" ref="H361">IF(OR(A361="",B361=""),"",IFERROR(INDEX('All Foods'!$H:$H,MATCH(A361,'All Foods'!$A:$A,0))*B361/100,""))</f>
        <v/>
      </c>
      <c r="I361" s="26" t="str">
        <f t="array" ref="I361">IF(OR(A361="",B361=""),"",IFERROR(INDEX('All Foods'!$I:$I,MATCH(A361,'All Foods'!$A:$A,0))*B361/100,""))</f>
        <v/>
      </c>
      <c r="J361" s="26" t="str">
        <f t="array" ref="J361">IF(OR(A361="",B361=""),"",IFERROR(INDEX('All Foods'!$J:$J,MATCH(A361,'All Foods'!$A:$A,0))*B361/100,""))</f>
        <v/>
      </c>
      <c r="K361" s="26" t="str">
        <f t="array" ref="K361">IF(OR(A361="",B361=""),"",IFERROR(INDEX('All Foods'!$K:$K,MATCH(A361,'All Foods'!$A:$A,0))*B361/100,""))</f>
        <v/>
      </c>
    </row>
    <row r="362" ht="15.75" customHeight="1">
      <c r="A362" s="26"/>
      <c r="B362" s="26"/>
      <c r="C362" s="26" t="str">
        <f t="array" ref="C362">IF(OR(A362="",B362=""),"",IFERROR(INDEX('All Foods'!$C:$C,MATCH(A362,'All Foods'!$A:$A,0))*B362/100,""))</f>
        <v/>
      </c>
      <c r="D362" s="26" t="str">
        <f t="array" ref="D362">IF(OR(A362="",B362=""),"",IFERROR(INDEX('All Foods'!$D:$D,MATCH(A362,'All Foods'!$A:$A,0))*B362/100,""))</f>
        <v/>
      </c>
      <c r="E362" s="26" t="str">
        <f t="array" ref="E362">IF(OR(A362="",B362=""),"",IFERROR(INDEX('All Foods'!$E:$E,MATCH(A362,'All Foods'!$A:$A,0))*B362/100,""))</f>
        <v/>
      </c>
      <c r="F362" s="26" t="str">
        <f t="array" ref="F362">IF(OR(A362="",B362=""),"",IFERROR(INDEX('All Foods'!$F:$F,MATCH(A362,'All Foods'!$A:$A,0))*B362/100,""))</f>
        <v/>
      </c>
      <c r="G362" s="26" t="str">
        <f t="array" ref="G362">IF(OR(A362="",B362=""),"",IFERROR(INDEX('All Foods'!$G:$G,MATCH(A362,'All Foods'!$A:$A,0))*B362/100,""))</f>
        <v/>
      </c>
      <c r="H362" s="26" t="str">
        <f t="array" ref="H362">IF(OR(A362="",B362=""),"",IFERROR(INDEX('All Foods'!$H:$H,MATCH(A362,'All Foods'!$A:$A,0))*B362/100,""))</f>
        <v/>
      </c>
      <c r="I362" s="26" t="str">
        <f t="array" ref="I362">IF(OR(A362="",B362=""),"",IFERROR(INDEX('All Foods'!$I:$I,MATCH(A362,'All Foods'!$A:$A,0))*B362/100,""))</f>
        <v/>
      </c>
      <c r="J362" s="26" t="str">
        <f t="array" ref="J362">IF(OR(A362="",B362=""),"",IFERROR(INDEX('All Foods'!$J:$J,MATCH(A362,'All Foods'!$A:$A,0))*B362/100,""))</f>
        <v/>
      </c>
      <c r="K362" s="26" t="str">
        <f t="array" ref="K362">IF(OR(A362="",B362=""),"",IFERROR(INDEX('All Foods'!$K:$K,MATCH(A362,'All Foods'!$A:$A,0))*B362/100,""))</f>
        <v/>
      </c>
    </row>
    <row r="363" ht="15.75" customHeight="1">
      <c r="A363" s="26"/>
      <c r="B363" s="26"/>
      <c r="C363" s="26" t="str">
        <f t="array" ref="C363">IF(OR(A363="",B363=""),"",IFERROR(INDEX('All Foods'!$C:$C,MATCH(A363,'All Foods'!$A:$A,0))*B363/100,""))</f>
        <v/>
      </c>
      <c r="D363" s="26" t="str">
        <f t="array" ref="D363">IF(OR(A363="",B363=""),"",IFERROR(INDEX('All Foods'!$D:$D,MATCH(A363,'All Foods'!$A:$A,0))*B363/100,""))</f>
        <v/>
      </c>
      <c r="E363" s="26" t="str">
        <f t="array" ref="E363">IF(OR(A363="",B363=""),"",IFERROR(INDEX('All Foods'!$E:$E,MATCH(A363,'All Foods'!$A:$A,0))*B363/100,""))</f>
        <v/>
      </c>
      <c r="F363" s="26" t="str">
        <f t="array" ref="F363">IF(OR(A363="",B363=""),"",IFERROR(INDEX('All Foods'!$F:$F,MATCH(A363,'All Foods'!$A:$A,0))*B363/100,""))</f>
        <v/>
      </c>
      <c r="G363" s="26" t="str">
        <f t="array" ref="G363">IF(OR(A363="",B363=""),"",IFERROR(INDEX('All Foods'!$G:$G,MATCH(A363,'All Foods'!$A:$A,0))*B363/100,""))</f>
        <v/>
      </c>
      <c r="H363" s="26" t="str">
        <f t="array" ref="H363">IF(OR(A363="",B363=""),"",IFERROR(INDEX('All Foods'!$H:$H,MATCH(A363,'All Foods'!$A:$A,0))*B363/100,""))</f>
        <v/>
      </c>
      <c r="I363" s="26" t="str">
        <f t="array" ref="I363">IF(OR(A363="",B363=""),"",IFERROR(INDEX('All Foods'!$I:$I,MATCH(A363,'All Foods'!$A:$A,0))*B363/100,""))</f>
        <v/>
      </c>
      <c r="J363" s="26" t="str">
        <f t="array" ref="J363">IF(OR(A363="",B363=""),"",IFERROR(INDEX('All Foods'!$J:$J,MATCH(A363,'All Foods'!$A:$A,0))*B363/100,""))</f>
        <v/>
      </c>
      <c r="K363" s="26" t="str">
        <f t="array" ref="K363">IF(OR(A363="",B363=""),"",IFERROR(INDEX('All Foods'!$K:$K,MATCH(A363,'All Foods'!$A:$A,0))*B363/100,""))</f>
        <v/>
      </c>
    </row>
    <row r="364" ht="15.75" customHeight="1">
      <c r="A364" s="26"/>
      <c r="B364" s="26"/>
      <c r="C364" s="26" t="str">
        <f t="array" ref="C364">IF(OR(A364="",B364=""),"",IFERROR(INDEX('All Foods'!$C:$C,MATCH(A364,'All Foods'!$A:$A,0))*B364/100,""))</f>
        <v/>
      </c>
      <c r="D364" s="26" t="str">
        <f t="array" ref="D364">IF(OR(A364="",B364=""),"",IFERROR(INDEX('All Foods'!$D:$D,MATCH(A364,'All Foods'!$A:$A,0))*B364/100,""))</f>
        <v/>
      </c>
      <c r="E364" s="26" t="str">
        <f t="array" ref="E364">IF(OR(A364="",B364=""),"",IFERROR(INDEX('All Foods'!$E:$E,MATCH(A364,'All Foods'!$A:$A,0))*B364/100,""))</f>
        <v/>
      </c>
      <c r="F364" s="26" t="str">
        <f t="array" ref="F364">IF(OR(A364="",B364=""),"",IFERROR(INDEX('All Foods'!$F:$F,MATCH(A364,'All Foods'!$A:$A,0))*B364/100,""))</f>
        <v/>
      </c>
      <c r="G364" s="26" t="str">
        <f t="array" ref="G364">IF(OR(A364="",B364=""),"",IFERROR(INDEX('All Foods'!$G:$G,MATCH(A364,'All Foods'!$A:$A,0))*B364/100,""))</f>
        <v/>
      </c>
      <c r="H364" s="26" t="str">
        <f t="array" ref="H364">IF(OR(A364="",B364=""),"",IFERROR(INDEX('All Foods'!$H:$H,MATCH(A364,'All Foods'!$A:$A,0))*B364/100,""))</f>
        <v/>
      </c>
      <c r="I364" s="26" t="str">
        <f t="array" ref="I364">IF(OR(A364="",B364=""),"",IFERROR(INDEX('All Foods'!$I:$I,MATCH(A364,'All Foods'!$A:$A,0))*B364/100,""))</f>
        <v/>
      </c>
      <c r="J364" s="26" t="str">
        <f t="array" ref="J364">IF(OR(A364="",B364=""),"",IFERROR(INDEX('All Foods'!$J:$J,MATCH(A364,'All Foods'!$A:$A,0))*B364/100,""))</f>
        <v/>
      </c>
      <c r="K364" s="26" t="str">
        <f t="array" ref="K364">IF(OR(A364="",B364=""),"",IFERROR(INDEX('All Foods'!$K:$K,MATCH(A364,'All Foods'!$A:$A,0))*B364/100,""))</f>
        <v/>
      </c>
    </row>
    <row r="365" ht="15.75" customHeight="1">
      <c r="A365" s="26"/>
      <c r="B365" s="26"/>
      <c r="C365" s="26" t="str">
        <f t="array" ref="C365">IF(OR(A365="",B365=""),"",IFERROR(INDEX('All Foods'!$C:$C,MATCH(A365,'All Foods'!$A:$A,0))*B365/100,""))</f>
        <v/>
      </c>
      <c r="D365" s="26" t="str">
        <f t="array" ref="D365">IF(OR(A365="",B365=""),"",IFERROR(INDEX('All Foods'!$D:$D,MATCH(A365,'All Foods'!$A:$A,0))*B365/100,""))</f>
        <v/>
      </c>
      <c r="E365" s="26" t="str">
        <f t="array" ref="E365">IF(OR(A365="",B365=""),"",IFERROR(INDEX('All Foods'!$E:$E,MATCH(A365,'All Foods'!$A:$A,0))*B365/100,""))</f>
        <v/>
      </c>
      <c r="F365" s="26" t="str">
        <f t="array" ref="F365">IF(OR(A365="",B365=""),"",IFERROR(INDEX('All Foods'!$F:$F,MATCH(A365,'All Foods'!$A:$A,0))*B365/100,""))</f>
        <v/>
      </c>
      <c r="G365" s="26" t="str">
        <f t="array" ref="G365">IF(OR(A365="",B365=""),"",IFERROR(INDEX('All Foods'!$G:$G,MATCH(A365,'All Foods'!$A:$A,0))*B365/100,""))</f>
        <v/>
      </c>
      <c r="H365" s="26" t="str">
        <f t="array" ref="H365">IF(OR(A365="",B365=""),"",IFERROR(INDEX('All Foods'!$H:$H,MATCH(A365,'All Foods'!$A:$A,0))*B365/100,""))</f>
        <v/>
      </c>
      <c r="I365" s="26" t="str">
        <f t="array" ref="I365">IF(OR(A365="",B365=""),"",IFERROR(INDEX('All Foods'!$I:$I,MATCH(A365,'All Foods'!$A:$A,0))*B365/100,""))</f>
        <v/>
      </c>
      <c r="J365" s="26" t="str">
        <f t="array" ref="J365">IF(OR(A365="",B365=""),"",IFERROR(INDEX('All Foods'!$J:$J,MATCH(A365,'All Foods'!$A:$A,0))*B365/100,""))</f>
        <v/>
      </c>
      <c r="K365" s="26" t="str">
        <f t="array" ref="K365">IF(OR(A365="",B365=""),"",IFERROR(INDEX('All Foods'!$K:$K,MATCH(A365,'All Foods'!$A:$A,0))*B365/100,""))</f>
        <v/>
      </c>
    </row>
    <row r="366" ht="15.75" customHeight="1">
      <c r="A366" s="26"/>
      <c r="B366" s="26"/>
      <c r="C366" s="26" t="str">
        <f t="array" ref="C366">IF(OR(A366="",B366=""),"",IFERROR(INDEX('All Foods'!$C:$C,MATCH(A366,'All Foods'!$A:$A,0))*B366/100,""))</f>
        <v/>
      </c>
      <c r="D366" s="26" t="str">
        <f t="array" ref="D366">IF(OR(A366="",B366=""),"",IFERROR(INDEX('All Foods'!$D:$D,MATCH(A366,'All Foods'!$A:$A,0))*B366/100,""))</f>
        <v/>
      </c>
      <c r="E366" s="26" t="str">
        <f t="array" ref="E366">IF(OR(A366="",B366=""),"",IFERROR(INDEX('All Foods'!$E:$E,MATCH(A366,'All Foods'!$A:$A,0))*B366/100,""))</f>
        <v/>
      </c>
      <c r="F366" s="26" t="str">
        <f t="array" ref="F366">IF(OR(A366="",B366=""),"",IFERROR(INDEX('All Foods'!$F:$F,MATCH(A366,'All Foods'!$A:$A,0))*B366/100,""))</f>
        <v/>
      </c>
      <c r="G366" s="26" t="str">
        <f t="array" ref="G366">IF(OR(A366="",B366=""),"",IFERROR(INDEX('All Foods'!$G:$G,MATCH(A366,'All Foods'!$A:$A,0))*B366/100,""))</f>
        <v/>
      </c>
      <c r="H366" s="26" t="str">
        <f t="array" ref="H366">IF(OR(A366="",B366=""),"",IFERROR(INDEX('All Foods'!$H:$H,MATCH(A366,'All Foods'!$A:$A,0))*B366/100,""))</f>
        <v/>
      </c>
      <c r="I366" s="26" t="str">
        <f t="array" ref="I366">IF(OR(A366="",B366=""),"",IFERROR(INDEX('All Foods'!$I:$I,MATCH(A366,'All Foods'!$A:$A,0))*B366/100,""))</f>
        <v/>
      </c>
      <c r="J366" s="26" t="str">
        <f t="array" ref="J366">IF(OR(A366="",B366=""),"",IFERROR(INDEX('All Foods'!$J:$J,MATCH(A366,'All Foods'!$A:$A,0))*B366/100,""))</f>
        <v/>
      </c>
      <c r="K366" s="26" t="str">
        <f t="array" ref="K366">IF(OR(A366="",B366=""),"",IFERROR(INDEX('All Foods'!$K:$K,MATCH(A366,'All Foods'!$A:$A,0))*B366/100,""))</f>
        <v/>
      </c>
    </row>
    <row r="367" ht="15.75" customHeight="1">
      <c r="A367" s="26"/>
      <c r="B367" s="26"/>
      <c r="C367" s="26" t="str">
        <f t="array" ref="C367">IF(OR(A367="",B367=""),"",IFERROR(INDEX('All Foods'!$C:$C,MATCH(A367,'All Foods'!$A:$A,0))*B367/100,""))</f>
        <v/>
      </c>
      <c r="D367" s="26" t="str">
        <f t="array" ref="D367">IF(OR(A367="",B367=""),"",IFERROR(INDEX('All Foods'!$D:$D,MATCH(A367,'All Foods'!$A:$A,0))*B367/100,""))</f>
        <v/>
      </c>
      <c r="E367" s="26" t="str">
        <f t="array" ref="E367">IF(OR(A367="",B367=""),"",IFERROR(INDEX('All Foods'!$E:$E,MATCH(A367,'All Foods'!$A:$A,0))*B367/100,""))</f>
        <v/>
      </c>
      <c r="F367" s="26" t="str">
        <f t="array" ref="F367">IF(OR(A367="",B367=""),"",IFERROR(INDEX('All Foods'!$F:$F,MATCH(A367,'All Foods'!$A:$A,0))*B367/100,""))</f>
        <v/>
      </c>
      <c r="G367" s="26" t="str">
        <f t="array" ref="G367">IF(OR(A367="",B367=""),"",IFERROR(INDEX('All Foods'!$G:$G,MATCH(A367,'All Foods'!$A:$A,0))*B367/100,""))</f>
        <v/>
      </c>
      <c r="H367" s="26" t="str">
        <f t="array" ref="H367">IF(OR(A367="",B367=""),"",IFERROR(INDEX('All Foods'!$H:$H,MATCH(A367,'All Foods'!$A:$A,0))*B367/100,""))</f>
        <v/>
      </c>
      <c r="I367" s="26" t="str">
        <f t="array" ref="I367">IF(OR(A367="",B367=""),"",IFERROR(INDEX('All Foods'!$I:$I,MATCH(A367,'All Foods'!$A:$A,0))*B367/100,""))</f>
        <v/>
      </c>
      <c r="J367" s="26" t="str">
        <f t="array" ref="J367">IF(OR(A367="",B367=""),"",IFERROR(INDEX('All Foods'!$J:$J,MATCH(A367,'All Foods'!$A:$A,0))*B367/100,""))</f>
        <v/>
      </c>
      <c r="K367" s="26" t="str">
        <f t="array" ref="K367">IF(OR(A367="",B367=""),"",IFERROR(INDEX('All Foods'!$K:$K,MATCH(A367,'All Foods'!$A:$A,0))*B367/100,""))</f>
        <v/>
      </c>
    </row>
    <row r="368" ht="15.75" customHeight="1">
      <c r="A368" s="26"/>
      <c r="B368" s="26"/>
      <c r="C368" s="26" t="str">
        <f t="array" ref="C368">IF(OR(A368="",B368=""),"",IFERROR(INDEX('All Foods'!$C:$C,MATCH(A368,'All Foods'!$A:$A,0))*B368/100,""))</f>
        <v/>
      </c>
      <c r="D368" s="26" t="str">
        <f t="array" ref="D368">IF(OR(A368="",B368=""),"",IFERROR(INDEX('All Foods'!$D:$D,MATCH(A368,'All Foods'!$A:$A,0))*B368/100,""))</f>
        <v/>
      </c>
      <c r="E368" s="26" t="str">
        <f t="array" ref="E368">IF(OR(A368="",B368=""),"",IFERROR(INDEX('All Foods'!$E:$E,MATCH(A368,'All Foods'!$A:$A,0))*B368/100,""))</f>
        <v/>
      </c>
      <c r="F368" s="26" t="str">
        <f t="array" ref="F368">IF(OR(A368="",B368=""),"",IFERROR(INDEX('All Foods'!$F:$F,MATCH(A368,'All Foods'!$A:$A,0))*B368/100,""))</f>
        <v/>
      </c>
      <c r="G368" s="26" t="str">
        <f t="array" ref="G368">IF(OR(A368="",B368=""),"",IFERROR(INDEX('All Foods'!$G:$G,MATCH(A368,'All Foods'!$A:$A,0))*B368/100,""))</f>
        <v/>
      </c>
      <c r="H368" s="26" t="str">
        <f t="array" ref="H368">IF(OR(A368="",B368=""),"",IFERROR(INDEX('All Foods'!$H:$H,MATCH(A368,'All Foods'!$A:$A,0))*B368/100,""))</f>
        <v/>
      </c>
      <c r="I368" s="26" t="str">
        <f t="array" ref="I368">IF(OR(A368="",B368=""),"",IFERROR(INDEX('All Foods'!$I:$I,MATCH(A368,'All Foods'!$A:$A,0))*B368/100,""))</f>
        <v/>
      </c>
      <c r="J368" s="26" t="str">
        <f t="array" ref="J368">IF(OR(A368="",B368=""),"",IFERROR(INDEX('All Foods'!$J:$J,MATCH(A368,'All Foods'!$A:$A,0))*B368/100,""))</f>
        <v/>
      </c>
      <c r="K368" s="26" t="str">
        <f t="array" ref="K368">IF(OR(A368="",B368=""),"",IFERROR(INDEX('All Foods'!$K:$K,MATCH(A368,'All Foods'!$A:$A,0))*B368/100,""))</f>
        <v/>
      </c>
    </row>
    <row r="369" ht="15.75" customHeight="1">
      <c r="A369" s="26"/>
      <c r="B369" s="26"/>
      <c r="C369" s="26" t="str">
        <f t="array" ref="C369">IF(OR(A369="",B369=""),"",IFERROR(INDEX('All Foods'!$C:$C,MATCH(A369,'All Foods'!$A:$A,0))*B369/100,""))</f>
        <v/>
      </c>
      <c r="D369" s="26" t="str">
        <f t="array" ref="D369">IF(OR(A369="",B369=""),"",IFERROR(INDEX('All Foods'!$D:$D,MATCH(A369,'All Foods'!$A:$A,0))*B369/100,""))</f>
        <v/>
      </c>
      <c r="E369" s="26" t="str">
        <f t="array" ref="E369">IF(OR(A369="",B369=""),"",IFERROR(INDEX('All Foods'!$E:$E,MATCH(A369,'All Foods'!$A:$A,0))*B369/100,""))</f>
        <v/>
      </c>
      <c r="F369" s="26" t="str">
        <f t="array" ref="F369">IF(OR(A369="",B369=""),"",IFERROR(INDEX('All Foods'!$F:$F,MATCH(A369,'All Foods'!$A:$A,0))*B369/100,""))</f>
        <v/>
      </c>
      <c r="G369" s="26" t="str">
        <f t="array" ref="G369">IF(OR(A369="",B369=""),"",IFERROR(INDEX('All Foods'!$G:$G,MATCH(A369,'All Foods'!$A:$A,0))*B369/100,""))</f>
        <v/>
      </c>
      <c r="H369" s="26" t="str">
        <f t="array" ref="H369">IF(OR(A369="",B369=""),"",IFERROR(INDEX('All Foods'!$H:$H,MATCH(A369,'All Foods'!$A:$A,0))*B369/100,""))</f>
        <v/>
      </c>
      <c r="I369" s="26" t="str">
        <f t="array" ref="I369">IF(OR(A369="",B369=""),"",IFERROR(INDEX('All Foods'!$I:$I,MATCH(A369,'All Foods'!$A:$A,0))*B369/100,""))</f>
        <v/>
      </c>
      <c r="J369" s="26" t="str">
        <f t="array" ref="J369">IF(OR(A369="",B369=""),"",IFERROR(INDEX('All Foods'!$J:$J,MATCH(A369,'All Foods'!$A:$A,0))*B369/100,""))</f>
        <v/>
      </c>
      <c r="K369" s="26" t="str">
        <f t="array" ref="K369">IF(OR(A369="",B369=""),"",IFERROR(INDEX('All Foods'!$K:$K,MATCH(A369,'All Foods'!$A:$A,0))*B369/100,""))</f>
        <v/>
      </c>
    </row>
    <row r="370" ht="15.75" customHeight="1">
      <c r="A370" s="26"/>
      <c r="B370" s="26"/>
      <c r="C370" s="26" t="str">
        <f t="array" ref="C370">IF(OR(A370="",B370=""),"",IFERROR(INDEX('All Foods'!$C:$C,MATCH(A370,'All Foods'!$A:$A,0))*B370/100,""))</f>
        <v/>
      </c>
      <c r="D370" s="26" t="str">
        <f t="array" ref="D370">IF(OR(A370="",B370=""),"",IFERROR(INDEX('All Foods'!$D:$D,MATCH(A370,'All Foods'!$A:$A,0))*B370/100,""))</f>
        <v/>
      </c>
      <c r="E370" s="26" t="str">
        <f t="array" ref="E370">IF(OR(A370="",B370=""),"",IFERROR(INDEX('All Foods'!$E:$E,MATCH(A370,'All Foods'!$A:$A,0))*B370/100,""))</f>
        <v/>
      </c>
      <c r="F370" s="26" t="str">
        <f t="array" ref="F370">IF(OR(A370="",B370=""),"",IFERROR(INDEX('All Foods'!$F:$F,MATCH(A370,'All Foods'!$A:$A,0))*B370/100,""))</f>
        <v/>
      </c>
      <c r="G370" s="26" t="str">
        <f t="array" ref="G370">IF(OR(A370="",B370=""),"",IFERROR(INDEX('All Foods'!$G:$G,MATCH(A370,'All Foods'!$A:$A,0))*B370/100,""))</f>
        <v/>
      </c>
      <c r="H370" s="26" t="str">
        <f t="array" ref="H370">IF(OR(A370="",B370=""),"",IFERROR(INDEX('All Foods'!$H:$H,MATCH(A370,'All Foods'!$A:$A,0))*B370/100,""))</f>
        <v/>
      </c>
      <c r="I370" s="26" t="str">
        <f t="array" ref="I370">IF(OR(A370="",B370=""),"",IFERROR(INDEX('All Foods'!$I:$I,MATCH(A370,'All Foods'!$A:$A,0))*B370/100,""))</f>
        <v/>
      </c>
      <c r="J370" s="26" t="str">
        <f t="array" ref="J370">IF(OR(A370="",B370=""),"",IFERROR(INDEX('All Foods'!$J:$J,MATCH(A370,'All Foods'!$A:$A,0))*B370/100,""))</f>
        <v/>
      </c>
      <c r="K370" s="26" t="str">
        <f t="array" ref="K370">IF(OR(A370="",B370=""),"",IFERROR(INDEX('All Foods'!$K:$K,MATCH(A370,'All Foods'!$A:$A,0))*B370/100,""))</f>
        <v/>
      </c>
    </row>
    <row r="371" ht="15.75" customHeight="1">
      <c r="A371" s="26"/>
      <c r="B371" s="26"/>
      <c r="C371" s="26" t="str">
        <f t="array" ref="C371">IF(OR(A371="",B371=""),"",IFERROR(INDEX('All Foods'!$C:$C,MATCH(A371,'All Foods'!$A:$A,0))*B371/100,""))</f>
        <v/>
      </c>
      <c r="D371" s="26" t="str">
        <f t="array" ref="D371">IF(OR(A371="",B371=""),"",IFERROR(INDEX('All Foods'!$D:$D,MATCH(A371,'All Foods'!$A:$A,0))*B371/100,""))</f>
        <v/>
      </c>
      <c r="E371" s="26" t="str">
        <f t="array" ref="E371">IF(OR(A371="",B371=""),"",IFERROR(INDEX('All Foods'!$E:$E,MATCH(A371,'All Foods'!$A:$A,0))*B371/100,""))</f>
        <v/>
      </c>
      <c r="F371" s="26" t="str">
        <f t="array" ref="F371">IF(OR(A371="",B371=""),"",IFERROR(INDEX('All Foods'!$F:$F,MATCH(A371,'All Foods'!$A:$A,0))*B371/100,""))</f>
        <v/>
      </c>
      <c r="G371" s="26" t="str">
        <f t="array" ref="G371">IF(OR(A371="",B371=""),"",IFERROR(INDEX('All Foods'!$G:$G,MATCH(A371,'All Foods'!$A:$A,0))*B371/100,""))</f>
        <v/>
      </c>
      <c r="H371" s="26" t="str">
        <f t="array" ref="H371">IF(OR(A371="",B371=""),"",IFERROR(INDEX('All Foods'!$H:$H,MATCH(A371,'All Foods'!$A:$A,0))*B371/100,""))</f>
        <v/>
      </c>
      <c r="I371" s="26" t="str">
        <f t="array" ref="I371">IF(OR(A371="",B371=""),"",IFERROR(INDEX('All Foods'!$I:$I,MATCH(A371,'All Foods'!$A:$A,0))*B371/100,""))</f>
        <v/>
      </c>
      <c r="J371" s="26" t="str">
        <f t="array" ref="J371">IF(OR(A371="",B371=""),"",IFERROR(INDEX('All Foods'!$J:$J,MATCH(A371,'All Foods'!$A:$A,0))*B371/100,""))</f>
        <v/>
      </c>
      <c r="K371" s="26" t="str">
        <f t="array" ref="K371">IF(OR(A371="",B371=""),"",IFERROR(INDEX('All Foods'!$K:$K,MATCH(A371,'All Foods'!$A:$A,0))*B371/100,""))</f>
        <v/>
      </c>
    </row>
    <row r="372" ht="15.75" customHeight="1">
      <c r="A372" s="26"/>
      <c r="B372" s="26"/>
      <c r="C372" s="26" t="str">
        <f t="array" ref="C372">IF(OR(A372="",B372=""),"",IFERROR(INDEX('All Foods'!$C:$C,MATCH(A372,'All Foods'!$A:$A,0))*B372/100,""))</f>
        <v/>
      </c>
      <c r="D372" s="26" t="str">
        <f t="array" ref="D372">IF(OR(A372="",B372=""),"",IFERROR(INDEX('All Foods'!$D:$D,MATCH(A372,'All Foods'!$A:$A,0))*B372/100,""))</f>
        <v/>
      </c>
      <c r="E372" s="26" t="str">
        <f t="array" ref="E372">IF(OR(A372="",B372=""),"",IFERROR(INDEX('All Foods'!$E:$E,MATCH(A372,'All Foods'!$A:$A,0))*B372/100,""))</f>
        <v/>
      </c>
      <c r="F372" s="26" t="str">
        <f t="array" ref="F372">IF(OR(A372="",B372=""),"",IFERROR(INDEX('All Foods'!$F:$F,MATCH(A372,'All Foods'!$A:$A,0))*B372/100,""))</f>
        <v/>
      </c>
      <c r="G372" s="26" t="str">
        <f t="array" ref="G372">IF(OR(A372="",B372=""),"",IFERROR(INDEX('All Foods'!$G:$G,MATCH(A372,'All Foods'!$A:$A,0))*B372/100,""))</f>
        <v/>
      </c>
      <c r="H372" s="26" t="str">
        <f t="array" ref="H372">IF(OR(A372="",B372=""),"",IFERROR(INDEX('All Foods'!$H:$H,MATCH(A372,'All Foods'!$A:$A,0))*B372/100,""))</f>
        <v/>
      </c>
      <c r="I372" s="26" t="str">
        <f t="array" ref="I372">IF(OR(A372="",B372=""),"",IFERROR(INDEX('All Foods'!$I:$I,MATCH(A372,'All Foods'!$A:$A,0))*B372/100,""))</f>
        <v/>
      </c>
      <c r="J372" s="26" t="str">
        <f t="array" ref="J372">IF(OR(A372="",B372=""),"",IFERROR(INDEX('All Foods'!$J:$J,MATCH(A372,'All Foods'!$A:$A,0))*B372/100,""))</f>
        <v/>
      </c>
      <c r="K372" s="26" t="str">
        <f t="array" ref="K372">IF(OR(A372="",B372=""),"",IFERROR(INDEX('All Foods'!$K:$K,MATCH(A372,'All Foods'!$A:$A,0))*B372/100,""))</f>
        <v/>
      </c>
    </row>
    <row r="373" ht="15.75" customHeight="1">
      <c r="A373" s="26"/>
      <c r="B373" s="26"/>
      <c r="C373" s="26" t="str">
        <f t="array" ref="C373">IF(OR(A373="",B373=""),"",IFERROR(INDEX('All Foods'!$C:$C,MATCH(A373,'All Foods'!$A:$A,0))*B373/100,""))</f>
        <v/>
      </c>
      <c r="D373" s="26" t="str">
        <f t="array" ref="D373">IF(OR(A373="",B373=""),"",IFERROR(INDEX('All Foods'!$D:$D,MATCH(A373,'All Foods'!$A:$A,0))*B373/100,""))</f>
        <v/>
      </c>
      <c r="E373" s="26" t="str">
        <f t="array" ref="E373">IF(OR(A373="",B373=""),"",IFERROR(INDEX('All Foods'!$E:$E,MATCH(A373,'All Foods'!$A:$A,0))*B373/100,""))</f>
        <v/>
      </c>
      <c r="F373" s="26" t="str">
        <f t="array" ref="F373">IF(OR(A373="",B373=""),"",IFERROR(INDEX('All Foods'!$F:$F,MATCH(A373,'All Foods'!$A:$A,0))*B373/100,""))</f>
        <v/>
      </c>
      <c r="G373" s="26" t="str">
        <f t="array" ref="G373">IF(OR(A373="",B373=""),"",IFERROR(INDEX('All Foods'!$G:$G,MATCH(A373,'All Foods'!$A:$A,0))*B373/100,""))</f>
        <v/>
      </c>
      <c r="H373" s="26" t="str">
        <f t="array" ref="H373">IF(OR(A373="",B373=""),"",IFERROR(INDEX('All Foods'!$H:$H,MATCH(A373,'All Foods'!$A:$A,0))*B373/100,""))</f>
        <v/>
      </c>
      <c r="I373" s="26" t="str">
        <f t="array" ref="I373">IF(OR(A373="",B373=""),"",IFERROR(INDEX('All Foods'!$I:$I,MATCH(A373,'All Foods'!$A:$A,0))*B373/100,""))</f>
        <v/>
      </c>
      <c r="J373" s="26" t="str">
        <f t="array" ref="J373">IF(OR(A373="",B373=""),"",IFERROR(INDEX('All Foods'!$J:$J,MATCH(A373,'All Foods'!$A:$A,0))*B373/100,""))</f>
        <v/>
      </c>
      <c r="K373" s="26" t="str">
        <f t="array" ref="K373">IF(OR(A373="",B373=""),"",IFERROR(INDEX('All Foods'!$K:$K,MATCH(A373,'All Foods'!$A:$A,0))*B373/100,""))</f>
        <v/>
      </c>
    </row>
    <row r="374" ht="15.75" customHeight="1">
      <c r="A374" s="26"/>
      <c r="B374" s="26"/>
      <c r="C374" s="26" t="str">
        <f t="array" ref="C374">IF(OR(A374="",B374=""),"",IFERROR(INDEX('All Foods'!$C:$C,MATCH(A374,'All Foods'!$A:$A,0))*B374/100,""))</f>
        <v/>
      </c>
      <c r="D374" s="26" t="str">
        <f t="array" ref="D374">IF(OR(A374="",B374=""),"",IFERROR(INDEX('All Foods'!$D:$D,MATCH(A374,'All Foods'!$A:$A,0))*B374/100,""))</f>
        <v/>
      </c>
      <c r="E374" s="26" t="str">
        <f t="array" ref="E374">IF(OR(A374="",B374=""),"",IFERROR(INDEX('All Foods'!$E:$E,MATCH(A374,'All Foods'!$A:$A,0))*B374/100,""))</f>
        <v/>
      </c>
      <c r="F374" s="26" t="str">
        <f t="array" ref="F374">IF(OR(A374="",B374=""),"",IFERROR(INDEX('All Foods'!$F:$F,MATCH(A374,'All Foods'!$A:$A,0))*B374/100,""))</f>
        <v/>
      </c>
      <c r="G374" s="26" t="str">
        <f t="array" ref="G374">IF(OR(A374="",B374=""),"",IFERROR(INDEX('All Foods'!$G:$G,MATCH(A374,'All Foods'!$A:$A,0))*B374/100,""))</f>
        <v/>
      </c>
      <c r="H374" s="26" t="str">
        <f t="array" ref="H374">IF(OR(A374="",B374=""),"",IFERROR(INDEX('All Foods'!$H:$H,MATCH(A374,'All Foods'!$A:$A,0))*B374/100,""))</f>
        <v/>
      </c>
      <c r="I374" s="26" t="str">
        <f t="array" ref="I374">IF(OR(A374="",B374=""),"",IFERROR(INDEX('All Foods'!$I:$I,MATCH(A374,'All Foods'!$A:$A,0))*B374/100,""))</f>
        <v/>
      </c>
      <c r="J374" s="26" t="str">
        <f t="array" ref="J374">IF(OR(A374="",B374=""),"",IFERROR(INDEX('All Foods'!$J:$J,MATCH(A374,'All Foods'!$A:$A,0))*B374/100,""))</f>
        <v/>
      </c>
      <c r="K374" s="26" t="str">
        <f t="array" ref="K374">IF(OR(A374="",B374=""),"",IFERROR(INDEX('All Foods'!$K:$K,MATCH(A374,'All Foods'!$A:$A,0))*B374/100,""))</f>
        <v/>
      </c>
    </row>
    <row r="375" ht="15.75" customHeight="1">
      <c r="A375" s="26"/>
      <c r="B375" s="26"/>
      <c r="C375" s="26" t="str">
        <f t="array" ref="C375">IF(OR(A375="",B375=""),"",IFERROR(INDEX('All Foods'!$C:$C,MATCH(A375,'All Foods'!$A:$A,0))*B375/100,""))</f>
        <v/>
      </c>
      <c r="D375" s="26" t="str">
        <f t="array" ref="D375">IF(OR(A375="",B375=""),"",IFERROR(INDEX('All Foods'!$D:$D,MATCH(A375,'All Foods'!$A:$A,0))*B375/100,""))</f>
        <v/>
      </c>
      <c r="E375" s="26" t="str">
        <f t="array" ref="E375">IF(OR(A375="",B375=""),"",IFERROR(INDEX('All Foods'!$E:$E,MATCH(A375,'All Foods'!$A:$A,0))*B375/100,""))</f>
        <v/>
      </c>
      <c r="F375" s="26" t="str">
        <f t="array" ref="F375">IF(OR(A375="",B375=""),"",IFERROR(INDEX('All Foods'!$F:$F,MATCH(A375,'All Foods'!$A:$A,0))*B375/100,""))</f>
        <v/>
      </c>
      <c r="G375" s="26" t="str">
        <f t="array" ref="G375">IF(OR(A375="",B375=""),"",IFERROR(INDEX('All Foods'!$G:$G,MATCH(A375,'All Foods'!$A:$A,0))*B375/100,""))</f>
        <v/>
      </c>
      <c r="H375" s="26" t="str">
        <f t="array" ref="H375">IF(OR(A375="",B375=""),"",IFERROR(INDEX('All Foods'!$H:$H,MATCH(A375,'All Foods'!$A:$A,0))*B375/100,""))</f>
        <v/>
      </c>
      <c r="I375" s="26" t="str">
        <f t="array" ref="I375">IF(OR(A375="",B375=""),"",IFERROR(INDEX('All Foods'!$I:$I,MATCH(A375,'All Foods'!$A:$A,0))*B375/100,""))</f>
        <v/>
      </c>
      <c r="J375" s="26" t="str">
        <f t="array" ref="J375">IF(OR(A375="",B375=""),"",IFERROR(INDEX('All Foods'!$J:$J,MATCH(A375,'All Foods'!$A:$A,0))*B375/100,""))</f>
        <v/>
      </c>
      <c r="K375" s="26" t="str">
        <f t="array" ref="K375">IF(OR(A375="",B375=""),"",IFERROR(INDEX('All Foods'!$K:$K,MATCH(A375,'All Foods'!$A:$A,0))*B375/100,""))</f>
        <v/>
      </c>
    </row>
    <row r="376" ht="15.75" customHeight="1">
      <c r="A376" s="26"/>
      <c r="B376" s="26"/>
      <c r="C376" s="26" t="str">
        <f t="array" ref="C376">IF(OR(A376="",B376=""),"",IFERROR(INDEX('All Foods'!$C:$C,MATCH(A376,'All Foods'!$A:$A,0))*B376/100,""))</f>
        <v/>
      </c>
      <c r="D376" s="26" t="str">
        <f t="array" ref="D376">IF(OR(A376="",B376=""),"",IFERROR(INDEX('All Foods'!$D:$D,MATCH(A376,'All Foods'!$A:$A,0))*B376/100,""))</f>
        <v/>
      </c>
      <c r="E376" s="26" t="str">
        <f t="array" ref="E376">IF(OR(A376="",B376=""),"",IFERROR(INDEX('All Foods'!$E:$E,MATCH(A376,'All Foods'!$A:$A,0))*B376/100,""))</f>
        <v/>
      </c>
      <c r="F376" s="26" t="str">
        <f t="array" ref="F376">IF(OR(A376="",B376=""),"",IFERROR(INDEX('All Foods'!$F:$F,MATCH(A376,'All Foods'!$A:$A,0))*B376/100,""))</f>
        <v/>
      </c>
      <c r="G376" s="26" t="str">
        <f t="array" ref="G376">IF(OR(A376="",B376=""),"",IFERROR(INDEX('All Foods'!$G:$G,MATCH(A376,'All Foods'!$A:$A,0))*B376/100,""))</f>
        <v/>
      </c>
      <c r="H376" s="26" t="str">
        <f t="array" ref="H376">IF(OR(A376="",B376=""),"",IFERROR(INDEX('All Foods'!$H:$H,MATCH(A376,'All Foods'!$A:$A,0))*B376/100,""))</f>
        <v/>
      </c>
      <c r="I376" s="26" t="str">
        <f t="array" ref="I376">IF(OR(A376="",B376=""),"",IFERROR(INDEX('All Foods'!$I:$I,MATCH(A376,'All Foods'!$A:$A,0))*B376/100,""))</f>
        <v/>
      </c>
      <c r="J376" s="26" t="str">
        <f t="array" ref="J376">IF(OR(A376="",B376=""),"",IFERROR(INDEX('All Foods'!$J:$J,MATCH(A376,'All Foods'!$A:$A,0))*B376/100,""))</f>
        <v/>
      </c>
      <c r="K376" s="26" t="str">
        <f t="array" ref="K376">IF(OR(A376="",B376=""),"",IFERROR(INDEX('All Foods'!$K:$K,MATCH(A376,'All Foods'!$A:$A,0))*B376/100,""))</f>
        <v/>
      </c>
    </row>
    <row r="377" ht="15.75" customHeight="1">
      <c r="A377" s="26"/>
      <c r="B377" s="26"/>
      <c r="C377" s="26" t="str">
        <f t="array" ref="C377">IF(OR(A377="",B377=""),"",IFERROR(INDEX('All Foods'!$C:$C,MATCH(A377,'All Foods'!$A:$A,0))*B377/100,""))</f>
        <v/>
      </c>
      <c r="D377" s="26" t="str">
        <f t="array" ref="D377">IF(OR(A377="",B377=""),"",IFERROR(INDEX('All Foods'!$D:$D,MATCH(A377,'All Foods'!$A:$A,0))*B377/100,""))</f>
        <v/>
      </c>
      <c r="E377" s="26" t="str">
        <f t="array" ref="E377">IF(OR(A377="",B377=""),"",IFERROR(INDEX('All Foods'!$E:$E,MATCH(A377,'All Foods'!$A:$A,0))*B377/100,""))</f>
        <v/>
      </c>
      <c r="F377" s="26" t="str">
        <f t="array" ref="F377">IF(OR(A377="",B377=""),"",IFERROR(INDEX('All Foods'!$F:$F,MATCH(A377,'All Foods'!$A:$A,0))*B377/100,""))</f>
        <v/>
      </c>
      <c r="G377" s="26" t="str">
        <f t="array" ref="G377">IF(OR(A377="",B377=""),"",IFERROR(INDEX('All Foods'!$G:$G,MATCH(A377,'All Foods'!$A:$A,0))*B377/100,""))</f>
        <v/>
      </c>
      <c r="H377" s="26" t="str">
        <f t="array" ref="H377">IF(OR(A377="",B377=""),"",IFERROR(INDEX('All Foods'!$H:$H,MATCH(A377,'All Foods'!$A:$A,0))*B377/100,""))</f>
        <v/>
      </c>
      <c r="I377" s="26" t="str">
        <f t="array" ref="I377">IF(OR(A377="",B377=""),"",IFERROR(INDEX('All Foods'!$I:$I,MATCH(A377,'All Foods'!$A:$A,0))*B377/100,""))</f>
        <v/>
      </c>
      <c r="J377" s="26" t="str">
        <f t="array" ref="J377">IF(OR(A377="",B377=""),"",IFERROR(INDEX('All Foods'!$J:$J,MATCH(A377,'All Foods'!$A:$A,0))*B377/100,""))</f>
        <v/>
      </c>
      <c r="K377" s="26" t="str">
        <f t="array" ref="K377">IF(OR(A377="",B377=""),"",IFERROR(INDEX('All Foods'!$K:$K,MATCH(A377,'All Foods'!$A:$A,0))*B377/100,""))</f>
        <v/>
      </c>
    </row>
    <row r="378" ht="15.75" customHeight="1">
      <c r="A378" s="26"/>
      <c r="B378" s="26"/>
      <c r="C378" s="26" t="str">
        <f t="array" ref="C378">IF(OR(A378="",B378=""),"",IFERROR(INDEX('All Foods'!$C:$C,MATCH(A378,'All Foods'!$A:$A,0))*B378/100,""))</f>
        <v/>
      </c>
      <c r="D378" s="26" t="str">
        <f t="array" ref="D378">IF(OR(A378="",B378=""),"",IFERROR(INDEX('All Foods'!$D:$D,MATCH(A378,'All Foods'!$A:$A,0))*B378/100,""))</f>
        <v/>
      </c>
      <c r="E378" s="26" t="str">
        <f t="array" ref="E378">IF(OR(A378="",B378=""),"",IFERROR(INDEX('All Foods'!$E:$E,MATCH(A378,'All Foods'!$A:$A,0))*B378/100,""))</f>
        <v/>
      </c>
      <c r="F378" s="26" t="str">
        <f t="array" ref="F378">IF(OR(A378="",B378=""),"",IFERROR(INDEX('All Foods'!$F:$F,MATCH(A378,'All Foods'!$A:$A,0))*B378/100,""))</f>
        <v/>
      </c>
      <c r="G378" s="26" t="str">
        <f t="array" ref="G378">IF(OR(A378="",B378=""),"",IFERROR(INDEX('All Foods'!$G:$G,MATCH(A378,'All Foods'!$A:$A,0))*B378/100,""))</f>
        <v/>
      </c>
      <c r="H378" s="26" t="str">
        <f t="array" ref="H378">IF(OR(A378="",B378=""),"",IFERROR(INDEX('All Foods'!$H:$H,MATCH(A378,'All Foods'!$A:$A,0))*B378/100,""))</f>
        <v/>
      </c>
      <c r="I378" s="26" t="str">
        <f t="array" ref="I378">IF(OR(A378="",B378=""),"",IFERROR(INDEX('All Foods'!$I:$I,MATCH(A378,'All Foods'!$A:$A,0))*B378/100,""))</f>
        <v/>
      </c>
      <c r="J378" s="26" t="str">
        <f t="array" ref="J378">IF(OR(A378="",B378=""),"",IFERROR(INDEX('All Foods'!$J:$J,MATCH(A378,'All Foods'!$A:$A,0))*B378/100,""))</f>
        <v/>
      </c>
      <c r="K378" s="26" t="str">
        <f t="array" ref="K378">IF(OR(A378="",B378=""),"",IFERROR(INDEX('All Foods'!$K:$K,MATCH(A378,'All Foods'!$A:$A,0))*B378/100,""))</f>
        <v/>
      </c>
    </row>
    <row r="379" ht="15.75" customHeight="1">
      <c r="A379" s="26"/>
      <c r="B379" s="26"/>
      <c r="C379" s="26" t="str">
        <f t="array" ref="C379">IF(OR(A379="",B379=""),"",IFERROR(INDEX('All Foods'!$C:$C,MATCH(A379,'All Foods'!$A:$A,0))*B379/100,""))</f>
        <v/>
      </c>
      <c r="D379" s="26" t="str">
        <f t="array" ref="D379">IF(OR(A379="",B379=""),"",IFERROR(INDEX('All Foods'!$D:$D,MATCH(A379,'All Foods'!$A:$A,0))*B379/100,""))</f>
        <v/>
      </c>
      <c r="E379" s="26" t="str">
        <f t="array" ref="E379">IF(OR(A379="",B379=""),"",IFERROR(INDEX('All Foods'!$E:$E,MATCH(A379,'All Foods'!$A:$A,0))*B379/100,""))</f>
        <v/>
      </c>
      <c r="F379" s="26" t="str">
        <f t="array" ref="F379">IF(OR(A379="",B379=""),"",IFERROR(INDEX('All Foods'!$F:$F,MATCH(A379,'All Foods'!$A:$A,0))*B379/100,""))</f>
        <v/>
      </c>
      <c r="G379" s="26" t="str">
        <f t="array" ref="G379">IF(OR(A379="",B379=""),"",IFERROR(INDEX('All Foods'!$G:$G,MATCH(A379,'All Foods'!$A:$A,0))*B379/100,""))</f>
        <v/>
      </c>
      <c r="H379" s="26" t="str">
        <f t="array" ref="H379">IF(OR(A379="",B379=""),"",IFERROR(INDEX('All Foods'!$H:$H,MATCH(A379,'All Foods'!$A:$A,0))*B379/100,""))</f>
        <v/>
      </c>
      <c r="I379" s="26" t="str">
        <f t="array" ref="I379">IF(OR(A379="",B379=""),"",IFERROR(INDEX('All Foods'!$I:$I,MATCH(A379,'All Foods'!$A:$A,0))*B379/100,""))</f>
        <v/>
      </c>
      <c r="J379" s="26" t="str">
        <f t="array" ref="J379">IF(OR(A379="",B379=""),"",IFERROR(INDEX('All Foods'!$J:$J,MATCH(A379,'All Foods'!$A:$A,0))*B379/100,""))</f>
        <v/>
      </c>
      <c r="K379" s="26" t="str">
        <f t="array" ref="K379">IF(OR(A379="",B379=""),"",IFERROR(INDEX('All Foods'!$K:$K,MATCH(A379,'All Foods'!$A:$A,0))*B379/100,""))</f>
        <v/>
      </c>
    </row>
    <row r="380" ht="15.75" customHeight="1">
      <c r="A380" s="26"/>
      <c r="B380" s="26"/>
      <c r="C380" s="26" t="str">
        <f t="array" ref="C380">IF(OR(A380="",B380=""),"",IFERROR(INDEX('All Foods'!$C:$C,MATCH(A380,'All Foods'!$A:$A,0))*B380/100,""))</f>
        <v/>
      </c>
      <c r="D380" s="26" t="str">
        <f t="array" ref="D380">IF(OR(A380="",B380=""),"",IFERROR(INDEX('All Foods'!$D:$D,MATCH(A380,'All Foods'!$A:$A,0))*B380/100,""))</f>
        <v/>
      </c>
      <c r="E380" s="26" t="str">
        <f t="array" ref="E380">IF(OR(A380="",B380=""),"",IFERROR(INDEX('All Foods'!$E:$E,MATCH(A380,'All Foods'!$A:$A,0))*B380/100,""))</f>
        <v/>
      </c>
      <c r="F380" s="26" t="str">
        <f t="array" ref="F380">IF(OR(A380="",B380=""),"",IFERROR(INDEX('All Foods'!$F:$F,MATCH(A380,'All Foods'!$A:$A,0))*B380/100,""))</f>
        <v/>
      </c>
      <c r="G380" s="26" t="str">
        <f t="array" ref="G380">IF(OR(A380="",B380=""),"",IFERROR(INDEX('All Foods'!$G:$G,MATCH(A380,'All Foods'!$A:$A,0))*B380/100,""))</f>
        <v/>
      </c>
      <c r="H380" s="26" t="str">
        <f t="array" ref="H380">IF(OR(A380="",B380=""),"",IFERROR(INDEX('All Foods'!$H:$H,MATCH(A380,'All Foods'!$A:$A,0))*B380/100,""))</f>
        <v/>
      </c>
      <c r="I380" s="26" t="str">
        <f t="array" ref="I380">IF(OR(A380="",B380=""),"",IFERROR(INDEX('All Foods'!$I:$I,MATCH(A380,'All Foods'!$A:$A,0))*B380/100,""))</f>
        <v/>
      </c>
      <c r="J380" s="26" t="str">
        <f t="array" ref="J380">IF(OR(A380="",B380=""),"",IFERROR(INDEX('All Foods'!$J:$J,MATCH(A380,'All Foods'!$A:$A,0))*B380/100,""))</f>
        <v/>
      </c>
      <c r="K380" s="26" t="str">
        <f t="array" ref="K380">IF(OR(A380="",B380=""),"",IFERROR(INDEX('All Foods'!$K:$K,MATCH(A380,'All Foods'!$A:$A,0))*B380/100,""))</f>
        <v/>
      </c>
    </row>
    <row r="381" ht="15.75" customHeight="1">
      <c r="A381" s="26"/>
      <c r="B381" s="26"/>
      <c r="C381" s="26" t="str">
        <f t="array" ref="C381">IF(OR(A381="",B381=""),"",IFERROR(INDEX('All Foods'!$C:$C,MATCH(A381,'All Foods'!$A:$A,0))*B381/100,""))</f>
        <v/>
      </c>
      <c r="D381" s="26" t="str">
        <f t="array" ref="D381">IF(OR(A381="",B381=""),"",IFERROR(INDEX('All Foods'!$D:$D,MATCH(A381,'All Foods'!$A:$A,0))*B381/100,""))</f>
        <v/>
      </c>
      <c r="E381" s="26" t="str">
        <f t="array" ref="E381">IF(OR(A381="",B381=""),"",IFERROR(INDEX('All Foods'!$E:$E,MATCH(A381,'All Foods'!$A:$A,0))*B381/100,""))</f>
        <v/>
      </c>
      <c r="F381" s="26" t="str">
        <f t="array" ref="F381">IF(OR(A381="",B381=""),"",IFERROR(INDEX('All Foods'!$F:$F,MATCH(A381,'All Foods'!$A:$A,0))*B381/100,""))</f>
        <v/>
      </c>
      <c r="G381" s="26" t="str">
        <f t="array" ref="G381">IF(OR(A381="",B381=""),"",IFERROR(INDEX('All Foods'!$G:$G,MATCH(A381,'All Foods'!$A:$A,0))*B381/100,""))</f>
        <v/>
      </c>
      <c r="H381" s="26" t="str">
        <f t="array" ref="H381">IF(OR(A381="",B381=""),"",IFERROR(INDEX('All Foods'!$H:$H,MATCH(A381,'All Foods'!$A:$A,0))*B381/100,""))</f>
        <v/>
      </c>
      <c r="I381" s="26" t="str">
        <f t="array" ref="I381">IF(OR(A381="",B381=""),"",IFERROR(INDEX('All Foods'!$I:$I,MATCH(A381,'All Foods'!$A:$A,0))*B381/100,""))</f>
        <v/>
      </c>
      <c r="J381" s="26" t="str">
        <f t="array" ref="J381">IF(OR(A381="",B381=""),"",IFERROR(INDEX('All Foods'!$J:$J,MATCH(A381,'All Foods'!$A:$A,0))*B381/100,""))</f>
        <v/>
      </c>
      <c r="K381" s="26" t="str">
        <f t="array" ref="K381">IF(OR(A381="",B381=""),"",IFERROR(INDEX('All Foods'!$K:$K,MATCH(A381,'All Foods'!$A:$A,0))*B381/100,""))</f>
        <v/>
      </c>
    </row>
    <row r="382" ht="15.75" customHeight="1">
      <c r="A382" s="26"/>
      <c r="B382" s="26"/>
      <c r="C382" s="26" t="str">
        <f t="array" ref="C382">IF(OR(A382="",B382=""),"",IFERROR(INDEX('All Foods'!$C:$C,MATCH(A382,'All Foods'!$A:$A,0))*B382/100,""))</f>
        <v/>
      </c>
      <c r="D382" s="26" t="str">
        <f t="array" ref="D382">IF(OR(A382="",B382=""),"",IFERROR(INDEX('All Foods'!$D:$D,MATCH(A382,'All Foods'!$A:$A,0))*B382/100,""))</f>
        <v/>
      </c>
      <c r="E382" s="26" t="str">
        <f t="array" ref="E382">IF(OR(A382="",B382=""),"",IFERROR(INDEX('All Foods'!$E:$E,MATCH(A382,'All Foods'!$A:$A,0))*B382/100,""))</f>
        <v/>
      </c>
      <c r="F382" s="26" t="str">
        <f t="array" ref="F382">IF(OR(A382="",B382=""),"",IFERROR(INDEX('All Foods'!$F:$F,MATCH(A382,'All Foods'!$A:$A,0))*B382/100,""))</f>
        <v/>
      </c>
      <c r="G382" s="26" t="str">
        <f t="array" ref="G382">IF(OR(A382="",B382=""),"",IFERROR(INDEX('All Foods'!$G:$G,MATCH(A382,'All Foods'!$A:$A,0))*B382/100,""))</f>
        <v/>
      </c>
      <c r="H382" s="26" t="str">
        <f t="array" ref="H382">IF(OR(A382="",B382=""),"",IFERROR(INDEX('All Foods'!$H:$H,MATCH(A382,'All Foods'!$A:$A,0))*B382/100,""))</f>
        <v/>
      </c>
      <c r="I382" s="26" t="str">
        <f t="array" ref="I382">IF(OR(A382="",B382=""),"",IFERROR(INDEX('All Foods'!$I:$I,MATCH(A382,'All Foods'!$A:$A,0))*B382/100,""))</f>
        <v/>
      </c>
      <c r="J382" s="26" t="str">
        <f t="array" ref="J382">IF(OR(A382="",B382=""),"",IFERROR(INDEX('All Foods'!$J:$J,MATCH(A382,'All Foods'!$A:$A,0))*B382/100,""))</f>
        <v/>
      </c>
      <c r="K382" s="26" t="str">
        <f t="array" ref="K382">IF(OR(A382="",B382=""),"",IFERROR(INDEX('All Foods'!$K:$K,MATCH(A382,'All Foods'!$A:$A,0))*B382/100,""))</f>
        <v/>
      </c>
    </row>
    <row r="383" ht="15.75" customHeight="1">
      <c r="A383" s="26"/>
      <c r="B383" s="26"/>
      <c r="C383" s="26" t="str">
        <f t="array" ref="C383">IF(OR(A383="",B383=""),"",IFERROR(INDEX('All Foods'!$C:$C,MATCH(A383,'All Foods'!$A:$A,0))*B383/100,""))</f>
        <v/>
      </c>
      <c r="D383" s="26" t="str">
        <f t="array" ref="D383">IF(OR(A383="",B383=""),"",IFERROR(INDEX('All Foods'!$D:$D,MATCH(A383,'All Foods'!$A:$A,0))*B383/100,""))</f>
        <v/>
      </c>
      <c r="E383" s="26" t="str">
        <f t="array" ref="E383">IF(OR(A383="",B383=""),"",IFERROR(INDEX('All Foods'!$E:$E,MATCH(A383,'All Foods'!$A:$A,0))*B383/100,""))</f>
        <v/>
      </c>
      <c r="F383" s="26" t="str">
        <f t="array" ref="F383">IF(OR(A383="",B383=""),"",IFERROR(INDEX('All Foods'!$F:$F,MATCH(A383,'All Foods'!$A:$A,0))*B383/100,""))</f>
        <v/>
      </c>
      <c r="G383" s="26" t="str">
        <f t="array" ref="G383">IF(OR(A383="",B383=""),"",IFERROR(INDEX('All Foods'!$G:$G,MATCH(A383,'All Foods'!$A:$A,0))*B383/100,""))</f>
        <v/>
      </c>
      <c r="H383" s="26" t="str">
        <f t="array" ref="H383">IF(OR(A383="",B383=""),"",IFERROR(INDEX('All Foods'!$H:$H,MATCH(A383,'All Foods'!$A:$A,0))*B383/100,""))</f>
        <v/>
      </c>
      <c r="I383" s="26" t="str">
        <f t="array" ref="I383">IF(OR(A383="",B383=""),"",IFERROR(INDEX('All Foods'!$I:$I,MATCH(A383,'All Foods'!$A:$A,0))*B383/100,""))</f>
        <v/>
      </c>
      <c r="J383" s="26" t="str">
        <f t="array" ref="J383">IF(OR(A383="",B383=""),"",IFERROR(INDEX('All Foods'!$J:$J,MATCH(A383,'All Foods'!$A:$A,0))*B383/100,""))</f>
        <v/>
      </c>
      <c r="K383" s="26" t="str">
        <f t="array" ref="K383">IF(OR(A383="",B383=""),"",IFERROR(INDEX('All Foods'!$K:$K,MATCH(A383,'All Foods'!$A:$A,0))*B383/100,""))</f>
        <v/>
      </c>
    </row>
    <row r="384" ht="15.75" customHeight="1">
      <c r="A384" s="26"/>
      <c r="B384" s="26"/>
      <c r="C384" s="26" t="str">
        <f t="array" ref="C384">IF(OR(A384="",B384=""),"",IFERROR(INDEX('All Foods'!$C:$C,MATCH(A384,'All Foods'!$A:$A,0))*B384/100,""))</f>
        <v/>
      </c>
      <c r="D384" s="26" t="str">
        <f t="array" ref="D384">IF(OR(A384="",B384=""),"",IFERROR(INDEX('All Foods'!$D:$D,MATCH(A384,'All Foods'!$A:$A,0))*B384/100,""))</f>
        <v/>
      </c>
      <c r="E384" s="26" t="str">
        <f t="array" ref="E384">IF(OR(A384="",B384=""),"",IFERROR(INDEX('All Foods'!$E:$E,MATCH(A384,'All Foods'!$A:$A,0))*B384/100,""))</f>
        <v/>
      </c>
      <c r="F384" s="26" t="str">
        <f t="array" ref="F384">IF(OR(A384="",B384=""),"",IFERROR(INDEX('All Foods'!$F:$F,MATCH(A384,'All Foods'!$A:$A,0))*B384/100,""))</f>
        <v/>
      </c>
      <c r="G384" s="26" t="str">
        <f t="array" ref="G384">IF(OR(A384="",B384=""),"",IFERROR(INDEX('All Foods'!$G:$G,MATCH(A384,'All Foods'!$A:$A,0))*B384/100,""))</f>
        <v/>
      </c>
      <c r="H384" s="26" t="str">
        <f t="array" ref="H384">IF(OR(A384="",B384=""),"",IFERROR(INDEX('All Foods'!$H:$H,MATCH(A384,'All Foods'!$A:$A,0))*B384/100,""))</f>
        <v/>
      </c>
      <c r="I384" s="26" t="str">
        <f t="array" ref="I384">IF(OR(A384="",B384=""),"",IFERROR(INDEX('All Foods'!$I:$I,MATCH(A384,'All Foods'!$A:$A,0))*B384/100,""))</f>
        <v/>
      </c>
      <c r="J384" s="26" t="str">
        <f t="array" ref="J384">IF(OR(A384="",B384=""),"",IFERROR(INDEX('All Foods'!$J:$J,MATCH(A384,'All Foods'!$A:$A,0))*B384/100,""))</f>
        <v/>
      </c>
      <c r="K384" s="26" t="str">
        <f t="array" ref="K384">IF(OR(A384="",B384=""),"",IFERROR(INDEX('All Foods'!$K:$K,MATCH(A384,'All Foods'!$A:$A,0))*B384/100,""))</f>
        <v/>
      </c>
    </row>
    <row r="385" ht="15.75" customHeight="1">
      <c r="A385" s="26"/>
      <c r="B385" s="26"/>
      <c r="C385" s="26" t="str">
        <f t="array" ref="C385">IF(OR(A385="",B385=""),"",IFERROR(INDEX('All Foods'!$C:$C,MATCH(A385,'All Foods'!$A:$A,0))*B385/100,""))</f>
        <v/>
      </c>
      <c r="D385" s="26" t="str">
        <f t="array" ref="D385">IF(OR(A385="",B385=""),"",IFERROR(INDEX('All Foods'!$D:$D,MATCH(A385,'All Foods'!$A:$A,0))*B385/100,""))</f>
        <v/>
      </c>
      <c r="E385" s="26" t="str">
        <f t="array" ref="E385">IF(OR(A385="",B385=""),"",IFERROR(INDEX('All Foods'!$E:$E,MATCH(A385,'All Foods'!$A:$A,0))*B385/100,""))</f>
        <v/>
      </c>
      <c r="F385" s="26" t="str">
        <f t="array" ref="F385">IF(OR(A385="",B385=""),"",IFERROR(INDEX('All Foods'!$F:$F,MATCH(A385,'All Foods'!$A:$A,0))*B385/100,""))</f>
        <v/>
      </c>
      <c r="G385" s="26" t="str">
        <f t="array" ref="G385">IF(OR(A385="",B385=""),"",IFERROR(INDEX('All Foods'!$G:$G,MATCH(A385,'All Foods'!$A:$A,0))*B385/100,""))</f>
        <v/>
      </c>
      <c r="H385" s="26" t="str">
        <f t="array" ref="H385">IF(OR(A385="",B385=""),"",IFERROR(INDEX('All Foods'!$H:$H,MATCH(A385,'All Foods'!$A:$A,0))*B385/100,""))</f>
        <v/>
      </c>
      <c r="I385" s="26" t="str">
        <f t="array" ref="I385">IF(OR(A385="",B385=""),"",IFERROR(INDEX('All Foods'!$I:$I,MATCH(A385,'All Foods'!$A:$A,0))*B385/100,""))</f>
        <v/>
      </c>
      <c r="J385" s="26" t="str">
        <f t="array" ref="J385">IF(OR(A385="",B385=""),"",IFERROR(INDEX('All Foods'!$J:$J,MATCH(A385,'All Foods'!$A:$A,0))*B385/100,""))</f>
        <v/>
      </c>
      <c r="K385" s="26" t="str">
        <f t="array" ref="K385">IF(OR(A385="",B385=""),"",IFERROR(INDEX('All Foods'!$K:$K,MATCH(A385,'All Foods'!$A:$A,0))*B385/100,""))</f>
        <v/>
      </c>
    </row>
    <row r="386" ht="15.75" customHeight="1">
      <c r="A386" s="26"/>
      <c r="B386" s="26"/>
      <c r="C386" s="26" t="str">
        <f t="array" ref="C386">IF(OR(A386="",B386=""),"",IFERROR(INDEX('All Foods'!$C:$C,MATCH(A386,'All Foods'!$A:$A,0))*B386/100,""))</f>
        <v/>
      </c>
      <c r="D386" s="26" t="str">
        <f t="array" ref="D386">IF(OR(A386="",B386=""),"",IFERROR(INDEX('All Foods'!$D:$D,MATCH(A386,'All Foods'!$A:$A,0))*B386/100,""))</f>
        <v/>
      </c>
      <c r="E386" s="26" t="str">
        <f t="array" ref="E386">IF(OR(A386="",B386=""),"",IFERROR(INDEX('All Foods'!$E:$E,MATCH(A386,'All Foods'!$A:$A,0))*B386/100,""))</f>
        <v/>
      </c>
      <c r="F386" s="26" t="str">
        <f t="array" ref="F386">IF(OR(A386="",B386=""),"",IFERROR(INDEX('All Foods'!$F:$F,MATCH(A386,'All Foods'!$A:$A,0))*B386/100,""))</f>
        <v/>
      </c>
      <c r="G386" s="26" t="str">
        <f t="array" ref="G386">IF(OR(A386="",B386=""),"",IFERROR(INDEX('All Foods'!$G:$G,MATCH(A386,'All Foods'!$A:$A,0))*B386/100,""))</f>
        <v/>
      </c>
      <c r="H386" s="26" t="str">
        <f t="array" ref="H386">IF(OR(A386="",B386=""),"",IFERROR(INDEX('All Foods'!$H:$H,MATCH(A386,'All Foods'!$A:$A,0))*B386/100,""))</f>
        <v/>
      </c>
      <c r="I386" s="26" t="str">
        <f t="array" ref="I386">IF(OR(A386="",B386=""),"",IFERROR(INDEX('All Foods'!$I:$I,MATCH(A386,'All Foods'!$A:$A,0))*B386/100,""))</f>
        <v/>
      </c>
      <c r="J386" s="26" t="str">
        <f t="array" ref="J386">IF(OR(A386="",B386=""),"",IFERROR(INDEX('All Foods'!$J:$J,MATCH(A386,'All Foods'!$A:$A,0))*B386/100,""))</f>
        <v/>
      </c>
      <c r="K386" s="26" t="str">
        <f t="array" ref="K386">IF(OR(A386="",B386=""),"",IFERROR(INDEX('All Foods'!$K:$K,MATCH(A386,'All Foods'!$A:$A,0))*B386/100,""))</f>
        <v/>
      </c>
    </row>
    <row r="387" ht="15.75" customHeight="1">
      <c r="A387" s="26"/>
      <c r="B387" s="26"/>
      <c r="C387" s="26" t="str">
        <f t="array" ref="C387">IF(OR(A387="",B387=""),"",IFERROR(INDEX('All Foods'!$C:$C,MATCH(A387,'All Foods'!$A:$A,0))*B387/100,""))</f>
        <v/>
      </c>
      <c r="D387" s="26" t="str">
        <f t="array" ref="D387">IF(OR(A387="",B387=""),"",IFERROR(INDEX('All Foods'!$D:$D,MATCH(A387,'All Foods'!$A:$A,0))*B387/100,""))</f>
        <v/>
      </c>
      <c r="E387" s="26" t="str">
        <f t="array" ref="E387">IF(OR(A387="",B387=""),"",IFERROR(INDEX('All Foods'!$E:$E,MATCH(A387,'All Foods'!$A:$A,0))*B387/100,""))</f>
        <v/>
      </c>
      <c r="F387" s="26" t="str">
        <f t="array" ref="F387">IF(OR(A387="",B387=""),"",IFERROR(INDEX('All Foods'!$F:$F,MATCH(A387,'All Foods'!$A:$A,0))*B387/100,""))</f>
        <v/>
      </c>
      <c r="G387" s="26" t="str">
        <f t="array" ref="G387">IF(OR(A387="",B387=""),"",IFERROR(INDEX('All Foods'!$G:$G,MATCH(A387,'All Foods'!$A:$A,0))*B387/100,""))</f>
        <v/>
      </c>
      <c r="H387" s="26" t="str">
        <f t="array" ref="H387">IF(OR(A387="",B387=""),"",IFERROR(INDEX('All Foods'!$H:$H,MATCH(A387,'All Foods'!$A:$A,0))*B387/100,""))</f>
        <v/>
      </c>
      <c r="I387" s="26" t="str">
        <f t="array" ref="I387">IF(OR(A387="",B387=""),"",IFERROR(INDEX('All Foods'!$I:$I,MATCH(A387,'All Foods'!$A:$A,0))*B387/100,""))</f>
        <v/>
      </c>
      <c r="J387" s="26" t="str">
        <f t="array" ref="J387">IF(OR(A387="",B387=""),"",IFERROR(INDEX('All Foods'!$J:$J,MATCH(A387,'All Foods'!$A:$A,0))*B387/100,""))</f>
        <v/>
      </c>
      <c r="K387" s="26" t="str">
        <f t="array" ref="K387">IF(OR(A387="",B387=""),"",IFERROR(INDEX('All Foods'!$K:$K,MATCH(A387,'All Foods'!$A:$A,0))*B387/100,""))</f>
        <v/>
      </c>
    </row>
    <row r="388" ht="15.75" customHeight="1">
      <c r="A388" s="26"/>
      <c r="B388" s="26"/>
      <c r="C388" s="26" t="str">
        <f t="array" ref="C388">IF(OR(A388="",B388=""),"",IFERROR(INDEX('All Foods'!$C:$C,MATCH(A388,'All Foods'!$A:$A,0))*B388/100,""))</f>
        <v/>
      </c>
      <c r="D388" s="26" t="str">
        <f t="array" ref="D388">IF(OR(A388="",B388=""),"",IFERROR(INDEX('All Foods'!$D:$D,MATCH(A388,'All Foods'!$A:$A,0))*B388/100,""))</f>
        <v/>
      </c>
      <c r="E388" s="26" t="str">
        <f t="array" ref="E388">IF(OR(A388="",B388=""),"",IFERROR(INDEX('All Foods'!$E:$E,MATCH(A388,'All Foods'!$A:$A,0))*B388/100,""))</f>
        <v/>
      </c>
      <c r="F388" s="26" t="str">
        <f t="array" ref="F388">IF(OR(A388="",B388=""),"",IFERROR(INDEX('All Foods'!$F:$F,MATCH(A388,'All Foods'!$A:$A,0))*B388/100,""))</f>
        <v/>
      </c>
      <c r="G388" s="26" t="str">
        <f t="array" ref="G388">IF(OR(A388="",B388=""),"",IFERROR(INDEX('All Foods'!$G:$G,MATCH(A388,'All Foods'!$A:$A,0))*B388/100,""))</f>
        <v/>
      </c>
      <c r="H388" s="26" t="str">
        <f t="array" ref="H388">IF(OR(A388="",B388=""),"",IFERROR(INDEX('All Foods'!$H:$H,MATCH(A388,'All Foods'!$A:$A,0))*B388/100,""))</f>
        <v/>
      </c>
      <c r="I388" s="26" t="str">
        <f t="array" ref="I388">IF(OR(A388="",B388=""),"",IFERROR(INDEX('All Foods'!$I:$I,MATCH(A388,'All Foods'!$A:$A,0))*B388/100,""))</f>
        <v/>
      </c>
      <c r="J388" s="26" t="str">
        <f t="array" ref="J388">IF(OR(A388="",B388=""),"",IFERROR(INDEX('All Foods'!$J:$J,MATCH(A388,'All Foods'!$A:$A,0))*B388/100,""))</f>
        <v/>
      </c>
      <c r="K388" s="26" t="str">
        <f t="array" ref="K388">IF(OR(A388="",B388=""),"",IFERROR(INDEX('All Foods'!$K:$K,MATCH(A388,'All Foods'!$A:$A,0))*B388/100,""))</f>
        <v/>
      </c>
    </row>
    <row r="389" ht="15.75" customHeight="1">
      <c r="A389" s="26"/>
      <c r="B389" s="26"/>
      <c r="C389" s="26" t="str">
        <f t="array" ref="C389">IF(OR(A389="",B389=""),"",IFERROR(INDEX('All Foods'!$C:$C,MATCH(A389,'All Foods'!$A:$A,0))*B389/100,""))</f>
        <v/>
      </c>
      <c r="D389" s="26" t="str">
        <f t="array" ref="D389">IF(OR(A389="",B389=""),"",IFERROR(INDEX('All Foods'!$D:$D,MATCH(A389,'All Foods'!$A:$A,0))*B389/100,""))</f>
        <v/>
      </c>
      <c r="E389" s="26" t="str">
        <f t="array" ref="E389">IF(OR(A389="",B389=""),"",IFERROR(INDEX('All Foods'!$E:$E,MATCH(A389,'All Foods'!$A:$A,0))*B389/100,""))</f>
        <v/>
      </c>
      <c r="F389" s="26" t="str">
        <f t="array" ref="F389">IF(OR(A389="",B389=""),"",IFERROR(INDEX('All Foods'!$F:$F,MATCH(A389,'All Foods'!$A:$A,0))*B389/100,""))</f>
        <v/>
      </c>
      <c r="G389" s="26" t="str">
        <f t="array" ref="G389">IF(OR(A389="",B389=""),"",IFERROR(INDEX('All Foods'!$G:$G,MATCH(A389,'All Foods'!$A:$A,0))*B389/100,""))</f>
        <v/>
      </c>
      <c r="H389" s="26" t="str">
        <f t="array" ref="H389">IF(OR(A389="",B389=""),"",IFERROR(INDEX('All Foods'!$H:$H,MATCH(A389,'All Foods'!$A:$A,0))*B389/100,""))</f>
        <v/>
      </c>
      <c r="I389" s="26" t="str">
        <f t="array" ref="I389">IF(OR(A389="",B389=""),"",IFERROR(INDEX('All Foods'!$I:$I,MATCH(A389,'All Foods'!$A:$A,0))*B389/100,""))</f>
        <v/>
      </c>
      <c r="J389" s="26" t="str">
        <f t="array" ref="J389">IF(OR(A389="",B389=""),"",IFERROR(INDEX('All Foods'!$J:$J,MATCH(A389,'All Foods'!$A:$A,0))*B389/100,""))</f>
        <v/>
      </c>
      <c r="K389" s="26" t="str">
        <f t="array" ref="K389">IF(OR(A389="",B389=""),"",IFERROR(INDEX('All Foods'!$K:$K,MATCH(A389,'All Foods'!$A:$A,0))*B389/100,""))</f>
        <v/>
      </c>
    </row>
    <row r="390" ht="15.75" customHeight="1">
      <c r="A390" s="26"/>
      <c r="B390" s="26"/>
      <c r="C390" s="26" t="str">
        <f t="array" ref="C390">IF(OR(A390="",B390=""),"",IFERROR(INDEX('All Foods'!$C:$C,MATCH(A390,'All Foods'!$A:$A,0))*B390/100,""))</f>
        <v/>
      </c>
      <c r="D390" s="26" t="str">
        <f t="array" ref="D390">IF(OR(A390="",B390=""),"",IFERROR(INDEX('All Foods'!$D:$D,MATCH(A390,'All Foods'!$A:$A,0))*B390/100,""))</f>
        <v/>
      </c>
      <c r="E390" s="26" t="str">
        <f t="array" ref="E390">IF(OR(A390="",B390=""),"",IFERROR(INDEX('All Foods'!$E:$E,MATCH(A390,'All Foods'!$A:$A,0))*B390/100,""))</f>
        <v/>
      </c>
      <c r="F390" s="26" t="str">
        <f t="array" ref="F390">IF(OR(A390="",B390=""),"",IFERROR(INDEX('All Foods'!$F:$F,MATCH(A390,'All Foods'!$A:$A,0))*B390/100,""))</f>
        <v/>
      </c>
      <c r="G390" s="26" t="str">
        <f t="array" ref="G390">IF(OR(A390="",B390=""),"",IFERROR(INDEX('All Foods'!$G:$G,MATCH(A390,'All Foods'!$A:$A,0))*B390/100,""))</f>
        <v/>
      </c>
      <c r="H390" s="26" t="str">
        <f t="array" ref="H390">IF(OR(A390="",B390=""),"",IFERROR(INDEX('All Foods'!$H:$H,MATCH(A390,'All Foods'!$A:$A,0))*B390/100,""))</f>
        <v/>
      </c>
      <c r="I390" s="26" t="str">
        <f t="array" ref="I390">IF(OR(A390="",B390=""),"",IFERROR(INDEX('All Foods'!$I:$I,MATCH(A390,'All Foods'!$A:$A,0))*B390/100,""))</f>
        <v/>
      </c>
      <c r="J390" s="26" t="str">
        <f t="array" ref="J390">IF(OR(A390="",B390=""),"",IFERROR(INDEX('All Foods'!$J:$J,MATCH(A390,'All Foods'!$A:$A,0))*B390/100,""))</f>
        <v/>
      </c>
      <c r="K390" s="26" t="str">
        <f t="array" ref="K390">IF(OR(A390="",B390=""),"",IFERROR(INDEX('All Foods'!$K:$K,MATCH(A390,'All Foods'!$A:$A,0))*B390/100,""))</f>
        <v/>
      </c>
    </row>
    <row r="391" ht="15.75" customHeight="1">
      <c r="A391" s="26"/>
      <c r="B391" s="26"/>
      <c r="C391" s="26" t="str">
        <f t="array" ref="C391">IF(OR(A391="",B391=""),"",IFERROR(INDEX('All Foods'!$C:$C,MATCH(A391,'All Foods'!$A:$A,0))*B391/100,""))</f>
        <v/>
      </c>
      <c r="D391" s="26" t="str">
        <f t="array" ref="D391">IF(OR(A391="",B391=""),"",IFERROR(INDEX('All Foods'!$D:$D,MATCH(A391,'All Foods'!$A:$A,0))*B391/100,""))</f>
        <v/>
      </c>
      <c r="E391" s="26" t="str">
        <f t="array" ref="E391">IF(OR(A391="",B391=""),"",IFERROR(INDEX('All Foods'!$E:$E,MATCH(A391,'All Foods'!$A:$A,0))*B391/100,""))</f>
        <v/>
      </c>
      <c r="F391" s="26" t="str">
        <f t="array" ref="F391">IF(OR(A391="",B391=""),"",IFERROR(INDEX('All Foods'!$F:$F,MATCH(A391,'All Foods'!$A:$A,0))*B391/100,""))</f>
        <v/>
      </c>
      <c r="G391" s="26" t="str">
        <f t="array" ref="G391">IF(OR(A391="",B391=""),"",IFERROR(INDEX('All Foods'!$G:$G,MATCH(A391,'All Foods'!$A:$A,0))*B391/100,""))</f>
        <v/>
      </c>
      <c r="H391" s="26" t="str">
        <f t="array" ref="H391">IF(OR(A391="",B391=""),"",IFERROR(INDEX('All Foods'!$H:$H,MATCH(A391,'All Foods'!$A:$A,0))*B391/100,""))</f>
        <v/>
      </c>
      <c r="I391" s="26" t="str">
        <f t="array" ref="I391">IF(OR(A391="",B391=""),"",IFERROR(INDEX('All Foods'!$I:$I,MATCH(A391,'All Foods'!$A:$A,0))*B391/100,""))</f>
        <v/>
      </c>
      <c r="J391" s="26" t="str">
        <f t="array" ref="J391">IF(OR(A391="",B391=""),"",IFERROR(INDEX('All Foods'!$J:$J,MATCH(A391,'All Foods'!$A:$A,0))*B391/100,""))</f>
        <v/>
      </c>
      <c r="K391" s="26" t="str">
        <f t="array" ref="K391">IF(OR(A391="",B391=""),"",IFERROR(INDEX('All Foods'!$K:$K,MATCH(A391,'All Foods'!$A:$A,0))*B391/100,""))</f>
        <v/>
      </c>
    </row>
    <row r="392" ht="15.75" customHeight="1">
      <c r="A392" s="26"/>
      <c r="B392" s="26"/>
      <c r="C392" s="26" t="str">
        <f t="array" ref="C392">IF(OR(A392="",B392=""),"",IFERROR(INDEX('All Foods'!$C:$C,MATCH(A392,'All Foods'!$A:$A,0))*B392/100,""))</f>
        <v/>
      </c>
      <c r="D392" s="26" t="str">
        <f t="array" ref="D392">IF(OR(A392="",B392=""),"",IFERROR(INDEX('All Foods'!$D:$D,MATCH(A392,'All Foods'!$A:$A,0))*B392/100,""))</f>
        <v/>
      </c>
      <c r="E392" s="26" t="str">
        <f t="array" ref="E392">IF(OR(A392="",B392=""),"",IFERROR(INDEX('All Foods'!$E:$E,MATCH(A392,'All Foods'!$A:$A,0))*B392/100,""))</f>
        <v/>
      </c>
      <c r="F392" s="26" t="str">
        <f t="array" ref="F392">IF(OR(A392="",B392=""),"",IFERROR(INDEX('All Foods'!$F:$F,MATCH(A392,'All Foods'!$A:$A,0))*B392/100,""))</f>
        <v/>
      </c>
      <c r="G392" s="26" t="str">
        <f t="array" ref="G392">IF(OR(A392="",B392=""),"",IFERROR(INDEX('All Foods'!$G:$G,MATCH(A392,'All Foods'!$A:$A,0))*B392/100,""))</f>
        <v/>
      </c>
      <c r="H392" s="26" t="str">
        <f t="array" ref="H392">IF(OR(A392="",B392=""),"",IFERROR(INDEX('All Foods'!$H:$H,MATCH(A392,'All Foods'!$A:$A,0))*B392/100,""))</f>
        <v/>
      </c>
      <c r="I392" s="26" t="str">
        <f t="array" ref="I392">IF(OR(A392="",B392=""),"",IFERROR(INDEX('All Foods'!$I:$I,MATCH(A392,'All Foods'!$A:$A,0))*B392/100,""))</f>
        <v/>
      </c>
      <c r="J392" s="26" t="str">
        <f t="array" ref="J392">IF(OR(A392="",B392=""),"",IFERROR(INDEX('All Foods'!$J:$J,MATCH(A392,'All Foods'!$A:$A,0))*B392/100,""))</f>
        <v/>
      </c>
      <c r="K392" s="26" t="str">
        <f t="array" ref="K392">IF(OR(A392="",B392=""),"",IFERROR(INDEX('All Foods'!$K:$K,MATCH(A392,'All Foods'!$A:$A,0))*B392/100,""))</f>
        <v/>
      </c>
    </row>
    <row r="393" ht="15.75" customHeight="1">
      <c r="A393" s="26"/>
      <c r="B393" s="26"/>
      <c r="C393" s="26" t="str">
        <f t="array" ref="C393">IF(OR(A393="",B393=""),"",IFERROR(INDEX('All Foods'!$C:$C,MATCH(A393,'All Foods'!$A:$A,0))*B393/100,""))</f>
        <v/>
      </c>
      <c r="D393" s="26" t="str">
        <f t="array" ref="D393">IF(OR(A393="",B393=""),"",IFERROR(INDEX('All Foods'!$D:$D,MATCH(A393,'All Foods'!$A:$A,0))*B393/100,""))</f>
        <v/>
      </c>
      <c r="E393" s="26" t="str">
        <f t="array" ref="E393">IF(OR(A393="",B393=""),"",IFERROR(INDEX('All Foods'!$E:$E,MATCH(A393,'All Foods'!$A:$A,0))*B393/100,""))</f>
        <v/>
      </c>
      <c r="F393" s="26" t="str">
        <f t="array" ref="F393">IF(OR(A393="",B393=""),"",IFERROR(INDEX('All Foods'!$F:$F,MATCH(A393,'All Foods'!$A:$A,0))*B393/100,""))</f>
        <v/>
      </c>
      <c r="G393" s="26" t="str">
        <f t="array" ref="G393">IF(OR(A393="",B393=""),"",IFERROR(INDEX('All Foods'!$G:$G,MATCH(A393,'All Foods'!$A:$A,0))*B393/100,""))</f>
        <v/>
      </c>
      <c r="H393" s="26" t="str">
        <f t="array" ref="H393">IF(OR(A393="",B393=""),"",IFERROR(INDEX('All Foods'!$H:$H,MATCH(A393,'All Foods'!$A:$A,0))*B393/100,""))</f>
        <v/>
      </c>
      <c r="I393" s="26" t="str">
        <f t="array" ref="I393">IF(OR(A393="",B393=""),"",IFERROR(INDEX('All Foods'!$I:$I,MATCH(A393,'All Foods'!$A:$A,0))*B393/100,""))</f>
        <v/>
      </c>
      <c r="J393" s="26" t="str">
        <f t="array" ref="J393">IF(OR(A393="",B393=""),"",IFERROR(INDEX('All Foods'!$J:$J,MATCH(A393,'All Foods'!$A:$A,0))*B393/100,""))</f>
        <v/>
      </c>
      <c r="K393" s="26" t="str">
        <f t="array" ref="K393">IF(OR(A393="",B393=""),"",IFERROR(INDEX('All Foods'!$K:$K,MATCH(A393,'All Foods'!$A:$A,0))*B393/100,""))</f>
        <v/>
      </c>
    </row>
    <row r="394" ht="15.75" customHeight="1">
      <c r="A394" s="26"/>
      <c r="B394" s="26"/>
      <c r="C394" s="26" t="str">
        <f t="array" ref="C394">IF(OR(A394="",B394=""),"",IFERROR(INDEX('All Foods'!$C:$C,MATCH(A394,'All Foods'!$A:$A,0))*B394/100,""))</f>
        <v/>
      </c>
      <c r="D394" s="26" t="str">
        <f t="array" ref="D394">IF(OR(A394="",B394=""),"",IFERROR(INDEX('All Foods'!$D:$D,MATCH(A394,'All Foods'!$A:$A,0))*B394/100,""))</f>
        <v/>
      </c>
      <c r="E394" s="26" t="str">
        <f t="array" ref="E394">IF(OR(A394="",B394=""),"",IFERROR(INDEX('All Foods'!$E:$E,MATCH(A394,'All Foods'!$A:$A,0))*B394/100,""))</f>
        <v/>
      </c>
      <c r="F394" s="26" t="str">
        <f t="array" ref="F394">IF(OR(A394="",B394=""),"",IFERROR(INDEX('All Foods'!$F:$F,MATCH(A394,'All Foods'!$A:$A,0))*B394/100,""))</f>
        <v/>
      </c>
      <c r="G394" s="26" t="str">
        <f t="array" ref="G394">IF(OR(A394="",B394=""),"",IFERROR(INDEX('All Foods'!$G:$G,MATCH(A394,'All Foods'!$A:$A,0))*B394/100,""))</f>
        <v/>
      </c>
      <c r="H394" s="26" t="str">
        <f t="array" ref="H394">IF(OR(A394="",B394=""),"",IFERROR(INDEX('All Foods'!$H:$H,MATCH(A394,'All Foods'!$A:$A,0))*B394/100,""))</f>
        <v/>
      </c>
      <c r="I394" s="26" t="str">
        <f t="array" ref="I394">IF(OR(A394="",B394=""),"",IFERROR(INDEX('All Foods'!$I:$I,MATCH(A394,'All Foods'!$A:$A,0))*B394/100,""))</f>
        <v/>
      </c>
      <c r="J394" s="26" t="str">
        <f t="array" ref="J394">IF(OR(A394="",B394=""),"",IFERROR(INDEX('All Foods'!$J:$J,MATCH(A394,'All Foods'!$A:$A,0))*B394/100,""))</f>
        <v/>
      </c>
      <c r="K394" s="26" t="str">
        <f t="array" ref="K394">IF(OR(A394="",B394=""),"",IFERROR(INDEX('All Foods'!$K:$K,MATCH(A394,'All Foods'!$A:$A,0))*B394/100,""))</f>
        <v/>
      </c>
    </row>
    <row r="395" ht="15.75" customHeight="1">
      <c r="A395" s="26"/>
      <c r="B395" s="26"/>
      <c r="C395" s="26" t="str">
        <f t="array" ref="C395">IF(OR(A395="",B395=""),"",IFERROR(INDEX('All Foods'!$C:$C,MATCH(A395,'All Foods'!$A:$A,0))*B395/100,""))</f>
        <v/>
      </c>
      <c r="D395" s="26" t="str">
        <f t="array" ref="D395">IF(OR(A395="",B395=""),"",IFERROR(INDEX('All Foods'!$D:$D,MATCH(A395,'All Foods'!$A:$A,0))*B395/100,""))</f>
        <v/>
      </c>
      <c r="E395" s="26" t="str">
        <f t="array" ref="E395">IF(OR(A395="",B395=""),"",IFERROR(INDEX('All Foods'!$E:$E,MATCH(A395,'All Foods'!$A:$A,0))*B395/100,""))</f>
        <v/>
      </c>
      <c r="F395" s="26" t="str">
        <f t="array" ref="F395">IF(OR(A395="",B395=""),"",IFERROR(INDEX('All Foods'!$F:$F,MATCH(A395,'All Foods'!$A:$A,0))*B395/100,""))</f>
        <v/>
      </c>
      <c r="G395" s="26" t="str">
        <f t="array" ref="G395">IF(OR(A395="",B395=""),"",IFERROR(INDEX('All Foods'!$G:$G,MATCH(A395,'All Foods'!$A:$A,0))*B395/100,""))</f>
        <v/>
      </c>
      <c r="H395" s="26" t="str">
        <f t="array" ref="H395">IF(OR(A395="",B395=""),"",IFERROR(INDEX('All Foods'!$H:$H,MATCH(A395,'All Foods'!$A:$A,0))*B395/100,""))</f>
        <v/>
      </c>
      <c r="I395" s="26" t="str">
        <f t="array" ref="I395">IF(OR(A395="",B395=""),"",IFERROR(INDEX('All Foods'!$I:$I,MATCH(A395,'All Foods'!$A:$A,0))*B395/100,""))</f>
        <v/>
      </c>
      <c r="J395" s="26" t="str">
        <f t="array" ref="J395">IF(OR(A395="",B395=""),"",IFERROR(INDEX('All Foods'!$J:$J,MATCH(A395,'All Foods'!$A:$A,0))*B395/100,""))</f>
        <v/>
      </c>
      <c r="K395" s="26" t="str">
        <f t="array" ref="K395">IF(OR(A395="",B395=""),"",IFERROR(INDEX('All Foods'!$K:$K,MATCH(A395,'All Foods'!$A:$A,0))*B395/100,""))</f>
        <v/>
      </c>
    </row>
    <row r="396" ht="15.75" customHeight="1">
      <c r="A396" s="26"/>
      <c r="B396" s="26"/>
      <c r="C396" s="26" t="str">
        <f t="array" ref="C396">IF(OR(A396="",B396=""),"",IFERROR(INDEX('All Foods'!$C:$C,MATCH(A396,'All Foods'!$A:$A,0))*B396/100,""))</f>
        <v/>
      </c>
      <c r="D396" s="26" t="str">
        <f t="array" ref="D396">IF(OR(A396="",B396=""),"",IFERROR(INDEX('All Foods'!$D:$D,MATCH(A396,'All Foods'!$A:$A,0))*B396/100,""))</f>
        <v/>
      </c>
      <c r="E396" s="26" t="str">
        <f t="array" ref="E396">IF(OR(A396="",B396=""),"",IFERROR(INDEX('All Foods'!$E:$E,MATCH(A396,'All Foods'!$A:$A,0))*B396/100,""))</f>
        <v/>
      </c>
      <c r="F396" s="26" t="str">
        <f t="array" ref="F396">IF(OR(A396="",B396=""),"",IFERROR(INDEX('All Foods'!$F:$F,MATCH(A396,'All Foods'!$A:$A,0))*B396/100,""))</f>
        <v/>
      </c>
      <c r="G396" s="26" t="str">
        <f t="array" ref="G396">IF(OR(A396="",B396=""),"",IFERROR(INDEX('All Foods'!$G:$G,MATCH(A396,'All Foods'!$A:$A,0))*B396/100,""))</f>
        <v/>
      </c>
      <c r="H396" s="26" t="str">
        <f t="array" ref="H396">IF(OR(A396="",B396=""),"",IFERROR(INDEX('All Foods'!$H:$H,MATCH(A396,'All Foods'!$A:$A,0))*B396/100,""))</f>
        <v/>
      </c>
      <c r="I396" s="26" t="str">
        <f t="array" ref="I396">IF(OR(A396="",B396=""),"",IFERROR(INDEX('All Foods'!$I:$I,MATCH(A396,'All Foods'!$A:$A,0))*B396/100,""))</f>
        <v/>
      </c>
      <c r="J396" s="26" t="str">
        <f t="array" ref="J396">IF(OR(A396="",B396=""),"",IFERROR(INDEX('All Foods'!$J:$J,MATCH(A396,'All Foods'!$A:$A,0))*B396/100,""))</f>
        <v/>
      </c>
      <c r="K396" s="26" t="str">
        <f t="array" ref="K396">IF(OR(A396="",B396=""),"",IFERROR(INDEX('All Foods'!$K:$K,MATCH(A396,'All Foods'!$A:$A,0))*B396/100,""))</f>
        <v/>
      </c>
    </row>
    <row r="397" ht="15.75" customHeight="1">
      <c r="A397" s="26"/>
      <c r="B397" s="26"/>
      <c r="C397" s="26" t="str">
        <f t="array" ref="C397">IF(OR(A397="",B397=""),"",IFERROR(INDEX('All Foods'!$C:$C,MATCH(A397,'All Foods'!$A:$A,0))*B397/100,""))</f>
        <v/>
      </c>
      <c r="D397" s="26" t="str">
        <f t="array" ref="D397">IF(OR(A397="",B397=""),"",IFERROR(INDEX('All Foods'!$D:$D,MATCH(A397,'All Foods'!$A:$A,0))*B397/100,""))</f>
        <v/>
      </c>
      <c r="E397" s="26" t="str">
        <f t="array" ref="E397">IF(OR(A397="",B397=""),"",IFERROR(INDEX('All Foods'!$E:$E,MATCH(A397,'All Foods'!$A:$A,0))*B397/100,""))</f>
        <v/>
      </c>
      <c r="F397" s="26" t="str">
        <f t="array" ref="F397">IF(OR(A397="",B397=""),"",IFERROR(INDEX('All Foods'!$F:$F,MATCH(A397,'All Foods'!$A:$A,0))*B397/100,""))</f>
        <v/>
      </c>
      <c r="G397" s="26" t="str">
        <f t="array" ref="G397">IF(OR(A397="",B397=""),"",IFERROR(INDEX('All Foods'!$G:$G,MATCH(A397,'All Foods'!$A:$A,0))*B397/100,""))</f>
        <v/>
      </c>
      <c r="H397" s="26" t="str">
        <f t="array" ref="H397">IF(OR(A397="",B397=""),"",IFERROR(INDEX('All Foods'!$H:$H,MATCH(A397,'All Foods'!$A:$A,0))*B397/100,""))</f>
        <v/>
      </c>
      <c r="I397" s="26" t="str">
        <f t="array" ref="I397">IF(OR(A397="",B397=""),"",IFERROR(INDEX('All Foods'!$I:$I,MATCH(A397,'All Foods'!$A:$A,0))*B397/100,""))</f>
        <v/>
      </c>
      <c r="J397" s="26" t="str">
        <f t="array" ref="J397">IF(OR(A397="",B397=""),"",IFERROR(INDEX('All Foods'!$J:$J,MATCH(A397,'All Foods'!$A:$A,0))*B397/100,""))</f>
        <v/>
      </c>
      <c r="K397" s="26" t="str">
        <f t="array" ref="K397">IF(OR(A397="",B397=""),"",IFERROR(INDEX('All Foods'!$K:$K,MATCH(A397,'All Foods'!$A:$A,0))*B397/100,""))</f>
        <v/>
      </c>
    </row>
    <row r="398" ht="15.75" customHeight="1">
      <c r="A398" s="26"/>
      <c r="B398" s="26"/>
      <c r="C398" s="26" t="str">
        <f t="array" ref="C398">IF(OR(A398="",B398=""),"",IFERROR(INDEX('All Foods'!$C:$C,MATCH(A398,'All Foods'!$A:$A,0))*B398/100,""))</f>
        <v/>
      </c>
      <c r="D398" s="26" t="str">
        <f t="array" ref="D398">IF(OR(A398="",B398=""),"",IFERROR(INDEX('All Foods'!$D:$D,MATCH(A398,'All Foods'!$A:$A,0))*B398/100,""))</f>
        <v/>
      </c>
      <c r="E398" s="26" t="str">
        <f t="array" ref="E398">IF(OR(A398="",B398=""),"",IFERROR(INDEX('All Foods'!$E:$E,MATCH(A398,'All Foods'!$A:$A,0))*B398/100,""))</f>
        <v/>
      </c>
      <c r="F398" s="26" t="str">
        <f t="array" ref="F398">IF(OR(A398="",B398=""),"",IFERROR(INDEX('All Foods'!$F:$F,MATCH(A398,'All Foods'!$A:$A,0))*B398/100,""))</f>
        <v/>
      </c>
      <c r="G398" s="26" t="str">
        <f t="array" ref="G398">IF(OR(A398="",B398=""),"",IFERROR(INDEX('All Foods'!$G:$G,MATCH(A398,'All Foods'!$A:$A,0))*B398/100,""))</f>
        <v/>
      </c>
      <c r="H398" s="26" t="str">
        <f t="array" ref="H398">IF(OR(A398="",B398=""),"",IFERROR(INDEX('All Foods'!$H:$H,MATCH(A398,'All Foods'!$A:$A,0))*B398/100,""))</f>
        <v/>
      </c>
      <c r="I398" s="26" t="str">
        <f t="array" ref="I398">IF(OR(A398="",B398=""),"",IFERROR(INDEX('All Foods'!$I:$I,MATCH(A398,'All Foods'!$A:$A,0))*B398/100,""))</f>
        <v/>
      </c>
      <c r="J398" s="26" t="str">
        <f t="array" ref="J398">IF(OR(A398="",B398=""),"",IFERROR(INDEX('All Foods'!$J:$J,MATCH(A398,'All Foods'!$A:$A,0))*B398/100,""))</f>
        <v/>
      </c>
      <c r="K398" s="26" t="str">
        <f t="array" ref="K398">IF(OR(A398="",B398=""),"",IFERROR(INDEX('All Foods'!$K:$K,MATCH(A398,'All Foods'!$A:$A,0))*B398/100,""))</f>
        <v/>
      </c>
    </row>
    <row r="399" ht="15.75" customHeight="1">
      <c r="A399" s="26"/>
      <c r="B399" s="26"/>
      <c r="C399" s="26" t="str">
        <f t="array" ref="C399">IF(OR(A399="",B399=""),"",IFERROR(INDEX('All Foods'!$C:$C,MATCH(A399,'All Foods'!$A:$A,0))*B399/100,""))</f>
        <v/>
      </c>
      <c r="D399" s="26" t="str">
        <f t="array" ref="D399">IF(OR(A399="",B399=""),"",IFERROR(INDEX('All Foods'!$D:$D,MATCH(A399,'All Foods'!$A:$A,0))*B399/100,""))</f>
        <v/>
      </c>
      <c r="E399" s="26" t="str">
        <f t="array" ref="E399">IF(OR(A399="",B399=""),"",IFERROR(INDEX('All Foods'!$E:$E,MATCH(A399,'All Foods'!$A:$A,0))*B399/100,""))</f>
        <v/>
      </c>
      <c r="F399" s="26" t="str">
        <f t="array" ref="F399">IF(OR(A399="",B399=""),"",IFERROR(INDEX('All Foods'!$F:$F,MATCH(A399,'All Foods'!$A:$A,0))*B399/100,""))</f>
        <v/>
      </c>
      <c r="G399" s="26" t="str">
        <f t="array" ref="G399">IF(OR(A399="",B399=""),"",IFERROR(INDEX('All Foods'!$G:$G,MATCH(A399,'All Foods'!$A:$A,0))*B399/100,""))</f>
        <v/>
      </c>
      <c r="H399" s="26" t="str">
        <f t="array" ref="H399">IF(OR(A399="",B399=""),"",IFERROR(INDEX('All Foods'!$H:$H,MATCH(A399,'All Foods'!$A:$A,0))*B399/100,""))</f>
        <v/>
      </c>
      <c r="I399" s="26" t="str">
        <f t="array" ref="I399">IF(OR(A399="",B399=""),"",IFERROR(INDEX('All Foods'!$I:$I,MATCH(A399,'All Foods'!$A:$A,0))*B399/100,""))</f>
        <v/>
      </c>
      <c r="J399" s="26" t="str">
        <f t="array" ref="J399">IF(OR(A399="",B399=""),"",IFERROR(INDEX('All Foods'!$J:$J,MATCH(A399,'All Foods'!$A:$A,0))*B399/100,""))</f>
        <v/>
      </c>
      <c r="K399" s="26" t="str">
        <f t="array" ref="K399">IF(OR(A399="",B399=""),"",IFERROR(INDEX('All Foods'!$K:$K,MATCH(A399,'All Foods'!$A:$A,0))*B399/100,""))</f>
        <v/>
      </c>
    </row>
    <row r="400" ht="15.75" customHeight="1">
      <c r="A400" s="26"/>
      <c r="B400" s="26"/>
      <c r="C400" s="26" t="str">
        <f t="array" ref="C400">IF(OR(A400="",B400=""),"",IFERROR(INDEX('All Foods'!$C:$C,MATCH(A400,'All Foods'!$A:$A,0))*B400/100,""))</f>
        <v/>
      </c>
      <c r="D400" s="26" t="str">
        <f t="array" ref="D400">IF(OR(A400="",B400=""),"",IFERROR(INDEX('All Foods'!$D:$D,MATCH(A400,'All Foods'!$A:$A,0))*B400/100,""))</f>
        <v/>
      </c>
      <c r="E400" s="26" t="str">
        <f t="array" ref="E400">IF(OR(A400="",B400=""),"",IFERROR(INDEX('All Foods'!$E:$E,MATCH(A400,'All Foods'!$A:$A,0))*B400/100,""))</f>
        <v/>
      </c>
      <c r="F400" s="26" t="str">
        <f t="array" ref="F400">IF(OR(A400="",B400=""),"",IFERROR(INDEX('All Foods'!$F:$F,MATCH(A400,'All Foods'!$A:$A,0))*B400/100,""))</f>
        <v/>
      </c>
      <c r="G400" s="26" t="str">
        <f t="array" ref="G400">IF(OR(A400="",B400=""),"",IFERROR(INDEX('All Foods'!$G:$G,MATCH(A400,'All Foods'!$A:$A,0))*B400/100,""))</f>
        <v/>
      </c>
      <c r="H400" s="26" t="str">
        <f t="array" ref="H400">IF(OR(A400="",B400=""),"",IFERROR(INDEX('All Foods'!$H:$H,MATCH(A400,'All Foods'!$A:$A,0))*B400/100,""))</f>
        <v/>
      </c>
      <c r="I400" s="26" t="str">
        <f t="array" ref="I400">IF(OR(A400="",B400=""),"",IFERROR(INDEX('All Foods'!$I:$I,MATCH(A400,'All Foods'!$A:$A,0))*B400/100,""))</f>
        <v/>
      </c>
      <c r="J400" s="26" t="str">
        <f t="array" ref="J400">IF(OR(A400="",B400=""),"",IFERROR(INDEX('All Foods'!$J:$J,MATCH(A400,'All Foods'!$A:$A,0))*B400/100,""))</f>
        <v/>
      </c>
      <c r="K400" s="26" t="str">
        <f t="array" ref="K400">IF(OR(A400="",B400=""),"",IFERROR(INDEX('All Foods'!$K:$K,MATCH(A400,'All Foods'!$A:$A,0))*B400/100,""))</f>
        <v/>
      </c>
    </row>
    <row r="401" ht="15.75" customHeight="1">
      <c r="A401" s="26"/>
      <c r="B401" s="26"/>
      <c r="C401" s="26" t="str">
        <f t="array" ref="C401">IF(OR(A401="",B401=""),"",IFERROR(INDEX('All Foods'!$C:$C,MATCH(A401,'All Foods'!$A:$A,0))*B401/100,""))</f>
        <v/>
      </c>
      <c r="D401" s="26" t="str">
        <f t="array" ref="D401">IF(OR(A401="",B401=""),"",IFERROR(INDEX('All Foods'!$D:$D,MATCH(A401,'All Foods'!$A:$A,0))*B401/100,""))</f>
        <v/>
      </c>
      <c r="E401" s="26" t="str">
        <f t="array" ref="E401">IF(OR(A401="",B401=""),"",IFERROR(INDEX('All Foods'!$E:$E,MATCH(A401,'All Foods'!$A:$A,0))*B401/100,""))</f>
        <v/>
      </c>
      <c r="F401" s="26" t="str">
        <f t="array" ref="F401">IF(OR(A401="",B401=""),"",IFERROR(INDEX('All Foods'!$F:$F,MATCH(A401,'All Foods'!$A:$A,0))*B401/100,""))</f>
        <v/>
      </c>
      <c r="G401" s="26" t="str">
        <f t="array" ref="G401">IF(OR(A401="",B401=""),"",IFERROR(INDEX('All Foods'!$G:$G,MATCH(A401,'All Foods'!$A:$A,0))*B401/100,""))</f>
        <v/>
      </c>
      <c r="H401" s="26" t="str">
        <f t="array" ref="H401">IF(OR(A401="",B401=""),"",IFERROR(INDEX('All Foods'!$H:$H,MATCH(A401,'All Foods'!$A:$A,0))*B401/100,""))</f>
        <v/>
      </c>
      <c r="I401" s="26" t="str">
        <f t="array" ref="I401">IF(OR(A401="",B401=""),"",IFERROR(INDEX('All Foods'!$I:$I,MATCH(A401,'All Foods'!$A:$A,0))*B401/100,""))</f>
        <v/>
      </c>
      <c r="J401" s="26" t="str">
        <f t="array" ref="J401">IF(OR(A401="",B401=""),"",IFERROR(INDEX('All Foods'!$J:$J,MATCH(A401,'All Foods'!$A:$A,0))*B401/100,""))</f>
        <v/>
      </c>
      <c r="K401" s="26" t="str">
        <f t="array" ref="K401">IF(OR(A401="",B401=""),"",IFERROR(INDEX('All Foods'!$K:$K,MATCH(A401,'All Foods'!$A:$A,0))*B401/100,""))</f>
        <v/>
      </c>
    </row>
    <row r="402" ht="15.75" customHeight="1">
      <c r="A402" s="26"/>
      <c r="B402" s="26"/>
      <c r="C402" s="26" t="str">
        <f t="array" ref="C402">IF(OR(A402="",B402=""),"",IFERROR(INDEX('All Foods'!$C:$C,MATCH(A402,'All Foods'!$A:$A,0))*B402/100,""))</f>
        <v/>
      </c>
      <c r="D402" s="26" t="str">
        <f t="array" ref="D402">IF(OR(A402="",B402=""),"",IFERROR(INDEX('All Foods'!$D:$D,MATCH(A402,'All Foods'!$A:$A,0))*B402/100,""))</f>
        <v/>
      </c>
      <c r="E402" s="26" t="str">
        <f t="array" ref="E402">IF(OR(A402="",B402=""),"",IFERROR(INDEX('All Foods'!$E:$E,MATCH(A402,'All Foods'!$A:$A,0))*B402/100,""))</f>
        <v/>
      </c>
      <c r="F402" s="26" t="str">
        <f t="array" ref="F402">IF(OR(A402="",B402=""),"",IFERROR(INDEX('All Foods'!$F:$F,MATCH(A402,'All Foods'!$A:$A,0))*B402/100,""))</f>
        <v/>
      </c>
      <c r="G402" s="26" t="str">
        <f t="array" ref="G402">IF(OR(A402="",B402=""),"",IFERROR(INDEX('All Foods'!$G:$G,MATCH(A402,'All Foods'!$A:$A,0))*B402/100,""))</f>
        <v/>
      </c>
      <c r="H402" s="26" t="str">
        <f t="array" ref="H402">IF(OR(A402="",B402=""),"",IFERROR(INDEX('All Foods'!$H:$H,MATCH(A402,'All Foods'!$A:$A,0))*B402/100,""))</f>
        <v/>
      </c>
      <c r="I402" s="26" t="str">
        <f t="array" ref="I402">IF(OR(A402="",B402=""),"",IFERROR(INDEX('All Foods'!$I:$I,MATCH(A402,'All Foods'!$A:$A,0))*B402/100,""))</f>
        <v/>
      </c>
      <c r="J402" s="26" t="str">
        <f t="array" ref="J402">IF(OR(A402="",B402=""),"",IFERROR(INDEX('All Foods'!$J:$J,MATCH(A402,'All Foods'!$A:$A,0))*B402/100,""))</f>
        <v/>
      </c>
      <c r="K402" s="26" t="str">
        <f t="array" ref="K402">IF(OR(A402="",B402=""),"",IFERROR(INDEX('All Foods'!$K:$K,MATCH(A402,'All Foods'!$A:$A,0))*B402/100,""))</f>
        <v/>
      </c>
    </row>
    <row r="403" ht="15.75" customHeight="1">
      <c r="A403" s="26"/>
      <c r="B403" s="26"/>
      <c r="C403" s="26" t="str">
        <f t="array" ref="C403">IF(OR(A403="",B403=""),"",IFERROR(INDEX('All Foods'!$C:$C,MATCH(A403,'All Foods'!$A:$A,0))*B403/100,""))</f>
        <v/>
      </c>
      <c r="D403" s="26" t="str">
        <f t="array" ref="D403">IF(OR(A403="",B403=""),"",IFERROR(INDEX('All Foods'!$D:$D,MATCH(A403,'All Foods'!$A:$A,0))*B403/100,""))</f>
        <v/>
      </c>
      <c r="E403" s="26" t="str">
        <f t="array" ref="E403">IF(OR(A403="",B403=""),"",IFERROR(INDEX('All Foods'!$E:$E,MATCH(A403,'All Foods'!$A:$A,0))*B403/100,""))</f>
        <v/>
      </c>
      <c r="F403" s="26" t="str">
        <f t="array" ref="F403">IF(OR(A403="",B403=""),"",IFERROR(INDEX('All Foods'!$F:$F,MATCH(A403,'All Foods'!$A:$A,0))*B403/100,""))</f>
        <v/>
      </c>
      <c r="G403" s="26" t="str">
        <f t="array" ref="G403">IF(OR(A403="",B403=""),"",IFERROR(INDEX('All Foods'!$G:$G,MATCH(A403,'All Foods'!$A:$A,0))*B403/100,""))</f>
        <v/>
      </c>
      <c r="H403" s="26" t="str">
        <f t="array" ref="H403">IF(OR(A403="",B403=""),"",IFERROR(INDEX('All Foods'!$H:$H,MATCH(A403,'All Foods'!$A:$A,0))*B403/100,""))</f>
        <v/>
      </c>
      <c r="I403" s="26" t="str">
        <f t="array" ref="I403">IF(OR(A403="",B403=""),"",IFERROR(INDEX('All Foods'!$I:$I,MATCH(A403,'All Foods'!$A:$A,0))*B403/100,""))</f>
        <v/>
      </c>
      <c r="J403" s="26" t="str">
        <f t="array" ref="J403">IF(OR(A403="",B403=""),"",IFERROR(INDEX('All Foods'!$J:$J,MATCH(A403,'All Foods'!$A:$A,0))*B403/100,""))</f>
        <v/>
      </c>
      <c r="K403" s="26" t="str">
        <f t="array" ref="K403">IF(OR(A403="",B403=""),"",IFERROR(INDEX('All Foods'!$K:$K,MATCH(A403,'All Foods'!$A:$A,0))*B403/100,""))</f>
        <v/>
      </c>
    </row>
    <row r="404" ht="15.75" customHeight="1">
      <c r="A404" s="26"/>
      <c r="B404" s="26"/>
      <c r="C404" s="26" t="str">
        <f t="array" ref="C404">IF(OR(A404="",B404=""),"",IFERROR(INDEX('All Foods'!$C:$C,MATCH(A404,'All Foods'!$A:$A,0))*B404/100,""))</f>
        <v/>
      </c>
      <c r="D404" s="26" t="str">
        <f t="array" ref="D404">IF(OR(A404="",B404=""),"",IFERROR(INDEX('All Foods'!$D:$D,MATCH(A404,'All Foods'!$A:$A,0))*B404/100,""))</f>
        <v/>
      </c>
      <c r="E404" s="26" t="str">
        <f t="array" ref="E404">IF(OR(A404="",B404=""),"",IFERROR(INDEX('All Foods'!$E:$E,MATCH(A404,'All Foods'!$A:$A,0))*B404/100,""))</f>
        <v/>
      </c>
      <c r="F404" s="26" t="str">
        <f t="array" ref="F404">IF(OR(A404="",B404=""),"",IFERROR(INDEX('All Foods'!$F:$F,MATCH(A404,'All Foods'!$A:$A,0))*B404/100,""))</f>
        <v/>
      </c>
      <c r="G404" s="26" t="str">
        <f t="array" ref="G404">IF(OR(A404="",B404=""),"",IFERROR(INDEX('All Foods'!$G:$G,MATCH(A404,'All Foods'!$A:$A,0))*B404/100,""))</f>
        <v/>
      </c>
      <c r="H404" s="26" t="str">
        <f t="array" ref="H404">IF(OR(A404="",B404=""),"",IFERROR(INDEX('All Foods'!$H:$H,MATCH(A404,'All Foods'!$A:$A,0))*B404/100,""))</f>
        <v/>
      </c>
      <c r="I404" s="26" t="str">
        <f t="array" ref="I404">IF(OR(A404="",B404=""),"",IFERROR(INDEX('All Foods'!$I:$I,MATCH(A404,'All Foods'!$A:$A,0))*B404/100,""))</f>
        <v/>
      </c>
      <c r="J404" s="26" t="str">
        <f t="array" ref="J404">IF(OR(A404="",B404=""),"",IFERROR(INDEX('All Foods'!$J:$J,MATCH(A404,'All Foods'!$A:$A,0))*B404/100,""))</f>
        <v/>
      </c>
      <c r="K404" s="26" t="str">
        <f t="array" ref="K404">IF(OR(A404="",B404=""),"",IFERROR(INDEX('All Foods'!$K:$K,MATCH(A404,'All Foods'!$A:$A,0))*B404/100,""))</f>
        <v/>
      </c>
    </row>
    <row r="405" ht="15.75" customHeight="1">
      <c r="A405" s="26"/>
      <c r="B405" s="26"/>
      <c r="C405" s="26" t="str">
        <f t="array" ref="C405">IF(OR(A405="",B405=""),"",IFERROR(INDEX('All Foods'!$C:$C,MATCH(A405,'All Foods'!$A:$A,0))*B405/100,""))</f>
        <v/>
      </c>
      <c r="D405" s="26" t="str">
        <f t="array" ref="D405">IF(OR(A405="",B405=""),"",IFERROR(INDEX('All Foods'!$D:$D,MATCH(A405,'All Foods'!$A:$A,0))*B405/100,""))</f>
        <v/>
      </c>
      <c r="E405" s="26" t="str">
        <f t="array" ref="E405">IF(OR(A405="",B405=""),"",IFERROR(INDEX('All Foods'!$E:$E,MATCH(A405,'All Foods'!$A:$A,0))*B405/100,""))</f>
        <v/>
      </c>
      <c r="F405" s="26" t="str">
        <f t="array" ref="F405">IF(OR(A405="",B405=""),"",IFERROR(INDEX('All Foods'!$F:$F,MATCH(A405,'All Foods'!$A:$A,0))*B405/100,""))</f>
        <v/>
      </c>
      <c r="G405" s="26" t="str">
        <f t="array" ref="G405">IF(OR(A405="",B405=""),"",IFERROR(INDEX('All Foods'!$G:$G,MATCH(A405,'All Foods'!$A:$A,0))*B405/100,""))</f>
        <v/>
      </c>
      <c r="H405" s="26" t="str">
        <f t="array" ref="H405">IF(OR(A405="",B405=""),"",IFERROR(INDEX('All Foods'!$H:$H,MATCH(A405,'All Foods'!$A:$A,0))*B405/100,""))</f>
        <v/>
      </c>
      <c r="I405" s="26" t="str">
        <f t="array" ref="I405">IF(OR(A405="",B405=""),"",IFERROR(INDEX('All Foods'!$I:$I,MATCH(A405,'All Foods'!$A:$A,0))*B405/100,""))</f>
        <v/>
      </c>
      <c r="J405" s="26" t="str">
        <f t="array" ref="J405">IF(OR(A405="",B405=""),"",IFERROR(INDEX('All Foods'!$J:$J,MATCH(A405,'All Foods'!$A:$A,0))*B405/100,""))</f>
        <v/>
      </c>
      <c r="K405" s="26" t="str">
        <f t="array" ref="K405">IF(OR(A405="",B405=""),"",IFERROR(INDEX('All Foods'!$K:$K,MATCH(A405,'All Foods'!$A:$A,0))*B405/100,""))</f>
        <v/>
      </c>
    </row>
    <row r="406" ht="15.75" customHeight="1">
      <c r="A406" s="26"/>
      <c r="B406" s="26"/>
      <c r="C406" s="26" t="str">
        <f t="array" ref="C406">IF(OR(A406="",B406=""),"",IFERROR(INDEX('All Foods'!$C:$C,MATCH(A406,'All Foods'!$A:$A,0))*B406/100,""))</f>
        <v/>
      </c>
      <c r="D406" s="26" t="str">
        <f t="array" ref="D406">IF(OR(A406="",B406=""),"",IFERROR(INDEX('All Foods'!$D:$D,MATCH(A406,'All Foods'!$A:$A,0))*B406/100,""))</f>
        <v/>
      </c>
      <c r="E406" s="26" t="str">
        <f t="array" ref="E406">IF(OR(A406="",B406=""),"",IFERROR(INDEX('All Foods'!$E:$E,MATCH(A406,'All Foods'!$A:$A,0))*B406/100,""))</f>
        <v/>
      </c>
      <c r="F406" s="26" t="str">
        <f t="array" ref="F406">IF(OR(A406="",B406=""),"",IFERROR(INDEX('All Foods'!$F:$F,MATCH(A406,'All Foods'!$A:$A,0))*B406/100,""))</f>
        <v/>
      </c>
      <c r="G406" s="26" t="str">
        <f t="array" ref="G406">IF(OR(A406="",B406=""),"",IFERROR(INDEX('All Foods'!$G:$G,MATCH(A406,'All Foods'!$A:$A,0))*B406/100,""))</f>
        <v/>
      </c>
      <c r="H406" s="26" t="str">
        <f t="array" ref="H406">IF(OR(A406="",B406=""),"",IFERROR(INDEX('All Foods'!$H:$H,MATCH(A406,'All Foods'!$A:$A,0))*B406/100,""))</f>
        <v/>
      </c>
      <c r="I406" s="26" t="str">
        <f t="array" ref="I406">IF(OR(A406="",B406=""),"",IFERROR(INDEX('All Foods'!$I:$I,MATCH(A406,'All Foods'!$A:$A,0))*B406/100,""))</f>
        <v/>
      </c>
      <c r="J406" s="26" t="str">
        <f t="array" ref="J406">IF(OR(A406="",B406=""),"",IFERROR(INDEX('All Foods'!$J:$J,MATCH(A406,'All Foods'!$A:$A,0))*B406/100,""))</f>
        <v/>
      </c>
      <c r="K406" s="26" t="str">
        <f t="array" ref="K406">IF(OR(A406="",B406=""),"",IFERROR(INDEX('All Foods'!$K:$K,MATCH(A406,'All Foods'!$A:$A,0))*B406/100,""))</f>
        <v/>
      </c>
    </row>
    <row r="407" ht="15.75" customHeight="1">
      <c r="A407" s="26"/>
      <c r="B407" s="26"/>
      <c r="C407" s="26" t="str">
        <f t="array" ref="C407">IF(OR(A407="",B407=""),"",IFERROR(INDEX('All Foods'!$C:$C,MATCH(A407,'All Foods'!$A:$A,0))*B407/100,""))</f>
        <v/>
      </c>
      <c r="D407" s="26" t="str">
        <f t="array" ref="D407">IF(OR(A407="",B407=""),"",IFERROR(INDEX('All Foods'!$D:$D,MATCH(A407,'All Foods'!$A:$A,0))*B407/100,""))</f>
        <v/>
      </c>
      <c r="E407" s="26" t="str">
        <f t="array" ref="E407">IF(OR(A407="",B407=""),"",IFERROR(INDEX('All Foods'!$E:$E,MATCH(A407,'All Foods'!$A:$A,0))*B407/100,""))</f>
        <v/>
      </c>
      <c r="F407" s="26" t="str">
        <f t="array" ref="F407">IF(OR(A407="",B407=""),"",IFERROR(INDEX('All Foods'!$F:$F,MATCH(A407,'All Foods'!$A:$A,0))*B407/100,""))</f>
        <v/>
      </c>
      <c r="G407" s="26" t="str">
        <f t="array" ref="G407">IF(OR(A407="",B407=""),"",IFERROR(INDEX('All Foods'!$G:$G,MATCH(A407,'All Foods'!$A:$A,0))*B407/100,""))</f>
        <v/>
      </c>
      <c r="H407" s="26" t="str">
        <f t="array" ref="H407">IF(OR(A407="",B407=""),"",IFERROR(INDEX('All Foods'!$H:$H,MATCH(A407,'All Foods'!$A:$A,0))*B407/100,""))</f>
        <v/>
      </c>
      <c r="I407" s="26" t="str">
        <f t="array" ref="I407">IF(OR(A407="",B407=""),"",IFERROR(INDEX('All Foods'!$I:$I,MATCH(A407,'All Foods'!$A:$A,0))*B407/100,""))</f>
        <v/>
      </c>
      <c r="J407" s="26" t="str">
        <f t="array" ref="J407">IF(OR(A407="",B407=""),"",IFERROR(INDEX('All Foods'!$J:$J,MATCH(A407,'All Foods'!$A:$A,0))*B407/100,""))</f>
        <v/>
      </c>
      <c r="K407" s="26" t="str">
        <f t="array" ref="K407">IF(OR(A407="",B407=""),"",IFERROR(INDEX('All Foods'!$K:$K,MATCH(A407,'All Foods'!$A:$A,0))*B407/100,""))</f>
        <v/>
      </c>
    </row>
    <row r="408" ht="15.75" customHeight="1">
      <c r="A408" s="26"/>
      <c r="B408" s="26"/>
      <c r="C408" s="26" t="str">
        <f t="array" ref="C408">IF(OR(A408="",B408=""),"",IFERROR(INDEX('All Foods'!$C:$C,MATCH(A408,'All Foods'!$A:$A,0))*B408/100,""))</f>
        <v/>
      </c>
      <c r="D408" s="26" t="str">
        <f t="array" ref="D408">IF(OR(A408="",B408=""),"",IFERROR(INDEX('All Foods'!$D:$D,MATCH(A408,'All Foods'!$A:$A,0))*B408/100,""))</f>
        <v/>
      </c>
      <c r="E408" s="26" t="str">
        <f t="array" ref="E408">IF(OR(A408="",B408=""),"",IFERROR(INDEX('All Foods'!$E:$E,MATCH(A408,'All Foods'!$A:$A,0))*B408/100,""))</f>
        <v/>
      </c>
      <c r="F408" s="26" t="str">
        <f t="array" ref="F408">IF(OR(A408="",B408=""),"",IFERROR(INDEX('All Foods'!$F:$F,MATCH(A408,'All Foods'!$A:$A,0))*B408/100,""))</f>
        <v/>
      </c>
      <c r="G408" s="26" t="str">
        <f t="array" ref="G408">IF(OR(A408="",B408=""),"",IFERROR(INDEX('All Foods'!$G:$G,MATCH(A408,'All Foods'!$A:$A,0))*B408/100,""))</f>
        <v/>
      </c>
      <c r="H408" s="26" t="str">
        <f t="array" ref="H408">IF(OR(A408="",B408=""),"",IFERROR(INDEX('All Foods'!$H:$H,MATCH(A408,'All Foods'!$A:$A,0))*B408/100,""))</f>
        <v/>
      </c>
      <c r="I408" s="26" t="str">
        <f t="array" ref="I408">IF(OR(A408="",B408=""),"",IFERROR(INDEX('All Foods'!$I:$I,MATCH(A408,'All Foods'!$A:$A,0))*B408/100,""))</f>
        <v/>
      </c>
      <c r="J408" s="26" t="str">
        <f t="array" ref="J408">IF(OR(A408="",B408=""),"",IFERROR(INDEX('All Foods'!$J:$J,MATCH(A408,'All Foods'!$A:$A,0))*B408/100,""))</f>
        <v/>
      </c>
      <c r="K408" s="26" t="str">
        <f t="array" ref="K408">IF(OR(A408="",B408=""),"",IFERROR(INDEX('All Foods'!$K:$K,MATCH(A408,'All Foods'!$A:$A,0))*B408/100,""))</f>
        <v/>
      </c>
    </row>
    <row r="409" ht="15.75" customHeight="1">
      <c r="A409" s="26"/>
      <c r="B409" s="26"/>
      <c r="C409" s="26" t="str">
        <f t="array" ref="C409">IF(OR(A409="",B409=""),"",IFERROR(INDEX('All Foods'!$C:$C,MATCH(A409,'All Foods'!$A:$A,0))*B409/100,""))</f>
        <v/>
      </c>
      <c r="D409" s="26" t="str">
        <f t="array" ref="D409">IF(OR(A409="",B409=""),"",IFERROR(INDEX('All Foods'!$D:$D,MATCH(A409,'All Foods'!$A:$A,0))*B409/100,""))</f>
        <v/>
      </c>
      <c r="E409" s="26" t="str">
        <f t="array" ref="E409">IF(OR(A409="",B409=""),"",IFERROR(INDEX('All Foods'!$E:$E,MATCH(A409,'All Foods'!$A:$A,0))*B409/100,""))</f>
        <v/>
      </c>
      <c r="F409" s="26" t="str">
        <f t="array" ref="F409">IF(OR(A409="",B409=""),"",IFERROR(INDEX('All Foods'!$F:$F,MATCH(A409,'All Foods'!$A:$A,0))*B409/100,""))</f>
        <v/>
      </c>
      <c r="G409" s="26" t="str">
        <f t="array" ref="G409">IF(OR(A409="",B409=""),"",IFERROR(INDEX('All Foods'!$G:$G,MATCH(A409,'All Foods'!$A:$A,0))*B409/100,""))</f>
        <v/>
      </c>
      <c r="H409" s="26" t="str">
        <f t="array" ref="H409">IF(OR(A409="",B409=""),"",IFERROR(INDEX('All Foods'!$H:$H,MATCH(A409,'All Foods'!$A:$A,0))*B409/100,""))</f>
        <v/>
      </c>
      <c r="I409" s="26" t="str">
        <f t="array" ref="I409">IF(OR(A409="",B409=""),"",IFERROR(INDEX('All Foods'!$I:$I,MATCH(A409,'All Foods'!$A:$A,0))*B409/100,""))</f>
        <v/>
      </c>
      <c r="J409" s="26" t="str">
        <f t="array" ref="J409">IF(OR(A409="",B409=""),"",IFERROR(INDEX('All Foods'!$J:$J,MATCH(A409,'All Foods'!$A:$A,0))*B409/100,""))</f>
        <v/>
      </c>
      <c r="K409" s="26" t="str">
        <f t="array" ref="K409">IF(OR(A409="",B409=""),"",IFERROR(INDEX('All Foods'!$K:$K,MATCH(A409,'All Foods'!$A:$A,0))*B409/100,""))</f>
        <v/>
      </c>
    </row>
    <row r="410" ht="15.75" customHeight="1">
      <c r="A410" s="26"/>
      <c r="B410" s="26"/>
      <c r="C410" s="26" t="str">
        <f t="array" ref="C410">IF(OR(A410="",B410=""),"",IFERROR(INDEX('All Foods'!$C:$C,MATCH(A410,'All Foods'!$A:$A,0))*B410/100,""))</f>
        <v/>
      </c>
      <c r="D410" s="26" t="str">
        <f t="array" ref="D410">IF(OR(A410="",B410=""),"",IFERROR(INDEX('All Foods'!$D:$D,MATCH(A410,'All Foods'!$A:$A,0))*B410/100,""))</f>
        <v/>
      </c>
      <c r="E410" s="26" t="str">
        <f t="array" ref="E410">IF(OR(A410="",B410=""),"",IFERROR(INDEX('All Foods'!$E:$E,MATCH(A410,'All Foods'!$A:$A,0))*B410/100,""))</f>
        <v/>
      </c>
      <c r="F410" s="26" t="str">
        <f t="array" ref="F410">IF(OR(A410="",B410=""),"",IFERROR(INDEX('All Foods'!$F:$F,MATCH(A410,'All Foods'!$A:$A,0))*B410/100,""))</f>
        <v/>
      </c>
      <c r="G410" s="26" t="str">
        <f t="array" ref="G410">IF(OR(A410="",B410=""),"",IFERROR(INDEX('All Foods'!$G:$G,MATCH(A410,'All Foods'!$A:$A,0))*B410/100,""))</f>
        <v/>
      </c>
      <c r="H410" s="26" t="str">
        <f t="array" ref="H410">IF(OR(A410="",B410=""),"",IFERROR(INDEX('All Foods'!$H:$H,MATCH(A410,'All Foods'!$A:$A,0))*B410/100,""))</f>
        <v/>
      </c>
      <c r="I410" s="26" t="str">
        <f t="array" ref="I410">IF(OR(A410="",B410=""),"",IFERROR(INDEX('All Foods'!$I:$I,MATCH(A410,'All Foods'!$A:$A,0))*B410/100,""))</f>
        <v/>
      </c>
      <c r="J410" s="26" t="str">
        <f t="array" ref="J410">IF(OR(A410="",B410=""),"",IFERROR(INDEX('All Foods'!$J:$J,MATCH(A410,'All Foods'!$A:$A,0))*B410/100,""))</f>
        <v/>
      </c>
      <c r="K410" s="26" t="str">
        <f t="array" ref="K410">IF(OR(A410="",B410=""),"",IFERROR(INDEX('All Foods'!$K:$K,MATCH(A410,'All Foods'!$A:$A,0))*B410/100,""))</f>
        <v/>
      </c>
    </row>
    <row r="411" ht="15.75" customHeight="1">
      <c r="A411" s="26"/>
      <c r="B411" s="26"/>
      <c r="C411" s="26" t="str">
        <f t="array" ref="C411">IF(OR(A411="",B411=""),"",IFERROR(INDEX('All Foods'!$C:$C,MATCH(A411,'All Foods'!$A:$A,0))*B411/100,""))</f>
        <v/>
      </c>
      <c r="D411" s="26" t="str">
        <f t="array" ref="D411">IF(OR(A411="",B411=""),"",IFERROR(INDEX('All Foods'!$D:$D,MATCH(A411,'All Foods'!$A:$A,0))*B411/100,""))</f>
        <v/>
      </c>
      <c r="E411" s="26" t="str">
        <f t="array" ref="E411">IF(OR(A411="",B411=""),"",IFERROR(INDEX('All Foods'!$E:$E,MATCH(A411,'All Foods'!$A:$A,0))*B411/100,""))</f>
        <v/>
      </c>
      <c r="F411" s="26" t="str">
        <f t="array" ref="F411">IF(OR(A411="",B411=""),"",IFERROR(INDEX('All Foods'!$F:$F,MATCH(A411,'All Foods'!$A:$A,0))*B411/100,""))</f>
        <v/>
      </c>
      <c r="G411" s="26" t="str">
        <f t="array" ref="G411">IF(OR(A411="",B411=""),"",IFERROR(INDEX('All Foods'!$G:$G,MATCH(A411,'All Foods'!$A:$A,0))*B411/100,""))</f>
        <v/>
      </c>
      <c r="H411" s="26" t="str">
        <f t="array" ref="H411">IF(OR(A411="",B411=""),"",IFERROR(INDEX('All Foods'!$H:$H,MATCH(A411,'All Foods'!$A:$A,0))*B411/100,""))</f>
        <v/>
      </c>
      <c r="I411" s="26" t="str">
        <f t="array" ref="I411">IF(OR(A411="",B411=""),"",IFERROR(INDEX('All Foods'!$I:$I,MATCH(A411,'All Foods'!$A:$A,0))*B411/100,""))</f>
        <v/>
      </c>
      <c r="J411" s="26" t="str">
        <f t="array" ref="J411">IF(OR(A411="",B411=""),"",IFERROR(INDEX('All Foods'!$J:$J,MATCH(A411,'All Foods'!$A:$A,0))*B411/100,""))</f>
        <v/>
      </c>
      <c r="K411" s="26" t="str">
        <f t="array" ref="K411">IF(OR(A411="",B411=""),"",IFERROR(INDEX('All Foods'!$K:$K,MATCH(A411,'All Foods'!$A:$A,0))*B411/100,""))</f>
        <v/>
      </c>
    </row>
    <row r="412" ht="15.75" customHeight="1">
      <c r="A412" s="26"/>
      <c r="B412" s="26"/>
      <c r="C412" s="26" t="str">
        <f t="array" ref="C412">IF(OR(A412="",B412=""),"",IFERROR(INDEX('All Foods'!$C:$C,MATCH(A412,'All Foods'!$A:$A,0))*B412/100,""))</f>
        <v/>
      </c>
      <c r="D412" s="26" t="str">
        <f t="array" ref="D412">IF(OR(A412="",B412=""),"",IFERROR(INDEX('All Foods'!$D:$D,MATCH(A412,'All Foods'!$A:$A,0))*B412/100,""))</f>
        <v/>
      </c>
      <c r="E412" s="26" t="str">
        <f t="array" ref="E412">IF(OR(A412="",B412=""),"",IFERROR(INDEX('All Foods'!$E:$E,MATCH(A412,'All Foods'!$A:$A,0))*B412/100,""))</f>
        <v/>
      </c>
      <c r="F412" s="26" t="str">
        <f t="array" ref="F412">IF(OR(A412="",B412=""),"",IFERROR(INDEX('All Foods'!$F:$F,MATCH(A412,'All Foods'!$A:$A,0))*B412/100,""))</f>
        <v/>
      </c>
      <c r="G412" s="26" t="str">
        <f t="array" ref="G412">IF(OR(A412="",B412=""),"",IFERROR(INDEX('All Foods'!$G:$G,MATCH(A412,'All Foods'!$A:$A,0))*B412/100,""))</f>
        <v/>
      </c>
      <c r="H412" s="26" t="str">
        <f t="array" ref="H412">IF(OR(A412="",B412=""),"",IFERROR(INDEX('All Foods'!$H:$H,MATCH(A412,'All Foods'!$A:$A,0))*B412/100,""))</f>
        <v/>
      </c>
      <c r="I412" s="26" t="str">
        <f t="array" ref="I412">IF(OR(A412="",B412=""),"",IFERROR(INDEX('All Foods'!$I:$I,MATCH(A412,'All Foods'!$A:$A,0))*B412/100,""))</f>
        <v/>
      </c>
      <c r="J412" s="26" t="str">
        <f t="array" ref="J412">IF(OR(A412="",B412=""),"",IFERROR(INDEX('All Foods'!$J:$J,MATCH(A412,'All Foods'!$A:$A,0))*B412/100,""))</f>
        <v/>
      </c>
      <c r="K412" s="26" t="str">
        <f t="array" ref="K412">IF(OR(A412="",B412=""),"",IFERROR(INDEX('All Foods'!$K:$K,MATCH(A412,'All Foods'!$A:$A,0))*B412/100,""))</f>
        <v/>
      </c>
    </row>
    <row r="413" ht="15.75" customHeight="1">
      <c r="A413" s="26"/>
      <c r="B413" s="26"/>
      <c r="C413" s="26" t="str">
        <f t="array" ref="C413">IF(OR(A413="",B413=""),"",IFERROR(INDEX('All Foods'!$C:$C,MATCH(A413,'All Foods'!$A:$A,0))*B413/100,""))</f>
        <v/>
      </c>
      <c r="D413" s="26" t="str">
        <f t="array" ref="D413">IF(OR(A413="",B413=""),"",IFERROR(INDEX('All Foods'!$D:$D,MATCH(A413,'All Foods'!$A:$A,0))*B413/100,""))</f>
        <v/>
      </c>
      <c r="E413" s="26" t="str">
        <f t="array" ref="E413">IF(OR(A413="",B413=""),"",IFERROR(INDEX('All Foods'!$E:$E,MATCH(A413,'All Foods'!$A:$A,0))*B413/100,""))</f>
        <v/>
      </c>
      <c r="F413" s="26" t="str">
        <f t="array" ref="F413">IF(OR(A413="",B413=""),"",IFERROR(INDEX('All Foods'!$F:$F,MATCH(A413,'All Foods'!$A:$A,0))*B413/100,""))</f>
        <v/>
      </c>
      <c r="G413" s="26" t="str">
        <f t="array" ref="G413">IF(OR(A413="",B413=""),"",IFERROR(INDEX('All Foods'!$G:$G,MATCH(A413,'All Foods'!$A:$A,0))*B413/100,""))</f>
        <v/>
      </c>
      <c r="H413" s="26" t="str">
        <f t="array" ref="H413">IF(OR(A413="",B413=""),"",IFERROR(INDEX('All Foods'!$H:$H,MATCH(A413,'All Foods'!$A:$A,0))*B413/100,""))</f>
        <v/>
      </c>
      <c r="I413" s="26" t="str">
        <f t="array" ref="I413">IF(OR(A413="",B413=""),"",IFERROR(INDEX('All Foods'!$I:$I,MATCH(A413,'All Foods'!$A:$A,0))*B413/100,""))</f>
        <v/>
      </c>
      <c r="J413" s="26" t="str">
        <f t="array" ref="J413">IF(OR(A413="",B413=""),"",IFERROR(INDEX('All Foods'!$J:$J,MATCH(A413,'All Foods'!$A:$A,0))*B413/100,""))</f>
        <v/>
      </c>
      <c r="K413" s="26" t="str">
        <f t="array" ref="K413">IF(OR(A413="",B413=""),"",IFERROR(INDEX('All Foods'!$K:$K,MATCH(A413,'All Foods'!$A:$A,0))*B413/100,""))</f>
        <v/>
      </c>
    </row>
    <row r="414" ht="15.75" customHeight="1">
      <c r="A414" s="26"/>
      <c r="B414" s="26"/>
      <c r="C414" s="26" t="str">
        <f t="array" ref="C414">IF(OR(A414="",B414=""),"",IFERROR(INDEX('All Foods'!$C:$C,MATCH(A414,'All Foods'!$A:$A,0))*B414/100,""))</f>
        <v/>
      </c>
      <c r="D414" s="26" t="str">
        <f t="array" ref="D414">IF(OR(A414="",B414=""),"",IFERROR(INDEX('All Foods'!$D:$D,MATCH(A414,'All Foods'!$A:$A,0))*B414/100,""))</f>
        <v/>
      </c>
      <c r="E414" s="26" t="str">
        <f t="array" ref="E414">IF(OR(A414="",B414=""),"",IFERROR(INDEX('All Foods'!$E:$E,MATCH(A414,'All Foods'!$A:$A,0))*B414/100,""))</f>
        <v/>
      </c>
      <c r="F414" s="26" t="str">
        <f t="array" ref="F414">IF(OR(A414="",B414=""),"",IFERROR(INDEX('All Foods'!$F:$F,MATCH(A414,'All Foods'!$A:$A,0))*B414/100,""))</f>
        <v/>
      </c>
      <c r="G414" s="26" t="str">
        <f t="array" ref="G414">IF(OR(A414="",B414=""),"",IFERROR(INDEX('All Foods'!$G:$G,MATCH(A414,'All Foods'!$A:$A,0))*B414/100,""))</f>
        <v/>
      </c>
      <c r="H414" s="26" t="str">
        <f t="array" ref="H414">IF(OR(A414="",B414=""),"",IFERROR(INDEX('All Foods'!$H:$H,MATCH(A414,'All Foods'!$A:$A,0))*B414/100,""))</f>
        <v/>
      </c>
      <c r="I414" s="26" t="str">
        <f t="array" ref="I414">IF(OR(A414="",B414=""),"",IFERROR(INDEX('All Foods'!$I:$I,MATCH(A414,'All Foods'!$A:$A,0))*B414/100,""))</f>
        <v/>
      </c>
      <c r="J414" s="26" t="str">
        <f t="array" ref="J414">IF(OR(A414="",B414=""),"",IFERROR(INDEX('All Foods'!$J:$J,MATCH(A414,'All Foods'!$A:$A,0))*B414/100,""))</f>
        <v/>
      </c>
      <c r="K414" s="26" t="str">
        <f t="array" ref="K414">IF(OR(A414="",B414=""),"",IFERROR(INDEX('All Foods'!$K:$K,MATCH(A414,'All Foods'!$A:$A,0))*B414/100,""))</f>
        <v/>
      </c>
    </row>
    <row r="415" ht="15.75" customHeight="1">
      <c r="A415" s="26"/>
      <c r="B415" s="26"/>
      <c r="C415" s="26" t="str">
        <f t="array" ref="C415">IF(OR(A415="",B415=""),"",IFERROR(INDEX('All Foods'!$C:$C,MATCH(A415,'All Foods'!$A:$A,0))*B415/100,""))</f>
        <v/>
      </c>
      <c r="D415" s="26" t="str">
        <f t="array" ref="D415">IF(OR(A415="",B415=""),"",IFERROR(INDEX('All Foods'!$D:$D,MATCH(A415,'All Foods'!$A:$A,0))*B415/100,""))</f>
        <v/>
      </c>
      <c r="E415" s="26" t="str">
        <f t="array" ref="E415">IF(OR(A415="",B415=""),"",IFERROR(INDEX('All Foods'!$E:$E,MATCH(A415,'All Foods'!$A:$A,0))*B415/100,""))</f>
        <v/>
      </c>
      <c r="F415" s="26" t="str">
        <f t="array" ref="F415">IF(OR(A415="",B415=""),"",IFERROR(INDEX('All Foods'!$F:$F,MATCH(A415,'All Foods'!$A:$A,0))*B415/100,""))</f>
        <v/>
      </c>
      <c r="G415" s="26" t="str">
        <f t="array" ref="G415">IF(OR(A415="",B415=""),"",IFERROR(INDEX('All Foods'!$G:$G,MATCH(A415,'All Foods'!$A:$A,0))*B415/100,""))</f>
        <v/>
      </c>
      <c r="H415" s="26" t="str">
        <f t="array" ref="H415">IF(OR(A415="",B415=""),"",IFERROR(INDEX('All Foods'!$H:$H,MATCH(A415,'All Foods'!$A:$A,0))*B415/100,""))</f>
        <v/>
      </c>
      <c r="I415" s="26" t="str">
        <f t="array" ref="I415">IF(OR(A415="",B415=""),"",IFERROR(INDEX('All Foods'!$I:$I,MATCH(A415,'All Foods'!$A:$A,0))*B415/100,""))</f>
        <v/>
      </c>
      <c r="J415" s="26" t="str">
        <f t="array" ref="J415">IF(OR(A415="",B415=""),"",IFERROR(INDEX('All Foods'!$J:$J,MATCH(A415,'All Foods'!$A:$A,0))*B415/100,""))</f>
        <v/>
      </c>
      <c r="K415" s="26" t="str">
        <f t="array" ref="K415">IF(OR(A415="",B415=""),"",IFERROR(INDEX('All Foods'!$K:$K,MATCH(A415,'All Foods'!$A:$A,0))*B415/100,""))</f>
        <v/>
      </c>
    </row>
    <row r="416" ht="15.75" customHeight="1">
      <c r="A416" s="26"/>
      <c r="B416" s="26"/>
      <c r="C416" s="26" t="str">
        <f t="array" ref="C416">IF(OR(A416="",B416=""),"",IFERROR(INDEX('All Foods'!$C:$C,MATCH(A416,'All Foods'!$A:$A,0))*B416/100,""))</f>
        <v/>
      </c>
      <c r="D416" s="26" t="str">
        <f t="array" ref="D416">IF(OR(A416="",B416=""),"",IFERROR(INDEX('All Foods'!$D:$D,MATCH(A416,'All Foods'!$A:$A,0))*B416/100,""))</f>
        <v/>
      </c>
      <c r="E416" s="26" t="str">
        <f t="array" ref="E416">IF(OR(A416="",B416=""),"",IFERROR(INDEX('All Foods'!$E:$E,MATCH(A416,'All Foods'!$A:$A,0))*B416/100,""))</f>
        <v/>
      </c>
      <c r="F416" s="26" t="str">
        <f t="array" ref="F416">IF(OR(A416="",B416=""),"",IFERROR(INDEX('All Foods'!$F:$F,MATCH(A416,'All Foods'!$A:$A,0))*B416/100,""))</f>
        <v/>
      </c>
      <c r="G416" s="26" t="str">
        <f t="array" ref="G416">IF(OR(A416="",B416=""),"",IFERROR(INDEX('All Foods'!$G:$G,MATCH(A416,'All Foods'!$A:$A,0))*B416/100,""))</f>
        <v/>
      </c>
      <c r="H416" s="26" t="str">
        <f t="array" ref="H416">IF(OR(A416="",B416=""),"",IFERROR(INDEX('All Foods'!$H:$H,MATCH(A416,'All Foods'!$A:$A,0))*B416/100,""))</f>
        <v/>
      </c>
      <c r="I416" s="26" t="str">
        <f t="array" ref="I416">IF(OR(A416="",B416=""),"",IFERROR(INDEX('All Foods'!$I:$I,MATCH(A416,'All Foods'!$A:$A,0))*B416/100,""))</f>
        <v/>
      </c>
      <c r="J416" s="26" t="str">
        <f t="array" ref="J416">IF(OR(A416="",B416=""),"",IFERROR(INDEX('All Foods'!$J:$J,MATCH(A416,'All Foods'!$A:$A,0))*B416/100,""))</f>
        <v/>
      </c>
      <c r="K416" s="26" t="str">
        <f t="array" ref="K416">IF(OR(A416="",B416=""),"",IFERROR(INDEX('All Foods'!$K:$K,MATCH(A416,'All Foods'!$A:$A,0))*B416/100,""))</f>
        <v/>
      </c>
    </row>
    <row r="417" ht="15.75" customHeight="1">
      <c r="A417" s="26"/>
      <c r="B417" s="26"/>
      <c r="C417" s="26" t="str">
        <f t="array" ref="C417">IF(OR(A417="",B417=""),"",IFERROR(INDEX('All Foods'!$C:$C,MATCH(A417,'All Foods'!$A:$A,0))*B417/100,""))</f>
        <v/>
      </c>
      <c r="D417" s="26" t="str">
        <f t="array" ref="D417">IF(OR(A417="",B417=""),"",IFERROR(INDEX('All Foods'!$D:$D,MATCH(A417,'All Foods'!$A:$A,0))*B417/100,""))</f>
        <v/>
      </c>
      <c r="E417" s="26" t="str">
        <f t="array" ref="E417">IF(OR(A417="",B417=""),"",IFERROR(INDEX('All Foods'!$E:$E,MATCH(A417,'All Foods'!$A:$A,0))*B417/100,""))</f>
        <v/>
      </c>
      <c r="F417" s="26" t="str">
        <f t="array" ref="F417">IF(OR(A417="",B417=""),"",IFERROR(INDEX('All Foods'!$F:$F,MATCH(A417,'All Foods'!$A:$A,0))*B417/100,""))</f>
        <v/>
      </c>
      <c r="G417" s="26" t="str">
        <f t="array" ref="G417">IF(OR(A417="",B417=""),"",IFERROR(INDEX('All Foods'!$G:$G,MATCH(A417,'All Foods'!$A:$A,0))*B417/100,""))</f>
        <v/>
      </c>
      <c r="H417" s="26" t="str">
        <f t="array" ref="H417">IF(OR(A417="",B417=""),"",IFERROR(INDEX('All Foods'!$H:$H,MATCH(A417,'All Foods'!$A:$A,0))*B417/100,""))</f>
        <v/>
      </c>
      <c r="I417" s="26" t="str">
        <f t="array" ref="I417">IF(OR(A417="",B417=""),"",IFERROR(INDEX('All Foods'!$I:$I,MATCH(A417,'All Foods'!$A:$A,0))*B417/100,""))</f>
        <v/>
      </c>
      <c r="J417" s="26" t="str">
        <f t="array" ref="J417">IF(OR(A417="",B417=""),"",IFERROR(INDEX('All Foods'!$J:$J,MATCH(A417,'All Foods'!$A:$A,0))*B417/100,""))</f>
        <v/>
      </c>
      <c r="K417" s="26" t="str">
        <f t="array" ref="K417">IF(OR(A417="",B417=""),"",IFERROR(INDEX('All Foods'!$K:$K,MATCH(A417,'All Foods'!$A:$A,0))*B417/100,""))</f>
        <v/>
      </c>
    </row>
    <row r="418" ht="15.75" customHeight="1">
      <c r="A418" s="26"/>
      <c r="B418" s="26"/>
      <c r="C418" s="26" t="str">
        <f t="array" ref="C418">IF(OR(A418="",B418=""),"",IFERROR(INDEX('All Foods'!$C:$C,MATCH(A418,'All Foods'!$A:$A,0))*B418/100,""))</f>
        <v/>
      </c>
      <c r="D418" s="26" t="str">
        <f t="array" ref="D418">IF(OR(A418="",B418=""),"",IFERROR(INDEX('All Foods'!$D:$D,MATCH(A418,'All Foods'!$A:$A,0))*B418/100,""))</f>
        <v/>
      </c>
      <c r="E418" s="26" t="str">
        <f t="array" ref="E418">IF(OR(A418="",B418=""),"",IFERROR(INDEX('All Foods'!$E:$E,MATCH(A418,'All Foods'!$A:$A,0))*B418/100,""))</f>
        <v/>
      </c>
      <c r="F418" s="26" t="str">
        <f t="array" ref="F418">IF(OR(A418="",B418=""),"",IFERROR(INDEX('All Foods'!$F:$F,MATCH(A418,'All Foods'!$A:$A,0))*B418/100,""))</f>
        <v/>
      </c>
      <c r="G418" s="26" t="str">
        <f t="array" ref="G418">IF(OR(A418="",B418=""),"",IFERROR(INDEX('All Foods'!$G:$G,MATCH(A418,'All Foods'!$A:$A,0))*B418/100,""))</f>
        <v/>
      </c>
      <c r="H418" s="26" t="str">
        <f t="array" ref="H418">IF(OR(A418="",B418=""),"",IFERROR(INDEX('All Foods'!$H:$H,MATCH(A418,'All Foods'!$A:$A,0))*B418/100,""))</f>
        <v/>
      </c>
      <c r="I418" s="26" t="str">
        <f t="array" ref="I418">IF(OR(A418="",B418=""),"",IFERROR(INDEX('All Foods'!$I:$I,MATCH(A418,'All Foods'!$A:$A,0))*B418/100,""))</f>
        <v/>
      </c>
      <c r="J418" s="26" t="str">
        <f t="array" ref="J418">IF(OR(A418="",B418=""),"",IFERROR(INDEX('All Foods'!$J:$J,MATCH(A418,'All Foods'!$A:$A,0))*B418/100,""))</f>
        <v/>
      </c>
      <c r="K418" s="26" t="str">
        <f t="array" ref="K418">IF(OR(A418="",B418=""),"",IFERROR(INDEX('All Foods'!$K:$K,MATCH(A418,'All Foods'!$A:$A,0))*B418/100,""))</f>
        <v/>
      </c>
    </row>
    <row r="419" ht="15.75" customHeight="1">
      <c r="A419" s="26"/>
      <c r="B419" s="26"/>
      <c r="C419" s="26" t="str">
        <f t="array" ref="C419">IF(OR(A419="",B419=""),"",IFERROR(INDEX('All Foods'!$C:$C,MATCH(A419,'All Foods'!$A:$A,0))*B419/100,""))</f>
        <v/>
      </c>
      <c r="D419" s="26" t="str">
        <f t="array" ref="D419">IF(OR(A419="",B419=""),"",IFERROR(INDEX('All Foods'!$D:$D,MATCH(A419,'All Foods'!$A:$A,0))*B419/100,""))</f>
        <v/>
      </c>
      <c r="E419" s="26" t="str">
        <f t="array" ref="E419">IF(OR(A419="",B419=""),"",IFERROR(INDEX('All Foods'!$E:$E,MATCH(A419,'All Foods'!$A:$A,0))*B419/100,""))</f>
        <v/>
      </c>
      <c r="F419" s="26" t="str">
        <f t="array" ref="F419">IF(OR(A419="",B419=""),"",IFERROR(INDEX('All Foods'!$F:$F,MATCH(A419,'All Foods'!$A:$A,0))*B419/100,""))</f>
        <v/>
      </c>
      <c r="G419" s="26" t="str">
        <f t="array" ref="G419">IF(OR(A419="",B419=""),"",IFERROR(INDEX('All Foods'!$G:$G,MATCH(A419,'All Foods'!$A:$A,0))*B419/100,""))</f>
        <v/>
      </c>
      <c r="H419" s="26" t="str">
        <f t="array" ref="H419">IF(OR(A419="",B419=""),"",IFERROR(INDEX('All Foods'!$H:$H,MATCH(A419,'All Foods'!$A:$A,0))*B419/100,""))</f>
        <v/>
      </c>
      <c r="I419" s="26" t="str">
        <f t="array" ref="I419">IF(OR(A419="",B419=""),"",IFERROR(INDEX('All Foods'!$I:$I,MATCH(A419,'All Foods'!$A:$A,0))*B419/100,""))</f>
        <v/>
      </c>
      <c r="J419" s="26" t="str">
        <f t="array" ref="J419">IF(OR(A419="",B419=""),"",IFERROR(INDEX('All Foods'!$J:$J,MATCH(A419,'All Foods'!$A:$A,0))*B419/100,""))</f>
        <v/>
      </c>
      <c r="K419" s="26" t="str">
        <f t="array" ref="K419">IF(OR(A419="",B419=""),"",IFERROR(INDEX('All Foods'!$K:$K,MATCH(A419,'All Foods'!$A:$A,0))*B419/100,""))</f>
        <v/>
      </c>
    </row>
    <row r="420" ht="15.75" customHeight="1">
      <c r="A420" s="26"/>
      <c r="B420" s="26"/>
      <c r="C420" s="26" t="str">
        <f t="array" ref="C420">IF(OR(A420="",B420=""),"",IFERROR(INDEX('All Foods'!$C:$C,MATCH(A420,'All Foods'!$A:$A,0))*B420/100,""))</f>
        <v/>
      </c>
      <c r="D420" s="26" t="str">
        <f t="array" ref="D420">IF(OR(A420="",B420=""),"",IFERROR(INDEX('All Foods'!$D:$D,MATCH(A420,'All Foods'!$A:$A,0))*B420/100,""))</f>
        <v/>
      </c>
      <c r="E420" s="26" t="str">
        <f t="array" ref="E420">IF(OR(A420="",B420=""),"",IFERROR(INDEX('All Foods'!$E:$E,MATCH(A420,'All Foods'!$A:$A,0))*B420/100,""))</f>
        <v/>
      </c>
      <c r="F420" s="26" t="str">
        <f t="array" ref="F420">IF(OR(A420="",B420=""),"",IFERROR(INDEX('All Foods'!$F:$F,MATCH(A420,'All Foods'!$A:$A,0))*B420/100,""))</f>
        <v/>
      </c>
      <c r="G420" s="26" t="str">
        <f t="array" ref="G420">IF(OR(A420="",B420=""),"",IFERROR(INDEX('All Foods'!$G:$G,MATCH(A420,'All Foods'!$A:$A,0))*B420/100,""))</f>
        <v/>
      </c>
      <c r="H420" s="26" t="str">
        <f t="array" ref="H420">IF(OR(A420="",B420=""),"",IFERROR(INDEX('All Foods'!$H:$H,MATCH(A420,'All Foods'!$A:$A,0))*B420/100,""))</f>
        <v/>
      </c>
      <c r="I420" s="26" t="str">
        <f t="array" ref="I420">IF(OR(A420="",B420=""),"",IFERROR(INDEX('All Foods'!$I:$I,MATCH(A420,'All Foods'!$A:$A,0))*B420/100,""))</f>
        <v/>
      </c>
      <c r="J420" s="26" t="str">
        <f t="array" ref="J420">IF(OR(A420="",B420=""),"",IFERROR(INDEX('All Foods'!$J:$J,MATCH(A420,'All Foods'!$A:$A,0))*B420/100,""))</f>
        <v/>
      </c>
      <c r="K420" s="26" t="str">
        <f t="array" ref="K420">IF(OR(A420="",B420=""),"",IFERROR(INDEX('All Foods'!$K:$K,MATCH(A420,'All Foods'!$A:$A,0))*B420/100,""))</f>
        <v/>
      </c>
    </row>
    <row r="421" ht="15.75" customHeight="1">
      <c r="A421" s="26"/>
      <c r="B421" s="26"/>
      <c r="C421" s="26" t="str">
        <f t="array" ref="C421">IF(OR(A421="",B421=""),"",IFERROR(INDEX('All Foods'!$C:$C,MATCH(A421,'All Foods'!$A:$A,0))*B421/100,""))</f>
        <v/>
      </c>
      <c r="D421" s="26" t="str">
        <f t="array" ref="D421">IF(OR(A421="",B421=""),"",IFERROR(INDEX('All Foods'!$D:$D,MATCH(A421,'All Foods'!$A:$A,0))*B421/100,""))</f>
        <v/>
      </c>
      <c r="E421" s="26" t="str">
        <f t="array" ref="E421">IF(OR(A421="",B421=""),"",IFERROR(INDEX('All Foods'!$E:$E,MATCH(A421,'All Foods'!$A:$A,0))*B421/100,""))</f>
        <v/>
      </c>
      <c r="F421" s="26" t="str">
        <f t="array" ref="F421">IF(OR(A421="",B421=""),"",IFERROR(INDEX('All Foods'!$F:$F,MATCH(A421,'All Foods'!$A:$A,0))*B421/100,""))</f>
        <v/>
      </c>
      <c r="G421" s="26" t="str">
        <f t="array" ref="G421">IF(OR(A421="",B421=""),"",IFERROR(INDEX('All Foods'!$G:$G,MATCH(A421,'All Foods'!$A:$A,0))*B421/100,""))</f>
        <v/>
      </c>
      <c r="H421" s="26" t="str">
        <f t="array" ref="H421">IF(OR(A421="",B421=""),"",IFERROR(INDEX('All Foods'!$H:$H,MATCH(A421,'All Foods'!$A:$A,0))*B421/100,""))</f>
        <v/>
      </c>
      <c r="I421" s="26" t="str">
        <f t="array" ref="I421">IF(OR(A421="",B421=""),"",IFERROR(INDEX('All Foods'!$I:$I,MATCH(A421,'All Foods'!$A:$A,0))*B421/100,""))</f>
        <v/>
      </c>
      <c r="J421" s="26" t="str">
        <f t="array" ref="J421">IF(OR(A421="",B421=""),"",IFERROR(INDEX('All Foods'!$J:$J,MATCH(A421,'All Foods'!$A:$A,0))*B421/100,""))</f>
        <v/>
      </c>
      <c r="K421" s="26" t="str">
        <f t="array" ref="K421">IF(OR(A421="",B421=""),"",IFERROR(INDEX('All Foods'!$K:$K,MATCH(A421,'All Foods'!$A:$A,0))*B421/100,""))</f>
        <v/>
      </c>
    </row>
    <row r="422" ht="15.75" customHeight="1">
      <c r="A422" s="26"/>
      <c r="B422" s="26"/>
      <c r="C422" s="26" t="str">
        <f t="array" ref="C422">IF(OR(A422="",B422=""),"",IFERROR(INDEX('All Foods'!$C:$C,MATCH(A422,'All Foods'!$A:$A,0))*B422/100,""))</f>
        <v/>
      </c>
      <c r="D422" s="26" t="str">
        <f t="array" ref="D422">IF(OR(A422="",B422=""),"",IFERROR(INDEX('All Foods'!$D:$D,MATCH(A422,'All Foods'!$A:$A,0))*B422/100,""))</f>
        <v/>
      </c>
      <c r="E422" s="26" t="str">
        <f t="array" ref="E422">IF(OR(A422="",B422=""),"",IFERROR(INDEX('All Foods'!$E:$E,MATCH(A422,'All Foods'!$A:$A,0))*B422/100,""))</f>
        <v/>
      </c>
      <c r="F422" s="26" t="str">
        <f t="array" ref="F422">IF(OR(A422="",B422=""),"",IFERROR(INDEX('All Foods'!$F:$F,MATCH(A422,'All Foods'!$A:$A,0))*B422/100,""))</f>
        <v/>
      </c>
      <c r="G422" s="26" t="str">
        <f t="array" ref="G422">IF(OR(A422="",B422=""),"",IFERROR(INDEX('All Foods'!$G:$G,MATCH(A422,'All Foods'!$A:$A,0))*B422/100,""))</f>
        <v/>
      </c>
      <c r="H422" s="26" t="str">
        <f t="array" ref="H422">IF(OR(A422="",B422=""),"",IFERROR(INDEX('All Foods'!$H:$H,MATCH(A422,'All Foods'!$A:$A,0))*B422/100,""))</f>
        <v/>
      </c>
      <c r="I422" s="26" t="str">
        <f t="array" ref="I422">IF(OR(A422="",B422=""),"",IFERROR(INDEX('All Foods'!$I:$I,MATCH(A422,'All Foods'!$A:$A,0))*B422/100,""))</f>
        <v/>
      </c>
      <c r="J422" s="26" t="str">
        <f t="array" ref="J422">IF(OR(A422="",B422=""),"",IFERROR(INDEX('All Foods'!$J:$J,MATCH(A422,'All Foods'!$A:$A,0))*B422/100,""))</f>
        <v/>
      </c>
      <c r="K422" s="26" t="str">
        <f t="array" ref="K422">IF(OR(A422="",B422=""),"",IFERROR(INDEX('All Foods'!$K:$K,MATCH(A422,'All Foods'!$A:$A,0))*B422/100,""))</f>
        <v/>
      </c>
    </row>
    <row r="423" ht="15.75" customHeight="1">
      <c r="A423" s="26"/>
      <c r="B423" s="26"/>
      <c r="C423" s="26" t="str">
        <f t="array" ref="C423">IF(OR(A423="",B423=""),"",IFERROR(INDEX('All Foods'!$C:$C,MATCH(A423,'All Foods'!$A:$A,0))*B423/100,""))</f>
        <v/>
      </c>
      <c r="D423" s="26" t="str">
        <f t="array" ref="D423">IF(OR(A423="",B423=""),"",IFERROR(INDEX('All Foods'!$D:$D,MATCH(A423,'All Foods'!$A:$A,0))*B423/100,""))</f>
        <v/>
      </c>
      <c r="E423" s="26" t="str">
        <f t="array" ref="E423">IF(OR(A423="",B423=""),"",IFERROR(INDEX('All Foods'!$E:$E,MATCH(A423,'All Foods'!$A:$A,0))*B423/100,""))</f>
        <v/>
      </c>
      <c r="F423" s="26" t="str">
        <f t="array" ref="F423">IF(OR(A423="",B423=""),"",IFERROR(INDEX('All Foods'!$F:$F,MATCH(A423,'All Foods'!$A:$A,0))*B423/100,""))</f>
        <v/>
      </c>
      <c r="G423" s="26" t="str">
        <f t="array" ref="G423">IF(OR(A423="",B423=""),"",IFERROR(INDEX('All Foods'!$G:$G,MATCH(A423,'All Foods'!$A:$A,0))*B423/100,""))</f>
        <v/>
      </c>
      <c r="H423" s="26" t="str">
        <f t="array" ref="H423">IF(OR(A423="",B423=""),"",IFERROR(INDEX('All Foods'!$H:$H,MATCH(A423,'All Foods'!$A:$A,0))*B423/100,""))</f>
        <v/>
      </c>
      <c r="I423" s="26" t="str">
        <f t="array" ref="I423">IF(OR(A423="",B423=""),"",IFERROR(INDEX('All Foods'!$I:$I,MATCH(A423,'All Foods'!$A:$A,0))*B423/100,""))</f>
        <v/>
      </c>
      <c r="J423" s="26" t="str">
        <f t="array" ref="J423">IF(OR(A423="",B423=""),"",IFERROR(INDEX('All Foods'!$J:$J,MATCH(A423,'All Foods'!$A:$A,0))*B423/100,""))</f>
        <v/>
      </c>
      <c r="K423" s="26" t="str">
        <f t="array" ref="K423">IF(OR(A423="",B423=""),"",IFERROR(INDEX('All Foods'!$K:$K,MATCH(A423,'All Foods'!$A:$A,0))*B423/100,""))</f>
        <v/>
      </c>
    </row>
    <row r="424" ht="15.75" customHeight="1">
      <c r="A424" s="26"/>
      <c r="B424" s="26"/>
      <c r="C424" s="26" t="str">
        <f t="array" ref="C424">IF(OR(A424="",B424=""),"",IFERROR(INDEX('All Foods'!$C:$C,MATCH(A424,'All Foods'!$A:$A,0))*B424/100,""))</f>
        <v/>
      </c>
      <c r="D424" s="26" t="str">
        <f t="array" ref="D424">IF(OR(A424="",B424=""),"",IFERROR(INDEX('All Foods'!$D:$D,MATCH(A424,'All Foods'!$A:$A,0))*B424/100,""))</f>
        <v/>
      </c>
      <c r="E424" s="26" t="str">
        <f t="array" ref="E424">IF(OR(A424="",B424=""),"",IFERROR(INDEX('All Foods'!$E:$E,MATCH(A424,'All Foods'!$A:$A,0))*B424/100,""))</f>
        <v/>
      </c>
      <c r="F424" s="26" t="str">
        <f t="array" ref="F424">IF(OR(A424="",B424=""),"",IFERROR(INDEX('All Foods'!$F:$F,MATCH(A424,'All Foods'!$A:$A,0))*B424/100,""))</f>
        <v/>
      </c>
      <c r="G424" s="26" t="str">
        <f t="array" ref="G424">IF(OR(A424="",B424=""),"",IFERROR(INDEX('All Foods'!$G:$G,MATCH(A424,'All Foods'!$A:$A,0))*B424/100,""))</f>
        <v/>
      </c>
      <c r="H424" s="26" t="str">
        <f t="array" ref="H424">IF(OR(A424="",B424=""),"",IFERROR(INDEX('All Foods'!$H:$H,MATCH(A424,'All Foods'!$A:$A,0))*B424/100,""))</f>
        <v/>
      </c>
      <c r="I424" s="26" t="str">
        <f t="array" ref="I424">IF(OR(A424="",B424=""),"",IFERROR(INDEX('All Foods'!$I:$I,MATCH(A424,'All Foods'!$A:$A,0))*B424/100,""))</f>
        <v/>
      </c>
      <c r="J424" s="26" t="str">
        <f t="array" ref="J424">IF(OR(A424="",B424=""),"",IFERROR(INDEX('All Foods'!$J:$J,MATCH(A424,'All Foods'!$A:$A,0))*B424/100,""))</f>
        <v/>
      </c>
      <c r="K424" s="26" t="str">
        <f t="array" ref="K424">IF(OR(A424="",B424=""),"",IFERROR(INDEX('All Foods'!$K:$K,MATCH(A424,'All Foods'!$A:$A,0))*B424/100,""))</f>
        <v/>
      </c>
    </row>
    <row r="425" ht="15.75" customHeight="1">
      <c r="A425" s="26"/>
      <c r="B425" s="26"/>
      <c r="C425" s="26" t="str">
        <f t="array" ref="C425">IF(OR(A425="",B425=""),"",IFERROR(INDEX('All Foods'!$C:$C,MATCH(A425,'All Foods'!$A:$A,0))*B425/100,""))</f>
        <v/>
      </c>
      <c r="D425" s="26" t="str">
        <f t="array" ref="D425">IF(OR(A425="",B425=""),"",IFERROR(INDEX('All Foods'!$D:$D,MATCH(A425,'All Foods'!$A:$A,0))*B425/100,""))</f>
        <v/>
      </c>
      <c r="E425" s="26" t="str">
        <f t="array" ref="E425">IF(OR(A425="",B425=""),"",IFERROR(INDEX('All Foods'!$E:$E,MATCH(A425,'All Foods'!$A:$A,0))*B425/100,""))</f>
        <v/>
      </c>
      <c r="F425" s="26" t="str">
        <f t="array" ref="F425">IF(OR(A425="",B425=""),"",IFERROR(INDEX('All Foods'!$F:$F,MATCH(A425,'All Foods'!$A:$A,0))*B425/100,""))</f>
        <v/>
      </c>
      <c r="G425" s="26" t="str">
        <f t="array" ref="G425">IF(OR(A425="",B425=""),"",IFERROR(INDEX('All Foods'!$G:$G,MATCH(A425,'All Foods'!$A:$A,0))*B425/100,""))</f>
        <v/>
      </c>
      <c r="H425" s="26" t="str">
        <f t="array" ref="H425">IF(OR(A425="",B425=""),"",IFERROR(INDEX('All Foods'!$H:$H,MATCH(A425,'All Foods'!$A:$A,0))*B425/100,""))</f>
        <v/>
      </c>
      <c r="I425" s="26" t="str">
        <f t="array" ref="I425">IF(OR(A425="",B425=""),"",IFERROR(INDEX('All Foods'!$I:$I,MATCH(A425,'All Foods'!$A:$A,0))*B425/100,""))</f>
        <v/>
      </c>
      <c r="J425" s="26" t="str">
        <f t="array" ref="J425">IF(OR(A425="",B425=""),"",IFERROR(INDEX('All Foods'!$J:$J,MATCH(A425,'All Foods'!$A:$A,0))*B425/100,""))</f>
        <v/>
      </c>
      <c r="K425" s="26" t="str">
        <f t="array" ref="K425">IF(OR(A425="",B425=""),"",IFERROR(INDEX('All Foods'!$K:$K,MATCH(A425,'All Foods'!$A:$A,0))*B425/100,""))</f>
        <v/>
      </c>
    </row>
    <row r="426" ht="15.75" customHeight="1">
      <c r="A426" s="26"/>
      <c r="B426" s="26"/>
      <c r="C426" s="26" t="str">
        <f t="array" ref="C426">IF(OR(A426="",B426=""),"",IFERROR(INDEX('All Foods'!$C:$C,MATCH(A426,'All Foods'!$A:$A,0))*B426/100,""))</f>
        <v/>
      </c>
      <c r="D426" s="26" t="str">
        <f t="array" ref="D426">IF(OR(A426="",B426=""),"",IFERROR(INDEX('All Foods'!$D:$D,MATCH(A426,'All Foods'!$A:$A,0))*B426/100,""))</f>
        <v/>
      </c>
      <c r="E426" s="26" t="str">
        <f t="array" ref="E426">IF(OR(A426="",B426=""),"",IFERROR(INDEX('All Foods'!$E:$E,MATCH(A426,'All Foods'!$A:$A,0))*B426/100,""))</f>
        <v/>
      </c>
      <c r="F426" s="26" t="str">
        <f t="array" ref="F426">IF(OR(A426="",B426=""),"",IFERROR(INDEX('All Foods'!$F:$F,MATCH(A426,'All Foods'!$A:$A,0))*B426/100,""))</f>
        <v/>
      </c>
      <c r="G426" s="26" t="str">
        <f t="array" ref="G426">IF(OR(A426="",B426=""),"",IFERROR(INDEX('All Foods'!$G:$G,MATCH(A426,'All Foods'!$A:$A,0))*B426/100,""))</f>
        <v/>
      </c>
      <c r="H426" s="26" t="str">
        <f t="array" ref="H426">IF(OR(A426="",B426=""),"",IFERROR(INDEX('All Foods'!$H:$H,MATCH(A426,'All Foods'!$A:$A,0))*B426/100,""))</f>
        <v/>
      </c>
      <c r="I426" s="26" t="str">
        <f t="array" ref="I426">IF(OR(A426="",B426=""),"",IFERROR(INDEX('All Foods'!$I:$I,MATCH(A426,'All Foods'!$A:$A,0))*B426/100,""))</f>
        <v/>
      </c>
      <c r="J426" s="26" t="str">
        <f t="array" ref="J426">IF(OR(A426="",B426=""),"",IFERROR(INDEX('All Foods'!$J:$J,MATCH(A426,'All Foods'!$A:$A,0))*B426/100,""))</f>
        <v/>
      </c>
      <c r="K426" s="26" t="str">
        <f t="array" ref="K426">IF(OR(A426="",B426=""),"",IFERROR(INDEX('All Foods'!$K:$K,MATCH(A426,'All Foods'!$A:$A,0))*B426/100,""))</f>
        <v/>
      </c>
    </row>
    <row r="427" ht="15.75" customHeight="1">
      <c r="A427" s="26"/>
      <c r="B427" s="26"/>
      <c r="C427" s="26" t="str">
        <f t="array" ref="C427">IF(OR(A427="",B427=""),"",IFERROR(INDEX('All Foods'!$C:$C,MATCH(A427,'All Foods'!$A:$A,0))*B427/100,""))</f>
        <v/>
      </c>
      <c r="D427" s="26" t="str">
        <f t="array" ref="D427">IF(OR(A427="",B427=""),"",IFERROR(INDEX('All Foods'!$D:$D,MATCH(A427,'All Foods'!$A:$A,0))*B427/100,""))</f>
        <v/>
      </c>
      <c r="E427" s="26" t="str">
        <f t="array" ref="E427">IF(OR(A427="",B427=""),"",IFERROR(INDEX('All Foods'!$E:$E,MATCH(A427,'All Foods'!$A:$A,0))*B427/100,""))</f>
        <v/>
      </c>
      <c r="F427" s="26" t="str">
        <f t="array" ref="F427">IF(OR(A427="",B427=""),"",IFERROR(INDEX('All Foods'!$F:$F,MATCH(A427,'All Foods'!$A:$A,0))*B427/100,""))</f>
        <v/>
      </c>
      <c r="G427" s="26" t="str">
        <f t="array" ref="G427">IF(OR(A427="",B427=""),"",IFERROR(INDEX('All Foods'!$G:$G,MATCH(A427,'All Foods'!$A:$A,0))*B427/100,""))</f>
        <v/>
      </c>
      <c r="H427" s="26" t="str">
        <f t="array" ref="H427">IF(OR(A427="",B427=""),"",IFERROR(INDEX('All Foods'!$H:$H,MATCH(A427,'All Foods'!$A:$A,0))*B427/100,""))</f>
        <v/>
      </c>
      <c r="I427" s="26" t="str">
        <f t="array" ref="I427">IF(OR(A427="",B427=""),"",IFERROR(INDEX('All Foods'!$I:$I,MATCH(A427,'All Foods'!$A:$A,0))*B427/100,""))</f>
        <v/>
      </c>
      <c r="J427" s="26" t="str">
        <f t="array" ref="J427">IF(OR(A427="",B427=""),"",IFERROR(INDEX('All Foods'!$J:$J,MATCH(A427,'All Foods'!$A:$A,0))*B427/100,""))</f>
        <v/>
      </c>
      <c r="K427" s="26" t="str">
        <f t="array" ref="K427">IF(OR(A427="",B427=""),"",IFERROR(INDEX('All Foods'!$K:$K,MATCH(A427,'All Foods'!$A:$A,0))*B427/100,""))</f>
        <v/>
      </c>
    </row>
    <row r="428" ht="15.75" customHeight="1">
      <c r="A428" s="26"/>
      <c r="B428" s="26"/>
      <c r="C428" s="26" t="str">
        <f t="array" ref="C428">IF(OR(A428="",B428=""),"",IFERROR(INDEX('All Foods'!$C:$C,MATCH(A428,'All Foods'!$A:$A,0))*B428/100,""))</f>
        <v/>
      </c>
      <c r="D428" s="26" t="str">
        <f t="array" ref="D428">IF(OR(A428="",B428=""),"",IFERROR(INDEX('All Foods'!$D:$D,MATCH(A428,'All Foods'!$A:$A,0))*B428/100,""))</f>
        <v/>
      </c>
      <c r="E428" s="26" t="str">
        <f t="array" ref="E428">IF(OR(A428="",B428=""),"",IFERROR(INDEX('All Foods'!$E:$E,MATCH(A428,'All Foods'!$A:$A,0))*B428/100,""))</f>
        <v/>
      </c>
      <c r="F428" s="26" t="str">
        <f t="array" ref="F428">IF(OR(A428="",B428=""),"",IFERROR(INDEX('All Foods'!$F:$F,MATCH(A428,'All Foods'!$A:$A,0))*B428/100,""))</f>
        <v/>
      </c>
      <c r="G428" s="26" t="str">
        <f t="array" ref="G428">IF(OR(A428="",B428=""),"",IFERROR(INDEX('All Foods'!$G:$G,MATCH(A428,'All Foods'!$A:$A,0))*B428/100,""))</f>
        <v/>
      </c>
      <c r="H428" s="26" t="str">
        <f t="array" ref="H428">IF(OR(A428="",B428=""),"",IFERROR(INDEX('All Foods'!$H:$H,MATCH(A428,'All Foods'!$A:$A,0))*B428/100,""))</f>
        <v/>
      </c>
      <c r="I428" s="26" t="str">
        <f t="array" ref="I428">IF(OR(A428="",B428=""),"",IFERROR(INDEX('All Foods'!$I:$I,MATCH(A428,'All Foods'!$A:$A,0))*B428/100,""))</f>
        <v/>
      </c>
      <c r="J428" s="26" t="str">
        <f t="array" ref="J428">IF(OR(A428="",B428=""),"",IFERROR(INDEX('All Foods'!$J:$J,MATCH(A428,'All Foods'!$A:$A,0))*B428/100,""))</f>
        <v/>
      </c>
      <c r="K428" s="26" t="str">
        <f t="array" ref="K428">IF(OR(A428="",B428=""),"",IFERROR(INDEX('All Foods'!$K:$K,MATCH(A428,'All Foods'!$A:$A,0))*B428/100,""))</f>
        <v/>
      </c>
    </row>
    <row r="429" ht="15.75" customHeight="1">
      <c r="A429" s="26"/>
      <c r="B429" s="26"/>
      <c r="C429" s="26" t="str">
        <f t="array" ref="C429">IF(OR(A429="",B429=""),"",IFERROR(INDEX('All Foods'!$C:$C,MATCH(A429,'All Foods'!$A:$A,0))*B429/100,""))</f>
        <v/>
      </c>
      <c r="D429" s="26" t="str">
        <f t="array" ref="D429">IF(OR(A429="",B429=""),"",IFERROR(INDEX('All Foods'!$D:$D,MATCH(A429,'All Foods'!$A:$A,0))*B429/100,""))</f>
        <v/>
      </c>
      <c r="E429" s="26" t="str">
        <f t="array" ref="E429">IF(OR(A429="",B429=""),"",IFERROR(INDEX('All Foods'!$E:$E,MATCH(A429,'All Foods'!$A:$A,0))*B429/100,""))</f>
        <v/>
      </c>
      <c r="F429" s="26" t="str">
        <f t="array" ref="F429">IF(OR(A429="",B429=""),"",IFERROR(INDEX('All Foods'!$F:$F,MATCH(A429,'All Foods'!$A:$A,0))*B429/100,""))</f>
        <v/>
      </c>
      <c r="G429" s="26" t="str">
        <f t="array" ref="G429">IF(OR(A429="",B429=""),"",IFERROR(INDEX('All Foods'!$G:$G,MATCH(A429,'All Foods'!$A:$A,0))*B429/100,""))</f>
        <v/>
      </c>
      <c r="H429" s="26" t="str">
        <f t="array" ref="H429">IF(OR(A429="",B429=""),"",IFERROR(INDEX('All Foods'!$H:$H,MATCH(A429,'All Foods'!$A:$A,0))*B429/100,""))</f>
        <v/>
      </c>
      <c r="I429" s="26" t="str">
        <f t="array" ref="I429">IF(OR(A429="",B429=""),"",IFERROR(INDEX('All Foods'!$I:$I,MATCH(A429,'All Foods'!$A:$A,0))*B429/100,""))</f>
        <v/>
      </c>
      <c r="J429" s="26" t="str">
        <f t="array" ref="J429">IF(OR(A429="",B429=""),"",IFERROR(INDEX('All Foods'!$J:$J,MATCH(A429,'All Foods'!$A:$A,0))*B429/100,""))</f>
        <v/>
      </c>
      <c r="K429" s="26" t="str">
        <f t="array" ref="K429">IF(OR(A429="",B429=""),"",IFERROR(INDEX('All Foods'!$K:$K,MATCH(A429,'All Foods'!$A:$A,0))*B429/100,""))</f>
        <v/>
      </c>
    </row>
    <row r="430" ht="15.75" customHeight="1">
      <c r="A430" s="26"/>
      <c r="B430" s="26"/>
      <c r="C430" s="26" t="str">
        <f t="array" ref="C430">IF(OR(A430="",B430=""),"",IFERROR(INDEX('All Foods'!$C:$C,MATCH(A430,'All Foods'!$A:$A,0))*B430/100,""))</f>
        <v/>
      </c>
      <c r="D430" s="26" t="str">
        <f t="array" ref="D430">IF(OR(A430="",B430=""),"",IFERROR(INDEX('All Foods'!$D:$D,MATCH(A430,'All Foods'!$A:$A,0))*B430/100,""))</f>
        <v/>
      </c>
      <c r="E430" s="26" t="str">
        <f t="array" ref="E430">IF(OR(A430="",B430=""),"",IFERROR(INDEX('All Foods'!$E:$E,MATCH(A430,'All Foods'!$A:$A,0))*B430/100,""))</f>
        <v/>
      </c>
      <c r="F430" s="26" t="str">
        <f t="array" ref="F430">IF(OR(A430="",B430=""),"",IFERROR(INDEX('All Foods'!$F:$F,MATCH(A430,'All Foods'!$A:$A,0))*B430/100,""))</f>
        <v/>
      </c>
      <c r="G430" s="26" t="str">
        <f t="array" ref="G430">IF(OR(A430="",B430=""),"",IFERROR(INDEX('All Foods'!$G:$G,MATCH(A430,'All Foods'!$A:$A,0))*B430/100,""))</f>
        <v/>
      </c>
      <c r="H430" s="26" t="str">
        <f t="array" ref="H430">IF(OR(A430="",B430=""),"",IFERROR(INDEX('All Foods'!$H:$H,MATCH(A430,'All Foods'!$A:$A,0))*B430/100,""))</f>
        <v/>
      </c>
      <c r="I430" s="26" t="str">
        <f t="array" ref="I430">IF(OR(A430="",B430=""),"",IFERROR(INDEX('All Foods'!$I:$I,MATCH(A430,'All Foods'!$A:$A,0))*B430/100,""))</f>
        <v/>
      </c>
      <c r="J430" s="26" t="str">
        <f t="array" ref="J430">IF(OR(A430="",B430=""),"",IFERROR(INDEX('All Foods'!$J:$J,MATCH(A430,'All Foods'!$A:$A,0))*B430/100,""))</f>
        <v/>
      </c>
      <c r="K430" s="26" t="str">
        <f t="array" ref="K430">IF(OR(A430="",B430=""),"",IFERROR(INDEX('All Foods'!$K:$K,MATCH(A430,'All Foods'!$A:$A,0))*B430/100,""))</f>
        <v/>
      </c>
    </row>
    <row r="431" ht="15.75" customHeight="1">
      <c r="A431" s="26"/>
      <c r="B431" s="26"/>
      <c r="C431" s="26" t="str">
        <f t="array" ref="C431">IF(OR(A431="",B431=""),"",IFERROR(INDEX('All Foods'!$C:$C,MATCH(A431,'All Foods'!$A:$A,0))*B431/100,""))</f>
        <v/>
      </c>
      <c r="D431" s="26" t="str">
        <f t="array" ref="D431">IF(OR(A431="",B431=""),"",IFERROR(INDEX('All Foods'!$D:$D,MATCH(A431,'All Foods'!$A:$A,0))*B431/100,""))</f>
        <v/>
      </c>
      <c r="E431" s="26" t="str">
        <f t="array" ref="E431">IF(OR(A431="",B431=""),"",IFERROR(INDEX('All Foods'!$E:$E,MATCH(A431,'All Foods'!$A:$A,0))*B431/100,""))</f>
        <v/>
      </c>
      <c r="F431" s="26" t="str">
        <f t="array" ref="F431">IF(OR(A431="",B431=""),"",IFERROR(INDEX('All Foods'!$F:$F,MATCH(A431,'All Foods'!$A:$A,0))*B431/100,""))</f>
        <v/>
      </c>
      <c r="G431" s="26" t="str">
        <f t="array" ref="G431">IF(OR(A431="",B431=""),"",IFERROR(INDEX('All Foods'!$G:$G,MATCH(A431,'All Foods'!$A:$A,0))*B431/100,""))</f>
        <v/>
      </c>
      <c r="H431" s="26" t="str">
        <f t="array" ref="H431">IF(OR(A431="",B431=""),"",IFERROR(INDEX('All Foods'!$H:$H,MATCH(A431,'All Foods'!$A:$A,0))*B431/100,""))</f>
        <v/>
      </c>
      <c r="I431" s="26" t="str">
        <f t="array" ref="I431">IF(OR(A431="",B431=""),"",IFERROR(INDEX('All Foods'!$I:$I,MATCH(A431,'All Foods'!$A:$A,0))*B431/100,""))</f>
        <v/>
      </c>
      <c r="J431" s="26" t="str">
        <f t="array" ref="J431">IF(OR(A431="",B431=""),"",IFERROR(INDEX('All Foods'!$J:$J,MATCH(A431,'All Foods'!$A:$A,0))*B431/100,""))</f>
        <v/>
      </c>
      <c r="K431" s="26" t="str">
        <f t="array" ref="K431">IF(OR(A431="",B431=""),"",IFERROR(INDEX('All Foods'!$K:$K,MATCH(A431,'All Foods'!$A:$A,0))*B431/100,""))</f>
        <v/>
      </c>
    </row>
    <row r="432" ht="15.75" customHeight="1">
      <c r="A432" s="26"/>
      <c r="B432" s="26"/>
      <c r="C432" s="26" t="str">
        <f t="array" ref="C432">IF(OR(A432="",B432=""),"",IFERROR(INDEX('All Foods'!$C:$C,MATCH(A432,'All Foods'!$A:$A,0))*B432/100,""))</f>
        <v/>
      </c>
      <c r="D432" s="26" t="str">
        <f t="array" ref="D432">IF(OR(A432="",B432=""),"",IFERROR(INDEX('All Foods'!$D:$D,MATCH(A432,'All Foods'!$A:$A,0))*B432/100,""))</f>
        <v/>
      </c>
      <c r="E432" s="26" t="str">
        <f t="array" ref="E432">IF(OR(A432="",B432=""),"",IFERROR(INDEX('All Foods'!$E:$E,MATCH(A432,'All Foods'!$A:$A,0))*B432/100,""))</f>
        <v/>
      </c>
      <c r="F432" s="26" t="str">
        <f t="array" ref="F432">IF(OR(A432="",B432=""),"",IFERROR(INDEX('All Foods'!$F:$F,MATCH(A432,'All Foods'!$A:$A,0))*B432/100,""))</f>
        <v/>
      </c>
      <c r="G432" s="26" t="str">
        <f t="array" ref="G432">IF(OR(A432="",B432=""),"",IFERROR(INDEX('All Foods'!$G:$G,MATCH(A432,'All Foods'!$A:$A,0))*B432/100,""))</f>
        <v/>
      </c>
      <c r="H432" s="26" t="str">
        <f t="array" ref="H432">IF(OR(A432="",B432=""),"",IFERROR(INDEX('All Foods'!$H:$H,MATCH(A432,'All Foods'!$A:$A,0))*B432/100,""))</f>
        <v/>
      </c>
      <c r="I432" s="26" t="str">
        <f t="array" ref="I432">IF(OR(A432="",B432=""),"",IFERROR(INDEX('All Foods'!$I:$I,MATCH(A432,'All Foods'!$A:$A,0))*B432/100,""))</f>
        <v/>
      </c>
      <c r="J432" s="26" t="str">
        <f t="array" ref="J432">IF(OR(A432="",B432=""),"",IFERROR(INDEX('All Foods'!$J:$J,MATCH(A432,'All Foods'!$A:$A,0))*B432/100,""))</f>
        <v/>
      </c>
      <c r="K432" s="26" t="str">
        <f t="array" ref="K432">IF(OR(A432="",B432=""),"",IFERROR(INDEX('All Foods'!$K:$K,MATCH(A432,'All Foods'!$A:$A,0))*B432/100,""))</f>
        <v/>
      </c>
    </row>
    <row r="433" ht="15.75" customHeight="1">
      <c r="A433" s="26"/>
      <c r="B433" s="26"/>
      <c r="C433" s="26" t="str">
        <f t="array" ref="C433">IF(OR(A433="",B433=""),"",IFERROR(INDEX('All Foods'!$C:$C,MATCH(A433,'All Foods'!$A:$A,0))*B433/100,""))</f>
        <v/>
      </c>
      <c r="D433" s="26" t="str">
        <f t="array" ref="D433">IF(OR(A433="",B433=""),"",IFERROR(INDEX('All Foods'!$D:$D,MATCH(A433,'All Foods'!$A:$A,0))*B433/100,""))</f>
        <v/>
      </c>
      <c r="E433" s="26" t="str">
        <f t="array" ref="E433">IF(OR(A433="",B433=""),"",IFERROR(INDEX('All Foods'!$E:$E,MATCH(A433,'All Foods'!$A:$A,0))*B433/100,""))</f>
        <v/>
      </c>
      <c r="F433" s="26" t="str">
        <f t="array" ref="F433">IF(OR(A433="",B433=""),"",IFERROR(INDEX('All Foods'!$F:$F,MATCH(A433,'All Foods'!$A:$A,0))*B433/100,""))</f>
        <v/>
      </c>
      <c r="G433" s="26" t="str">
        <f t="array" ref="G433">IF(OR(A433="",B433=""),"",IFERROR(INDEX('All Foods'!$G:$G,MATCH(A433,'All Foods'!$A:$A,0))*B433/100,""))</f>
        <v/>
      </c>
      <c r="H433" s="26" t="str">
        <f t="array" ref="H433">IF(OR(A433="",B433=""),"",IFERROR(INDEX('All Foods'!$H:$H,MATCH(A433,'All Foods'!$A:$A,0))*B433/100,""))</f>
        <v/>
      </c>
      <c r="I433" s="26" t="str">
        <f t="array" ref="I433">IF(OR(A433="",B433=""),"",IFERROR(INDEX('All Foods'!$I:$I,MATCH(A433,'All Foods'!$A:$A,0))*B433/100,""))</f>
        <v/>
      </c>
      <c r="J433" s="26" t="str">
        <f t="array" ref="J433">IF(OR(A433="",B433=""),"",IFERROR(INDEX('All Foods'!$J:$J,MATCH(A433,'All Foods'!$A:$A,0))*B433/100,""))</f>
        <v/>
      </c>
      <c r="K433" s="26" t="str">
        <f t="array" ref="K433">IF(OR(A433="",B433=""),"",IFERROR(INDEX('All Foods'!$K:$K,MATCH(A433,'All Foods'!$A:$A,0))*B433/100,""))</f>
        <v/>
      </c>
    </row>
    <row r="434" ht="15.75" customHeight="1">
      <c r="A434" s="26"/>
      <c r="B434" s="26"/>
      <c r="C434" s="26" t="str">
        <f t="array" ref="C434">IF(OR(A434="",B434=""),"",IFERROR(INDEX('All Foods'!$C:$C,MATCH(A434,'All Foods'!$A:$A,0))*B434/100,""))</f>
        <v/>
      </c>
      <c r="D434" s="26" t="str">
        <f t="array" ref="D434">IF(OR(A434="",B434=""),"",IFERROR(INDEX('All Foods'!$D:$D,MATCH(A434,'All Foods'!$A:$A,0))*B434/100,""))</f>
        <v/>
      </c>
      <c r="E434" s="26" t="str">
        <f t="array" ref="E434">IF(OR(A434="",B434=""),"",IFERROR(INDEX('All Foods'!$E:$E,MATCH(A434,'All Foods'!$A:$A,0))*B434/100,""))</f>
        <v/>
      </c>
      <c r="F434" s="26" t="str">
        <f t="array" ref="F434">IF(OR(A434="",B434=""),"",IFERROR(INDEX('All Foods'!$F:$F,MATCH(A434,'All Foods'!$A:$A,0))*B434/100,""))</f>
        <v/>
      </c>
      <c r="G434" s="26" t="str">
        <f t="array" ref="G434">IF(OR(A434="",B434=""),"",IFERROR(INDEX('All Foods'!$G:$G,MATCH(A434,'All Foods'!$A:$A,0))*B434/100,""))</f>
        <v/>
      </c>
      <c r="H434" s="26" t="str">
        <f t="array" ref="H434">IF(OR(A434="",B434=""),"",IFERROR(INDEX('All Foods'!$H:$H,MATCH(A434,'All Foods'!$A:$A,0))*B434/100,""))</f>
        <v/>
      </c>
      <c r="I434" s="26" t="str">
        <f t="array" ref="I434">IF(OR(A434="",B434=""),"",IFERROR(INDEX('All Foods'!$I:$I,MATCH(A434,'All Foods'!$A:$A,0))*B434/100,""))</f>
        <v/>
      </c>
      <c r="J434" s="26" t="str">
        <f t="array" ref="J434">IF(OR(A434="",B434=""),"",IFERROR(INDEX('All Foods'!$J:$J,MATCH(A434,'All Foods'!$A:$A,0))*B434/100,""))</f>
        <v/>
      </c>
      <c r="K434" s="26" t="str">
        <f t="array" ref="K434">IF(OR(A434="",B434=""),"",IFERROR(INDEX('All Foods'!$K:$K,MATCH(A434,'All Foods'!$A:$A,0))*B434/100,""))</f>
        <v/>
      </c>
    </row>
    <row r="435" ht="15.75" customHeight="1">
      <c r="A435" s="26"/>
      <c r="B435" s="26"/>
      <c r="C435" s="26" t="str">
        <f t="array" ref="C435">IF(OR(A435="",B435=""),"",IFERROR(INDEX('All Foods'!$C:$C,MATCH(A435,'All Foods'!$A:$A,0))*B435/100,""))</f>
        <v/>
      </c>
      <c r="D435" s="26" t="str">
        <f t="array" ref="D435">IF(OR(A435="",B435=""),"",IFERROR(INDEX('All Foods'!$D:$D,MATCH(A435,'All Foods'!$A:$A,0))*B435/100,""))</f>
        <v/>
      </c>
      <c r="E435" s="26" t="str">
        <f t="array" ref="E435">IF(OR(A435="",B435=""),"",IFERROR(INDEX('All Foods'!$E:$E,MATCH(A435,'All Foods'!$A:$A,0))*B435/100,""))</f>
        <v/>
      </c>
      <c r="F435" s="26" t="str">
        <f t="array" ref="F435">IF(OR(A435="",B435=""),"",IFERROR(INDEX('All Foods'!$F:$F,MATCH(A435,'All Foods'!$A:$A,0))*B435/100,""))</f>
        <v/>
      </c>
      <c r="G435" s="26" t="str">
        <f t="array" ref="G435">IF(OR(A435="",B435=""),"",IFERROR(INDEX('All Foods'!$G:$G,MATCH(A435,'All Foods'!$A:$A,0))*B435/100,""))</f>
        <v/>
      </c>
      <c r="H435" s="26" t="str">
        <f t="array" ref="H435">IF(OR(A435="",B435=""),"",IFERROR(INDEX('All Foods'!$H:$H,MATCH(A435,'All Foods'!$A:$A,0))*B435/100,""))</f>
        <v/>
      </c>
      <c r="I435" s="26" t="str">
        <f t="array" ref="I435">IF(OR(A435="",B435=""),"",IFERROR(INDEX('All Foods'!$I:$I,MATCH(A435,'All Foods'!$A:$A,0))*B435/100,""))</f>
        <v/>
      </c>
      <c r="J435" s="26" t="str">
        <f t="array" ref="J435">IF(OR(A435="",B435=""),"",IFERROR(INDEX('All Foods'!$J:$J,MATCH(A435,'All Foods'!$A:$A,0))*B435/100,""))</f>
        <v/>
      </c>
      <c r="K435" s="26" t="str">
        <f t="array" ref="K435">IF(OR(A435="",B435=""),"",IFERROR(INDEX('All Foods'!$K:$K,MATCH(A435,'All Foods'!$A:$A,0))*B435/100,""))</f>
        <v/>
      </c>
    </row>
    <row r="436" ht="15.75" customHeight="1">
      <c r="A436" s="26"/>
      <c r="B436" s="26"/>
      <c r="C436" s="26" t="str">
        <f t="array" ref="C436">IF(OR(A436="",B436=""),"",IFERROR(INDEX('All Foods'!$C:$C,MATCH(A436,'All Foods'!$A:$A,0))*B436/100,""))</f>
        <v/>
      </c>
      <c r="D436" s="26" t="str">
        <f t="array" ref="D436">IF(OR(A436="",B436=""),"",IFERROR(INDEX('All Foods'!$D:$D,MATCH(A436,'All Foods'!$A:$A,0))*B436/100,""))</f>
        <v/>
      </c>
      <c r="E436" s="26" t="str">
        <f t="array" ref="E436">IF(OR(A436="",B436=""),"",IFERROR(INDEX('All Foods'!$E:$E,MATCH(A436,'All Foods'!$A:$A,0))*B436/100,""))</f>
        <v/>
      </c>
      <c r="F436" s="26" t="str">
        <f t="array" ref="F436">IF(OR(A436="",B436=""),"",IFERROR(INDEX('All Foods'!$F:$F,MATCH(A436,'All Foods'!$A:$A,0))*B436/100,""))</f>
        <v/>
      </c>
      <c r="G436" s="26" t="str">
        <f t="array" ref="G436">IF(OR(A436="",B436=""),"",IFERROR(INDEX('All Foods'!$G:$G,MATCH(A436,'All Foods'!$A:$A,0))*B436/100,""))</f>
        <v/>
      </c>
      <c r="H436" s="26" t="str">
        <f t="array" ref="H436">IF(OR(A436="",B436=""),"",IFERROR(INDEX('All Foods'!$H:$H,MATCH(A436,'All Foods'!$A:$A,0))*B436/100,""))</f>
        <v/>
      </c>
      <c r="I436" s="26" t="str">
        <f t="array" ref="I436">IF(OR(A436="",B436=""),"",IFERROR(INDEX('All Foods'!$I:$I,MATCH(A436,'All Foods'!$A:$A,0))*B436/100,""))</f>
        <v/>
      </c>
      <c r="J436" s="26" t="str">
        <f t="array" ref="J436">IF(OR(A436="",B436=""),"",IFERROR(INDEX('All Foods'!$J:$J,MATCH(A436,'All Foods'!$A:$A,0))*B436/100,""))</f>
        <v/>
      </c>
      <c r="K436" s="26" t="str">
        <f t="array" ref="K436">IF(OR(A436="",B436=""),"",IFERROR(INDEX('All Foods'!$K:$K,MATCH(A436,'All Foods'!$A:$A,0))*B436/100,""))</f>
        <v/>
      </c>
    </row>
    <row r="437" ht="15.75" customHeight="1">
      <c r="A437" s="26"/>
      <c r="B437" s="26"/>
      <c r="C437" s="26" t="str">
        <f t="array" ref="C437">IF(OR(A437="",B437=""),"",IFERROR(INDEX('All Foods'!$C:$C,MATCH(A437,'All Foods'!$A:$A,0))*B437/100,""))</f>
        <v/>
      </c>
      <c r="D437" s="26" t="str">
        <f t="array" ref="D437">IF(OR(A437="",B437=""),"",IFERROR(INDEX('All Foods'!$D:$D,MATCH(A437,'All Foods'!$A:$A,0))*B437/100,""))</f>
        <v/>
      </c>
      <c r="E437" s="26" t="str">
        <f t="array" ref="E437">IF(OR(A437="",B437=""),"",IFERROR(INDEX('All Foods'!$E:$E,MATCH(A437,'All Foods'!$A:$A,0))*B437/100,""))</f>
        <v/>
      </c>
      <c r="F437" s="26" t="str">
        <f t="array" ref="F437">IF(OR(A437="",B437=""),"",IFERROR(INDEX('All Foods'!$F:$F,MATCH(A437,'All Foods'!$A:$A,0))*B437/100,""))</f>
        <v/>
      </c>
      <c r="G437" s="26" t="str">
        <f t="array" ref="G437">IF(OR(A437="",B437=""),"",IFERROR(INDEX('All Foods'!$G:$G,MATCH(A437,'All Foods'!$A:$A,0))*B437/100,""))</f>
        <v/>
      </c>
      <c r="H437" s="26" t="str">
        <f t="array" ref="H437">IF(OR(A437="",B437=""),"",IFERROR(INDEX('All Foods'!$H:$H,MATCH(A437,'All Foods'!$A:$A,0))*B437/100,""))</f>
        <v/>
      </c>
      <c r="I437" s="26" t="str">
        <f t="array" ref="I437">IF(OR(A437="",B437=""),"",IFERROR(INDEX('All Foods'!$I:$I,MATCH(A437,'All Foods'!$A:$A,0))*B437/100,""))</f>
        <v/>
      </c>
      <c r="J437" s="26" t="str">
        <f t="array" ref="J437">IF(OR(A437="",B437=""),"",IFERROR(INDEX('All Foods'!$J:$J,MATCH(A437,'All Foods'!$A:$A,0))*B437/100,""))</f>
        <v/>
      </c>
      <c r="K437" s="26" t="str">
        <f t="array" ref="K437">IF(OR(A437="",B437=""),"",IFERROR(INDEX('All Foods'!$K:$K,MATCH(A437,'All Foods'!$A:$A,0))*B437/100,""))</f>
        <v/>
      </c>
    </row>
    <row r="438" ht="15.75" customHeight="1">
      <c r="A438" s="26"/>
      <c r="B438" s="26"/>
      <c r="C438" s="26" t="str">
        <f t="array" ref="C438">IF(OR(A438="",B438=""),"",IFERROR(INDEX('All Foods'!$C:$C,MATCH(A438,'All Foods'!$A:$A,0))*B438/100,""))</f>
        <v/>
      </c>
      <c r="D438" s="26" t="str">
        <f t="array" ref="D438">IF(OR(A438="",B438=""),"",IFERROR(INDEX('All Foods'!$D:$D,MATCH(A438,'All Foods'!$A:$A,0))*B438/100,""))</f>
        <v/>
      </c>
      <c r="E438" s="26" t="str">
        <f t="array" ref="E438">IF(OR(A438="",B438=""),"",IFERROR(INDEX('All Foods'!$E:$E,MATCH(A438,'All Foods'!$A:$A,0))*B438/100,""))</f>
        <v/>
      </c>
      <c r="F438" s="26" t="str">
        <f t="array" ref="F438">IF(OR(A438="",B438=""),"",IFERROR(INDEX('All Foods'!$F:$F,MATCH(A438,'All Foods'!$A:$A,0))*B438/100,""))</f>
        <v/>
      </c>
      <c r="G438" s="26" t="str">
        <f t="array" ref="G438">IF(OR(A438="",B438=""),"",IFERROR(INDEX('All Foods'!$G:$G,MATCH(A438,'All Foods'!$A:$A,0))*B438/100,""))</f>
        <v/>
      </c>
      <c r="H438" s="26" t="str">
        <f t="array" ref="H438">IF(OR(A438="",B438=""),"",IFERROR(INDEX('All Foods'!$H:$H,MATCH(A438,'All Foods'!$A:$A,0))*B438/100,""))</f>
        <v/>
      </c>
      <c r="I438" s="26" t="str">
        <f t="array" ref="I438">IF(OR(A438="",B438=""),"",IFERROR(INDEX('All Foods'!$I:$I,MATCH(A438,'All Foods'!$A:$A,0))*B438/100,""))</f>
        <v/>
      </c>
      <c r="J438" s="26" t="str">
        <f t="array" ref="J438">IF(OR(A438="",B438=""),"",IFERROR(INDEX('All Foods'!$J:$J,MATCH(A438,'All Foods'!$A:$A,0))*B438/100,""))</f>
        <v/>
      </c>
      <c r="K438" s="26" t="str">
        <f t="array" ref="K438">IF(OR(A438="",B438=""),"",IFERROR(INDEX('All Foods'!$K:$K,MATCH(A438,'All Foods'!$A:$A,0))*B438/100,""))</f>
        <v/>
      </c>
    </row>
    <row r="439" ht="15.75" customHeight="1">
      <c r="A439" s="26"/>
      <c r="B439" s="26"/>
      <c r="C439" s="26" t="str">
        <f t="array" ref="C439">IF(OR(A439="",B439=""),"",IFERROR(INDEX('All Foods'!$C:$C,MATCH(A439,'All Foods'!$A:$A,0))*B439/100,""))</f>
        <v/>
      </c>
      <c r="D439" s="26" t="str">
        <f t="array" ref="D439">IF(OR(A439="",B439=""),"",IFERROR(INDEX('All Foods'!$D:$D,MATCH(A439,'All Foods'!$A:$A,0))*B439/100,""))</f>
        <v/>
      </c>
      <c r="E439" s="26" t="str">
        <f t="array" ref="E439">IF(OR(A439="",B439=""),"",IFERROR(INDEX('All Foods'!$E:$E,MATCH(A439,'All Foods'!$A:$A,0))*B439/100,""))</f>
        <v/>
      </c>
      <c r="F439" s="26" t="str">
        <f t="array" ref="F439">IF(OR(A439="",B439=""),"",IFERROR(INDEX('All Foods'!$F:$F,MATCH(A439,'All Foods'!$A:$A,0))*B439/100,""))</f>
        <v/>
      </c>
      <c r="G439" s="26" t="str">
        <f t="array" ref="G439">IF(OR(A439="",B439=""),"",IFERROR(INDEX('All Foods'!$G:$G,MATCH(A439,'All Foods'!$A:$A,0))*B439/100,""))</f>
        <v/>
      </c>
      <c r="H439" s="26" t="str">
        <f t="array" ref="H439">IF(OR(A439="",B439=""),"",IFERROR(INDEX('All Foods'!$H:$H,MATCH(A439,'All Foods'!$A:$A,0))*B439/100,""))</f>
        <v/>
      </c>
      <c r="I439" s="26" t="str">
        <f t="array" ref="I439">IF(OR(A439="",B439=""),"",IFERROR(INDEX('All Foods'!$I:$I,MATCH(A439,'All Foods'!$A:$A,0))*B439/100,""))</f>
        <v/>
      </c>
      <c r="J439" s="26" t="str">
        <f t="array" ref="J439">IF(OR(A439="",B439=""),"",IFERROR(INDEX('All Foods'!$J:$J,MATCH(A439,'All Foods'!$A:$A,0))*B439/100,""))</f>
        <v/>
      </c>
      <c r="K439" s="26" t="str">
        <f t="array" ref="K439">IF(OR(A439="",B439=""),"",IFERROR(INDEX('All Foods'!$K:$K,MATCH(A439,'All Foods'!$A:$A,0))*B439/100,""))</f>
        <v/>
      </c>
    </row>
    <row r="440" ht="15.75" customHeight="1">
      <c r="A440" s="26"/>
      <c r="B440" s="26"/>
      <c r="C440" s="26" t="str">
        <f t="array" ref="C440">IF(OR(A440="",B440=""),"",IFERROR(INDEX('All Foods'!$C:$C,MATCH(A440,'All Foods'!$A:$A,0))*B440/100,""))</f>
        <v/>
      </c>
      <c r="D440" s="26" t="str">
        <f t="array" ref="D440">IF(OR(A440="",B440=""),"",IFERROR(INDEX('All Foods'!$D:$D,MATCH(A440,'All Foods'!$A:$A,0))*B440/100,""))</f>
        <v/>
      </c>
      <c r="E440" s="26" t="str">
        <f t="array" ref="E440">IF(OR(A440="",B440=""),"",IFERROR(INDEX('All Foods'!$E:$E,MATCH(A440,'All Foods'!$A:$A,0))*B440/100,""))</f>
        <v/>
      </c>
      <c r="F440" s="26" t="str">
        <f t="array" ref="F440">IF(OR(A440="",B440=""),"",IFERROR(INDEX('All Foods'!$F:$F,MATCH(A440,'All Foods'!$A:$A,0))*B440/100,""))</f>
        <v/>
      </c>
      <c r="G440" s="26" t="str">
        <f t="array" ref="G440">IF(OR(A440="",B440=""),"",IFERROR(INDEX('All Foods'!$G:$G,MATCH(A440,'All Foods'!$A:$A,0))*B440/100,""))</f>
        <v/>
      </c>
      <c r="H440" s="26" t="str">
        <f t="array" ref="H440">IF(OR(A440="",B440=""),"",IFERROR(INDEX('All Foods'!$H:$H,MATCH(A440,'All Foods'!$A:$A,0))*B440/100,""))</f>
        <v/>
      </c>
      <c r="I440" s="26" t="str">
        <f t="array" ref="I440">IF(OR(A440="",B440=""),"",IFERROR(INDEX('All Foods'!$I:$I,MATCH(A440,'All Foods'!$A:$A,0))*B440/100,""))</f>
        <v/>
      </c>
      <c r="J440" s="26" t="str">
        <f t="array" ref="J440">IF(OR(A440="",B440=""),"",IFERROR(INDEX('All Foods'!$J:$J,MATCH(A440,'All Foods'!$A:$A,0))*B440/100,""))</f>
        <v/>
      </c>
      <c r="K440" s="26" t="str">
        <f t="array" ref="K440">IF(OR(A440="",B440=""),"",IFERROR(INDEX('All Foods'!$K:$K,MATCH(A440,'All Foods'!$A:$A,0))*B440/100,""))</f>
        <v/>
      </c>
    </row>
    <row r="441" ht="15.75" customHeight="1">
      <c r="A441" s="26"/>
      <c r="B441" s="26"/>
      <c r="C441" s="26" t="str">
        <f t="array" ref="C441">IF(OR(A441="",B441=""),"",IFERROR(INDEX('All Foods'!$C:$C,MATCH(A441,'All Foods'!$A:$A,0))*B441/100,""))</f>
        <v/>
      </c>
      <c r="D441" s="26" t="str">
        <f t="array" ref="D441">IF(OR(A441="",B441=""),"",IFERROR(INDEX('All Foods'!$D:$D,MATCH(A441,'All Foods'!$A:$A,0))*B441/100,""))</f>
        <v/>
      </c>
      <c r="E441" s="26" t="str">
        <f t="array" ref="E441">IF(OR(A441="",B441=""),"",IFERROR(INDEX('All Foods'!$E:$E,MATCH(A441,'All Foods'!$A:$A,0))*B441/100,""))</f>
        <v/>
      </c>
      <c r="F441" s="26" t="str">
        <f t="array" ref="F441">IF(OR(A441="",B441=""),"",IFERROR(INDEX('All Foods'!$F:$F,MATCH(A441,'All Foods'!$A:$A,0))*B441/100,""))</f>
        <v/>
      </c>
      <c r="G441" s="26" t="str">
        <f t="array" ref="G441">IF(OR(A441="",B441=""),"",IFERROR(INDEX('All Foods'!$G:$G,MATCH(A441,'All Foods'!$A:$A,0))*B441/100,""))</f>
        <v/>
      </c>
      <c r="H441" s="26" t="str">
        <f t="array" ref="H441">IF(OR(A441="",B441=""),"",IFERROR(INDEX('All Foods'!$H:$H,MATCH(A441,'All Foods'!$A:$A,0))*B441/100,""))</f>
        <v/>
      </c>
      <c r="I441" s="26" t="str">
        <f t="array" ref="I441">IF(OR(A441="",B441=""),"",IFERROR(INDEX('All Foods'!$I:$I,MATCH(A441,'All Foods'!$A:$A,0))*B441/100,""))</f>
        <v/>
      </c>
      <c r="J441" s="26" t="str">
        <f t="array" ref="J441">IF(OR(A441="",B441=""),"",IFERROR(INDEX('All Foods'!$J:$J,MATCH(A441,'All Foods'!$A:$A,0))*B441/100,""))</f>
        <v/>
      </c>
      <c r="K441" s="26" t="str">
        <f t="array" ref="K441">IF(OR(A441="",B441=""),"",IFERROR(INDEX('All Foods'!$K:$K,MATCH(A441,'All Foods'!$A:$A,0))*B441/100,""))</f>
        <v/>
      </c>
    </row>
    <row r="442" ht="15.75" customHeight="1">
      <c r="A442" s="26"/>
      <c r="B442" s="26"/>
      <c r="C442" s="26" t="str">
        <f t="array" ref="C442">IF(OR(A442="",B442=""),"",IFERROR(INDEX('All Foods'!$C:$C,MATCH(A442,'All Foods'!$A:$A,0))*B442/100,""))</f>
        <v/>
      </c>
      <c r="D442" s="26" t="str">
        <f t="array" ref="D442">IF(OR(A442="",B442=""),"",IFERROR(INDEX('All Foods'!$D:$D,MATCH(A442,'All Foods'!$A:$A,0))*B442/100,""))</f>
        <v/>
      </c>
      <c r="E442" s="26" t="str">
        <f t="array" ref="E442">IF(OR(A442="",B442=""),"",IFERROR(INDEX('All Foods'!$E:$E,MATCH(A442,'All Foods'!$A:$A,0))*B442/100,""))</f>
        <v/>
      </c>
      <c r="F442" s="26" t="str">
        <f t="array" ref="F442">IF(OR(A442="",B442=""),"",IFERROR(INDEX('All Foods'!$F:$F,MATCH(A442,'All Foods'!$A:$A,0))*B442/100,""))</f>
        <v/>
      </c>
      <c r="G442" s="26" t="str">
        <f t="array" ref="G442">IF(OR(A442="",B442=""),"",IFERROR(INDEX('All Foods'!$G:$G,MATCH(A442,'All Foods'!$A:$A,0))*B442/100,""))</f>
        <v/>
      </c>
      <c r="H442" s="26" t="str">
        <f t="array" ref="H442">IF(OR(A442="",B442=""),"",IFERROR(INDEX('All Foods'!$H:$H,MATCH(A442,'All Foods'!$A:$A,0))*B442/100,""))</f>
        <v/>
      </c>
      <c r="I442" s="26" t="str">
        <f t="array" ref="I442">IF(OR(A442="",B442=""),"",IFERROR(INDEX('All Foods'!$I:$I,MATCH(A442,'All Foods'!$A:$A,0))*B442/100,""))</f>
        <v/>
      </c>
      <c r="J442" s="26" t="str">
        <f t="array" ref="J442">IF(OR(A442="",B442=""),"",IFERROR(INDEX('All Foods'!$J:$J,MATCH(A442,'All Foods'!$A:$A,0))*B442/100,""))</f>
        <v/>
      </c>
      <c r="K442" s="26" t="str">
        <f t="array" ref="K442">IF(OR(A442="",B442=""),"",IFERROR(INDEX('All Foods'!$K:$K,MATCH(A442,'All Foods'!$A:$A,0))*B442/100,""))</f>
        <v/>
      </c>
    </row>
    <row r="443" ht="15.75" customHeight="1">
      <c r="A443" s="26"/>
      <c r="B443" s="26"/>
      <c r="C443" s="26" t="str">
        <f t="array" ref="C443">IF(OR(A443="",B443=""),"",IFERROR(INDEX('All Foods'!$C:$C,MATCH(A443,'All Foods'!$A:$A,0))*B443/100,""))</f>
        <v/>
      </c>
      <c r="D443" s="26" t="str">
        <f t="array" ref="D443">IF(OR(A443="",B443=""),"",IFERROR(INDEX('All Foods'!$D:$D,MATCH(A443,'All Foods'!$A:$A,0))*B443/100,""))</f>
        <v/>
      </c>
      <c r="E443" s="26" t="str">
        <f t="array" ref="E443">IF(OR(A443="",B443=""),"",IFERROR(INDEX('All Foods'!$E:$E,MATCH(A443,'All Foods'!$A:$A,0))*B443/100,""))</f>
        <v/>
      </c>
      <c r="F443" s="26" t="str">
        <f t="array" ref="F443">IF(OR(A443="",B443=""),"",IFERROR(INDEX('All Foods'!$F:$F,MATCH(A443,'All Foods'!$A:$A,0))*B443/100,""))</f>
        <v/>
      </c>
      <c r="G443" s="26" t="str">
        <f t="array" ref="G443">IF(OR(A443="",B443=""),"",IFERROR(INDEX('All Foods'!$G:$G,MATCH(A443,'All Foods'!$A:$A,0))*B443/100,""))</f>
        <v/>
      </c>
      <c r="H443" s="26" t="str">
        <f t="array" ref="H443">IF(OR(A443="",B443=""),"",IFERROR(INDEX('All Foods'!$H:$H,MATCH(A443,'All Foods'!$A:$A,0))*B443/100,""))</f>
        <v/>
      </c>
      <c r="I443" s="26" t="str">
        <f t="array" ref="I443">IF(OR(A443="",B443=""),"",IFERROR(INDEX('All Foods'!$I:$I,MATCH(A443,'All Foods'!$A:$A,0))*B443/100,""))</f>
        <v/>
      </c>
      <c r="J443" s="26" t="str">
        <f t="array" ref="J443">IF(OR(A443="",B443=""),"",IFERROR(INDEX('All Foods'!$J:$J,MATCH(A443,'All Foods'!$A:$A,0))*B443/100,""))</f>
        <v/>
      </c>
      <c r="K443" s="26" t="str">
        <f t="array" ref="K443">IF(OR(A443="",B443=""),"",IFERROR(INDEX('All Foods'!$K:$K,MATCH(A443,'All Foods'!$A:$A,0))*B443/100,""))</f>
        <v/>
      </c>
    </row>
    <row r="444" ht="15.75" customHeight="1">
      <c r="A444" s="26"/>
      <c r="B444" s="26"/>
      <c r="C444" s="26" t="str">
        <f t="array" ref="C444">IF(OR(A444="",B444=""),"",IFERROR(INDEX('All Foods'!$C:$C,MATCH(A444,'All Foods'!$A:$A,0))*B444/100,""))</f>
        <v/>
      </c>
      <c r="D444" s="26" t="str">
        <f t="array" ref="D444">IF(OR(A444="",B444=""),"",IFERROR(INDEX('All Foods'!$D:$D,MATCH(A444,'All Foods'!$A:$A,0))*B444/100,""))</f>
        <v/>
      </c>
      <c r="E444" s="26" t="str">
        <f t="array" ref="E444">IF(OR(A444="",B444=""),"",IFERROR(INDEX('All Foods'!$E:$E,MATCH(A444,'All Foods'!$A:$A,0))*B444/100,""))</f>
        <v/>
      </c>
      <c r="F444" s="26" t="str">
        <f t="array" ref="F444">IF(OR(A444="",B444=""),"",IFERROR(INDEX('All Foods'!$F:$F,MATCH(A444,'All Foods'!$A:$A,0))*B444/100,""))</f>
        <v/>
      </c>
      <c r="G444" s="26" t="str">
        <f t="array" ref="G444">IF(OR(A444="",B444=""),"",IFERROR(INDEX('All Foods'!$G:$G,MATCH(A444,'All Foods'!$A:$A,0))*B444/100,""))</f>
        <v/>
      </c>
      <c r="H444" s="26" t="str">
        <f t="array" ref="H444">IF(OR(A444="",B444=""),"",IFERROR(INDEX('All Foods'!$H:$H,MATCH(A444,'All Foods'!$A:$A,0))*B444/100,""))</f>
        <v/>
      </c>
      <c r="I444" s="26" t="str">
        <f t="array" ref="I444">IF(OR(A444="",B444=""),"",IFERROR(INDEX('All Foods'!$I:$I,MATCH(A444,'All Foods'!$A:$A,0))*B444/100,""))</f>
        <v/>
      </c>
      <c r="J444" s="26" t="str">
        <f t="array" ref="J444">IF(OR(A444="",B444=""),"",IFERROR(INDEX('All Foods'!$J:$J,MATCH(A444,'All Foods'!$A:$A,0))*B444/100,""))</f>
        <v/>
      </c>
      <c r="K444" s="26" t="str">
        <f t="array" ref="K444">IF(OR(A444="",B444=""),"",IFERROR(INDEX('All Foods'!$K:$K,MATCH(A444,'All Foods'!$A:$A,0))*B444/100,""))</f>
        <v/>
      </c>
    </row>
    <row r="445" ht="15.75" customHeight="1">
      <c r="A445" s="26"/>
      <c r="B445" s="26"/>
      <c r="C445" s="26" t="str">
        <f t="array" ref="C445">IF(OR(A445="",B445=""),"",IFERROR(INDEX('All Foods'!$C:$C,MATCH(A445,'All Foods'!$A:$A,0))*B445/100,""))</f>
        <v/>
      </c>
      <c r="D445" s="26" t="str">
        <f t="array" ref="D445">IF(OR(A445="",B445=""),"",IFERROR(INDEX('All Foods'!$D:$D,MATCH(A445,'All Foods'!$A:$A,0))*B445/100,""))</f>
        <v/>
      </c>
      <c r="E445" s="26" t="str">
        <f t="array" ref="E445">IF(OR(A445="",B445=""),"",IFERROR(INDEX('All Foods'!$E:$E,MATCH(A445,'All Foods'!$A:$A,0))*B445/100,""))</f>
        <v/>
      </c>
      <c r="F445" s="26" t="str">
        <f t="array" ref="F445">IF(OR(A445="",B445=""),"",IFERROR(INDEX('All Foods'!$F:$F,MATCH(A445,'All Foods'!$A:$A,0))*B445/100,""))</f>
        <v/>
      </c>
      <c r="G445" s="26" t="str">
        <f t="array" ref="G445">IF(OR(A445="",B445=""),"",IFERROR(INDEX('All Foods'!$G:$G,MATCH(A445,'All Foods'!$A:$A,0))*B445/100,""))</f>
        <v/>
      </c>
      <c r="H445" s="26" t="str">
        <f t="array" ref="H445">IF(OR(A445="",B445=""),"",IFERROR(INDEX('All Foods'!$H:$H,MATCH(A445,'All Foods'!$A:$A,0))*B445/100,""))</f>
        <v/>
      </c>
      <c r="I445" s="26" t="str">
        <f t="array" ref="I445">IF(OR(A445="",B445=""),"",IFERROR(INDEX('All Foods'!$I:$I,MATCH(A445,'All Foods'!$A:$A,0))*B445/100,""))</f>
        <v/>
      </c>
      <c r="J445" s="26" t="str">
        <f t="array" ref="J445">IF(OR(A445="",B445=""),"",IFERROR(INDEX('All Foods'!$J:$J,MATCH(A445,'All Foods'!$A:$A,0))*B445/100,""))</f>
        <v/>
      </c>
      <c r="K445" s="26" t="str">
        <f t="array" ref="K445">IF(OR(A445="",B445=""),"",IFERROR(INDEX('All Foods'!$K:$K,MATCH(A445,'All Foods'!$A:$A,0))*B445/100,""))</f>
        <v/>
      </c>
    </row>
    <row r="446" ht="15.75" customHeight="1">
      <c r="A446" s="26"/>
      <c r="B446" s="26"/>
      <c r="C446" s="26" t="str">
        <f t="array" ref="C446">IF(OR(A446="",B446=""),"",IFERROR(INDEX('All Foods'!$C:$C,MATCH(A446,'All Foods'!$A:$A,0))*B446/100,""))</f>
        <v/>
      </c>
      <c r="D446" s="26" t="str">
        <f t="array" ref="D446">IF(OR(A446="",B446=""),"",IFERROR(INDEX('All Foods'!$D:$D,MATCH(A446,'All Foods'!$A:$A,0))*B446/100,""))</f>
        <v/>
      </c>
      <c r="E446" s="26" t="str">
        <f t="array" ref="E446">IF(OR(A446="",B446=""),"",IFERROR(INDEX('All Foods'!$E:$E,MATCH(A446,'All Foods'!$A:$A,0))*B446/100,""))</f>
        <v/>
      </c>
      <c r="F446" s="26" t="str">
        <f t="array" ref="F446">IF(OR(A446="",B446=""),"",IFERROR(INDEX('All Foods'!$F:$F,MATCH(A446,'All Foods'!$A:$A,0))*B446/100,""))</f>
        <v/>
      </c>
      <c r="G446" s="26" t="str">
        <f t="array" ref="G446">IF(OR(A446="",B446=""),"",IFERROR(INDEX('All Foods'!$G:$G,MATCH(A446,'All Foods'!$A:$A,0))*B446/100,""))</f>
        <v/>
      </c>
      <c r="H446" s="26" t="str">
        <f t="array" ref="H446">IF(OR(A446="",B446=""),"",IFERROR(INDEX('All Foods'!$H:$H,MATCH(A446,'All Foods'!$A:$A,0))*B446/100,""))</f>
        <v/>
      </c>
      <c r="I446" s="26" t="str">
        <f t="array" ref="I446">IF(OR(A446="",B446=""),"",IFERROR(INDEX('All Foods'!$I:$I,MATCH(A446,'All Foods'!$A:$A,0))*B446/100,""))</f>
        <v/>
      </c>
      <c r="J446" s="26" t="str">
        <f t="array" ref="J446">IF(OR(A446="",B446=""),"",IFERROR(INDEX('All Foods'!$J:$J,MATCH(A446,'All Foods'!$A:$A,0))*B446/100,""))</f>
        <v/>
      </c>
      <c r="K446" s="26" t="str">
        <f t="array" ref="K446">IF(OR(A446="",B446=""),"",IFERROR(INDEX('All Foods'!$K:$K,MATCH(A446,'All Foods'!$A:$A,0))*B446/100,""))</f>
        <v/>
      </c>
    </row>
    <row r="447" ht="15.75" customHeight="1">
      <c r="A447" s="26"/>
      <c r="B447" s="26"/>
      <c r="C447" s="26" t="str">
        <f t="array" ref="C447">IF(OR(A447="",B447=""),"",IFERROR(INDEX('All Foods'!$C:$C,MATCH(A447,'All Foods'!$A:$A,0))*B447/100,""))</f>
        <v/>
      </c>
      <c r="D447" s="26" t="str">
        <f t="array" ref="D447">IF(OR(A447="",B447=""),"",IFERROR(INDEX('All Foods'!$D:$D,MATCH(A447,'All Foods'!$A:$A,0))*B447/100,""))</f>
        <v/>
      </c>
      <c r="E447" s="26" t="str">
        <f t="array" ref="E447">IF(OR(A447="",B447=""),"",IFERROR(INDEX('All Foods'!$E:$E,MATCH(A447,'All Foods'!$A:$A,0))*B447/100,""))</f>
        <v/>
      </c>
      <c r="F447" s="26" t="str">
        <f t="array" ref="F447">IF(OR(A447="",B447=""),"",IFERROR(INDEX('All Foods'!$F:$F,MATCH(A447,'All Foods'!$A:$A,0))*B447/100,""))</f>
        <v/>
      </c>
      <c r="G447" s="26" t="str">
        <f t="array" ref="G447">IF(OR(A447="",B447=""),"",IFERROR(INDEX('All Foods'!$G:$G,MATCH(A447,'All Foods'!$A:$A,0))*B447/100,""))</f>
        <v/>
      </c>
      <c r="H447" s="26" t="str">
        <f t="array" ref="H447">IF(OR(A447="",B447=""),"",IFERROR(INDEX('All Foods'!$H:$H,MATCH(A447,'All Foods'!$A:$A,0))*B447/100,""))</f>
        <v/>
      </c>
      <c r="I447" s="26" t="str">
        <f t="array" ref="I447">IF(OR(A447="",B447=""),"",IFERROR(INDEX('All Foods'!$I:$I,MATCH(A447,'All Foods'!$A:$A,0))*B447/100,""))</f>
        <v/>
      </c>
      <c r="J447" s="26" t="str">
        <f t="array" ref="J447">IF(OR(A447="",B447=""),"",IFERROR(INDEX('All Foods'!$J:$J,MATCH(A447,'All Foods'!$A:$A,0))*B447/100,""))</f>
        <v/>
      </c>
      <c r="K447" s="26" t="str">
        <f t="array" ref="K447">IF(OR(A447="",B447=""),"",IFERROR(INDEX('All Foods'!$K:$K,MATCH(A447,'All Foods'!$A:$A,0))*B447/100,""))</f>
        <v/>
      </c>
    </row>
    <row r="448" ht="15.75" customHeight="1">
      <c r="A448" s="26"/>
      <c r="B448" s="26"/>
      <c r="C448" s="26" t="str">
        <f t="array" ref="C448">IF(OR(A448="",B448=""),"",IFERROR(INDEX('All Foods'!$C:$C,MATCH(A448,'All Foods'!$A:$A,0))*B448/100,""))</f>
        <v/>
      </c>
      <c r="D448" s="26" t="str">
        <f t="array" ref="D448">IF(OR(A448="",B448=""),"",IFERROR(INDEX('All Foods'!$D:$D,MATCH(A448,'All Foods'!$A:$A,0))*B448/100,""))</f>
        <v/>
      </c>
      <c r="E448" s="26" t="str">
        <f t="array" ref="E448">IF(OR(A448="",B448=""),"",IFERROR(INDEX('All Foods'!$E:$E,MATCH(A448,'All Foods'!$A:$A,0))*B448/100,""))</f>
        <v/>
      </c>
      <c r="F448" s="26" t="str">
        <f t="array" ref="F448">IF(OR(A448="",B448=""),"",IFERROR(INDEX('All Foods'!$F:$F,MATCH(A448,'All Foods'!$A:$A,0))*B448/100,""))</f>
        <v/>
      </c>
      <c r="G448" s="26" t="str">
        <f t="array" ref="G448">IF(OR(A448="",B448=""),"",IFERROR(INDEX('All Foods'!$G:$G,MATCH(A448,'All Foods'!$A:$A,0))*B448/100,""))</f>
        <v/>
      </c>
      <c r="H448" s="26" t="str">
        <f t="array" ref="H448">IF(OR(A448="",B448=""),"",IFERROR(INDEX('All Foods'!$H:$H,MATCH(A448,'All Foods'!$A:$A,0))*B448/100,""))</f>
        <v/>
      </c>
      <c r="I448" s="26" t="str">
        <f t="array" ref="I448">IF(OR(A448="",B448=""),"",IFERROR(INDEX('All Foods'!$I:$I,MATCH(A448,'All Foods'!$A:$A,0))*B448/100,""))</f>
        <v/>
      </c>
      <c r="J448" s="26" t="str">
        <f t="array" ref="J448">IF(OR(A448="",B448=""),"",IFERROR(INDEX('All Foods'!$J:$J,MATCH(A448,'All Foods'!$A:$A,0))*B448/100,""))</f>
        <v/>
      </c>
      <c r="K448" s="26" t="str">
        <f t="array" ref="K448">IF(OR(A448="",B448=""),"",IFERROR(INDEX('All Foods'!$K:$K,MATCH(A448,'All Foods'!$A:$A,0))*B448/100,""))</f>
        <v/>
      </c>
    </row>
    <row r="449" ht="15.75" customHeight="1">
      <c r="A449" s="26"/>
      <c r="B449" s="26"/>
      <c r="C449" s="26" t="str">
        <f t="array" ref="C449">IF(OR(A449="",B449=""),"",IFERROR(INDEX('All Foods'!$C:$C,MATCH(A449,'All Foods'!$A:$A,0))*B449/100,""))</f>
        <v/>
      </c>
      <c r="D449" s="26" t="str">
        <f t="array" ref="D449">IF(OR(A449="",B449=""),"",IFERROR(INDEX('All Foods'!$D:$D,MATCH(A449,'All Foods'!$A:$A,0))*B449/100,""))</f>
        <v/>
      </c>
      <c r="E449" s="26" t="str">
        <f t="array" ref="E449">IF(OR(A449="",B449=""),"",IFERROR(INDEX('All Foods'!$E:$E,MATCH(A449,'All Foods'!$A:$A,0))*B449/100,""))</f>
        <v/>
      </c>
      <c r="F449" s="26" t="str">
        <f t="array" ref="F449">IF(OR(A449="",B449=""),"",IFERROR(INDEX('All Foods'!$F:$F,MATCH(A449,'All Foods'!$A:$A,0))*B449/100,""))</f>
        <v/>
      </c>
      <c r="G449" s="26" t="str">
        <f t="array" ref="G449">IF(OR(A449="",B449=""),"",IFERROR(INDEX('All Foods'!$G:$G,MATCH(A449,'All Foods'!$A:$A,0))*B449/100,""))</f>
        <v/>
      </c>
      <c r="H449" s="26" t="str">
        <f t="array" ref="H449">IF(OR(A449="",B449=""),"",IFERROR(INDEX('All Foods'!$H:$H,MATCH(A449,'All Foods'!$A:$A,0))*B449/100,""))</f>
        <v/>
      </c>
      <c r="I449" s="26" t="str">
        <f t="array" ref="I449">IF(OR(A449="",B449=""),"",IFERROR(INDEX('All Foods'!$I:$I,MATCH(A449,'All Foods'!$A:$A,0))*B449/100,""))</f>
        <v/>
      </c>
      <c r="J449" s="26" t="str">
        <f t="array" ref="J449">IF(OR(A449="",B449=""),"",IFERROR(INDEX('All Foods'!$J:$J,MATCH(A449,'All Foods'!$A:$A,0))*B449/100,""))</f>
        <v/>
      </c>
      <c r="K449" s="26" t="str">
        <f t="array" ref="K449">IF(OR(A449="",B449=""),"",IFERROR(INDEX('All Foods'!$K:$K,MATCH(A449,'All Foods'!$A:$A,0))*B449/100,""))</f>
        <v/>
      </c>
    </row>
    <row r="450" ht="15.75" customHeight="1">
      <c r="A450" s="26"/>
      <c r="B450" s="26"/>
      <c r="C450" s="26" t="str">
        <f t="array" ref="C450">IF(OR(A450="",B450=""),"",IFERROR(INDEX('All Foods'!$C:$C,MATCH(A450,'All Foods'!$A:$A,0))*B450/100,""))</f>
        <v/>
      </c>
      <c r="D450" s="26" t="str">
        <f t="array" ref="D450">IF(OR(A450="",B450=""),"",IFERROR(INDEX('All Foods'!$D:$D,MATCH(A450,'All Foods'!$A:$A,0))*B450/100,""))</f>
        <v/>
      </c>
      <c r="E450" s="26" t="str">
        <f t="array" ref="E450">IF(OR(A450="",B450=""),"",IFERROR(INDEX('All Foods'!$E:$E,MATCH(A450,'All Foods'!$A:$A,0))*B450/100,""))</f>
        <v/>
      </c>
      <c r="F450" s="26" t="str">
        <f t="array" ref="F450">IF(OR(A450="",B450=""),"",IFERROR(INDEX('All Foods'!$F:$F,MATCH(A450,'All Foods'!$A:$A,0))*B450/100,""))</f>
        <v/>
      </c>
      <c r="G450" s="26" t="str">
        <f t="array" ref="G450">IF(OR(A450="",B450=""),"",IFERROR(INDEX('All Foods'!$G:$G,MATCH(A450,'All Foods'!$A:$A,0))*B450/100,""))</f>
        <v/>
      </c>
      <c r="H450" s="26" t="str">
        <f t="array" ref="H450">IF(OR(A450="",B450=""),"",IFERROR(INDEX('All Foods'!$H:$H,MATCH(A450,'All Foods'!$A:$A,0))*B450/100,""))</f>
        <v/>
      </c>
      <c r="I450" s="26" t="str">
        <f t="array" ref="I450">IF(OR(A450="",B450=""),"",IFERROR(INDEX('All Foods'!$I:$I,MATCH(A450,'All Foods'!$A:$A,0))*B450/100,""))</f>
        <v/>
      </c>
      <c r="J450" s="26" t="str">
        <f t="array" ref="J450">IF(OR(A450="",B450=""),"",IFERROR(INDEX('All Foods'!$J:$J,MATCH(A450,'All Foods'!$A:$A,0))*B450/100,""))</f>
        <v/>
      </c>
      <c r="K450" s="26" t="str">
        <f t="array" ref="K450">IF(OR(A450="",B450=""),"",IFERROR(INDEX('All Foods'!$K:$K,MATCH(A450,'All Foods'!$A:$A,0))*B450/100,""))</f>
        <v/>
      </c>
    </row>
    <row r="451" ht="15.75" customHeight="1">
      <c r="A451" s="26"/>
      <c r="B451" s="26"/>
      <c r="C451" s="26" t="str">
        <f t="array" ref="C451">IF(OR(A451="",B451=""),"",IFERROR(INDEX('All Foods'!$C:$C,MATCH(A451,'All Foods'!$A:$A,0))*B451/100,""))</f>
        <v/>
      </c>
      <c r="D451" s="26" t="str">
        <f t="array" ref="D451">IF(OR(A451="",B451=""),"",IFERROR(INDEX('All Foods'!$D:$D,MATCH(A451,'All Foods'!$A:$A,0))*B451/100,""))</f>
        <v/>
      </c>
      <c r="E451" s="26" t="str">
        <f t="array" ref="E451">IF(OR(A451="",B451=""),"",IFERROR(INDEX('All Foods'!$E:$E,MATCH(A451,'All Foods'!$A:$A,0))*B451/100,""))</f>
        <v/>
      </c>
      <c r="F451" s="26" t="str">
        <f t="array" ref="F451">IF(OR(A451="",B451=""),"",IFERROR(INDEX('All Foods'!$F:$F,MATCH(A451,'All Foods'!$A:$A,0))*B451/100,""))</f>
        <v/>
      </c>
      <c r="G451" s="26" t="str">
        <f t="array" ref="G451">IF(OR(A451="",B451=""),"",IFERROR(INDEX('All Foods'!$G:$G,MATCH(A451,'All Foods'!$A:$A,0))*B451/100,""))</f>
        <v/>
      </c>
      <c r="H451" s="26" t="str">
        <f t="array" ref="H451">IF(OR(A451="",B451=""),"",IFERROR(INDEX('All Foods'!$H:$H,MATCH(A451,'All Foods'!$A:$A,0))*B451/100,""))</f>
        <v/>
      </c>
      <c r="I451" s="26" t="str">
        <f t="array" ref="I451">IF(OR(A451="",B451=""),"",IFERROR(INDEX('All Foods'!$I:$I,MATCH(A451,'All Foods'!$A:$A,0))*B451/100,""))</f>
        <v/>
      </c>
      <c r="J451" s="26" t="str">
        <f t="array" ref="J451">IF(OR(A451="",B451=""),"",IFERROR(INDEX('All Foods'!$J:$J,MATCH(A451,'All Foods'!$A:$A,0))*B451/100,""))</f>
        <v/>
      </c>
      <c r="K451" s="26" t="str">
        <f t="array" ref="K451">IF(OR(A451="",B451=""),"",IFERROR(INDEX('All Foods'!$K:$K,MATCH(A451,'All Foods'!$A:$A,0))*B451/100,""))</f>
        <v/>
      </c>
    </row>
    <row r="452" ht="15.75" customHeight="1">
      <c r="A452" s="26"/>
      <c r="B452" s="26"/>
      <c r="C452" s="26" t="str">
        <f t="array" ref="C452">IF(OR(A452="",B452=""),"",IFERROR(INDEX('All Foods'!$C:$C,MATCH(A452,'All Foods'!$A:$A,0))*B452/100,""))</f>
        <v/>
      </c>
      <c r="D452" s="26" t="str">
        <f t="array" ref="D452">IF(OR(A452="",B452=""),"",IFERROR(INDEX('All Foods'!$D:$D,MATCH(A452,'All Foods'!$A:$A,0))*B452/100,""))</f>
        <v/>
      </c>
      <c r="E452" s="26" t="str">
        <f t="array" ref="E452">IF(OR(A452="",B452=""),"",IFERROR(INDEX('All Foods'!$E:$E,MATCH(A452,'All Foods'!$A:$A,0))*B452/100,""))</f>
        <v/>
      </c>
      <c r="F452" s="26" t="str">
        <f t="array" ref="F452">IF(OR(A452="",B452=""),"",IFERROR(INDEX('All Foods'!$F:$F,MATCH(A452,'All Foods'!$A:$A,0))*B452/100,""))</f>
        <v/>
      </c>
      <c r="G452" s="26" t="str">
        <f t="array" ref="G452">IF(OR(A452="",B452=""),"",IFERROR(INDEX('All Foods'!$G:$G,MATCH(A452,'All Foods'!$A:$A,0))*B452/100,""))</f>
        <v/>
      </c>
      <c r="H452" s="26" t="str">
        <f t="array" ref="H452">IF(OR(A452="",B452=""),"",IFERROR(INDEX('All Foods'!$H:$H,MATCH(A452,'All Foods'!$A:$A,0))*B452/100,""))</f>
        <v/>
      </c>
      <c r="I452" s="26" t="str">
        <f t="array" ref="I452">IF(OR(A452="",B452=""),"",IFERROR(INDEX('All Foods'!$I:$I,MATCH(A452,'All Foods'!$A:$A,0))*B452/100,""))</f>
        <v/>
      </c>
      <c r="J452" s="26" t="str">
        <f t="array" ref="J452">IF(OR(A452="",B452=""),"",IFERROR(INDEX('All Foods'!$J:$J,MATCH(A452,'All Foods'!$A:$A,0))*B452/100,""))</f>
        <v/>
      </c>
      <c r="K452" s="26" t="str">
        <f t="array" ref="K452">IF(OR(A452="",B452=""),"",IFERROR(INDEX('All Foods'!$K:$K,MATCH(A452,'All Foods'!$A:$A,0))*B452/100,""))</f>
        <v/>
      </c>
    </row>
    <row r="453" ht="15.75" customHeight="1">
      <c r="A453" s="26"/>
      <c r="B453" s="26"/>
      <c r="C453" s="26" t="str">
        <f t="array" ref="C453">IF(OR(A453="",B453=""),"",IFERROR(INDEX('All Foods'!$C:$C,MATCH(A453,'All Foods'!$A:$A,0))*B453/100,""))</f>
        <v/>
      </c>
      <c r="D453" s="26" t="str">
        <f t="array" ref="D453">IF(OR(A453="",B453=""),"",IFERROR(INDEX('All Foods'!$D:$D,MATCH(A453,'All Foods'!$A:$A,0))*B453/100,""))</f>
        <v/>
      </c>
      <c r="E453" s="26" t="str">
        <f t="array" ref="E453">IF(OR(A453="",B453=""),"",IFERROR(INDEX('All Foods'!$E:$E,MATCH(A453,'All Foods'!$A:$A,0))*B453/100,""))</f>
        <v/>
      </c>
      <c r="F453" s="26" t="str">
        <f t="array" ref="F453">IF(OR(A453="",B453=""),"",IFERROR(INDEX('All Foods'!$F:$F,MATCH(A453,'All Foods'!$A:$A,0))*B453/100,""))</f>
        <v/>
      </c>
      <c r="G453" s="26" t="str">
        <f t="array" ref="G453">IF(OR(A453="",B453=""),"",IFERROR(INDEX('All Foods'!$G:$G,MATCH(A453,'All Foods'!$A:$A,0))*B453/100,""))</f>
        <v/>
      </c>
      <c r="H453" s="26" t="str">
        <f t="array" ref="H453">IF(OR(A453="",B453=""),"",IFERROR(INDEX('All Foods'!$H:$H,MATCH(A453,'All Foods'!$A:$A,0))*B453/100,""))</f>
        <v/>
      </c>
      <c r="I453" s="26" t="str">
        <f t="array" ref="I453">IF(OR(A453="",B453=""),"",IFERROR(INDEX('All Foods'!$I:$I,MATCH(A453,'All Foods'!$A:$A,0))*B453/100,""))</f>
        <v/>
      </c>
      <c r="J453" s="26" t="str">
        <f t="array" ref="J453">IF(OR(A453="",B453=""),"",IFERROR(INDEX('All Foods'!$J:$J,MATCH(A453,'All Foods'!$A:$A,0))*B453/100,""))</f>
        <v/>
      </c>
      <c r="K453" s="26" t="str">
        <f t="array" ref="K453">IF(OR(A453="",B453=""),"",IFERROR(INDEX('All Foods'!$K:$K,MATCH(A453,'All Foods'!$A:$A,0))*B453/100,""))</f>
        <v/>
      </c>
    </row>
    <row r="454" ht="15.75" customHeight="1">
      <c r="A454" s="26"/>
      <c r="B454" s="26"/>
      <c r="C454" s="26" t="str">
        <f t="array" ref="C454">IF(OR(A454="",B454=""),"",IFERROR(INDEX('All Foods'!$C:$C,MATCH(A454,'All Foods'!$A:$A,0))*B454/100,""))</f>
        <v/>
      </c>
      <c r="D454" s="26" t="str">
        <f t="array" ref="D454">IF(OR(A454="",B454=""),"",IFERROR(INDEX('All Foods'!$D:$D,MATCH(A454,'All Foods'!$A:$A,0))*B454/100,""))</f>
        <v/>
      </c>
      <c r="E454" s="26" t="str">
        <f t="array" ref="E454">IF(OR(A454="",B454=""),"",IFERROR(INDEX('All Foods'!$E:$E,MATCH(A454,'All Foods'!$A:$A,0))*B454/100,""))</f>
        <v/>
      </c>
      <c r="F454" s="26" t="str">
        <f t="array" ref="F454">IF(OR(A454="",B454=""),"",IFERROR(INDEX('All Foods'!$F:$F,MATCH(A454,'All Foods'!$A:$A,0))*B454/100,""))</f>
        <v/>
      </c>
      <c r="G454" s="26" t="str">
        <f t="array" ref="G454">IF(OR(A454="",B454=""),"",IFERROR(INDEX('All Foods'!$G:$G,MATCH(A454,'All Foods'!$A:$A,0))*B454/100,""))</f>
        <v/>
      </c>
      <c r="H454" s="26" t="str">
        <f t="array" ref="H454">IF(OR(A454="",B454=""),"",IFERROR(INDEX('All Foods'!$H:$H,MATCH(A454,'All Foods'!$A:$A,0))*B454/100,""))</f>
        <v/>
      </c>
      <c r="I454" s="26" t="str">
        <f t="array" ref="I454">IF(OR(A454="",B454=""),"",IFERROR(INDEX('All Foods'!$I:$I,MATCH(A454,'All Foods'!$A:$A,0))*B454/100,""))</f>
        <v/>
      </c>
      <c r="J454" s="26" t="str">
        <f t="array" ref="J454">IF(OR(A454="",B454=""),"",IFERROR(INDEX('All Foods'!$J:$J,MATCH(A454,'All Foods'!$A:$A,0))*B454/100,""))</f>
        <v/>
      </c>
      <c r="K454" s="26" t="str">
        <f t="array" ref="K454">IF(OR(A454="",B454=""),"",IFERROR(INDEX('All Foods'!$K:$K,MATCH(A454,'All Foods'!$A:$A,0))*B454/100,""))</f>
        <v/>
      </c>
    </row>
    <row r="455" ht="15.75" customHeight="1">
      <c r="A455" s="26"/>
      <c r="B455" s="26"/>
      <c r="C455" s="26" t="str">
        <f t="array" ref="C455">IF(OR(A455="",B455=""),"",IFERROR(INDEX('All Foods'!$C:$C,MATCH(A455,'All Foods'!$A:$A,0))*B455/100,""))</f>
        <v/>
      </c>
      <c r="D455" s="26" t="str">
        <f t="array" ref="D455">IF(OR(A455="",B455=""),"",IFERROR(INDEX('All Foods'!$D:$D,MATCH(A455,'All Foods'!$A:$A,0))*B455/100,""))</f>
        <v/>
      </c>
      <c r="E455" s="26" t="str">
        <f t="array" ref="E455">IF(OR(A455="",B455=""),"",IFERROR(INDEX('All Foods'!$E:$E,MATCH(A455,'All Foods'!$A:$A,0))*B455/100,""))</f>
        <v/>
      </c>
      <c r="F455" s="26" t="str">
        <f t="array" ref="F455">IF(OR(A455="",B455=""),"",IFERROR(INDEX('All Foods'!$F:$F,MATCH(A455,'All Foods'!$A:$A,0))*B455/100,""))</f>
        <v/>
      </c>
      <c r="G455" s="26" t="str">
        <f t="array" ref="G455">IF(OR(A455="",B455=""),"",IFERROR(INDEX('All Foods'!$G:$G,MATCH(A455,'All Foods'!$A:$A,0))*B455/100,""))</f>
        <v/>
      </c>
      <c r="H455" s="26" t="str">
        <f t="array" ref="H455">IF(OR(A455="",B455=""),"",IFERROR(INDEX('All Foods'!$H:$H,MATCH(A455,'All Foods'!$A:$A,0))*B455/100,""))</f>
        <v/>
      </c>
      <c r="I455" s="26" t="str">
        <f t="array" ref="I455">IF(OR(A455="",B455=""),"",IFERROR(INDEX('All Foods'!$I:$I,MATCH(A455,'All Foods'!$A:$A,0))*B455/100,""))</f>
        <v/>
      </c>
      <c r="J455" s="26" t="str">
        <f t="array" ref="J455">IF(OR(A455="",B455=""),"",IFERROR(INDEX('All Foods'!$J:$J,MATCH(A455,'All Foods'!$A:$A,0))*B455/100,""))</f>
        <v/>
      </c>
      <c r="K455" s="26" t="str">
        <f t="array" ref="K455">IF(OR(A455="",B455=""),"",IFERROR(INDEX('All Foods'!$K:$K,MATCH(A455,'All Foods'!$A:$A,0))*B455/100,""))</f>
        <v/>
      </c>
    </row>
    <row r="456" ht="15.75" customHeight="1">
      <c r="A456" s="26"/>
      <c r="B456" s="26"/>
      <c r="C456" s="26" t="str">
        <f t="array" ref="C456">IF(OR(A456="",B456=""),"",IFERROR(INDEX('All Foods'!$C:$C,MATCH(A456,'All Foods'!$A:$A,0))*B456/100,""))</f>
        <v/>
      </c>
      <c r="D456" s="26" t="str">
        <f t="array" ref="D456">IF(OR(A456="",B456=""),"",IFERROR(INDEX('All Foods'!$D:$D,MATCH(A456,'All Foods'!$A:$A,0))*B456/100,""))</f>
        <v/>
      </c>
      <c r="E456" s="26" t="str">
        <f t="array" ref="E456">IF(OR(A456="",B456=""),"",IFERROR(INDEX('All Foods'!$E:$E,MATCH(A456,'All Foods'!$A:$A,0))*B456/100,""))</f>
        <v/>
      </c>
      <c r="F456" s="26" t="str">
        <f t="array" ref="F456">IF(OR(A456="",B456=""),"",IFERROR(INDEX('All Foods'!$F:$F,MATCH(A456,'All Foods'!$A:$A,0))*B456/100,""))</f>
        <v/>
      </c>
      <c r="G456" s="26" t="str">
        <f t="array" ref="G456">IF(OR(A456="",B456=""),"",IFERROR(INDEX('All Foods'!$G:$G,MATCH(A456,'All Foods'!$A:$A,0))*B456/100,""))</f>
        <v/>
      </c>
      <c r="H456" s="26" t="str">
        <f t="array" ref="H456">IF(OR(A456="",B456=""),"",IFERROR(INDEX('All Foods'!$H:$H,MATCH(A456,'All Foods'!$A:$A,0))*B456/100,""))</f>
        <v/>
      </c>
      <c r="I456" s="26" t="str">
        <f t="array" ref="I456">IF(OR(A456="",B456=""),"",IFERROR(INDEX('All Foods'!$I:$I,MATCH(A456,'All Foods'!$A:$A,0))*B456/100,""))</f>
        <v/>
      </c>
      <c r="J456" s="26" t="str">
        <f t="array" ref="J456">IF(OR(A456="",B456=""),"",IFERROR(INDEX('All Foods'!$J:$J,MATCH(A456,'All Foods'!$A:$A,0))*B456/100,""))</f>
        <v/>
      </c>
      <c r="K456" s="26" t="str">
        <f t="array" ref="K456">IF(OR(A456="",B456=""),"",IFERROR(INDEX('All Foods'!$K:$K,MATCH(A456,'All Foods'!$A:$A,0))*B456/100,""))</f>
        <v/>
      </c>
    </row>
    <row r="457" ht="15.75" customHeight="1">
      <c r="A457" s="26"/>
      <c r="B457" s="26"/>
      <c r="C457" s="26" t="str">
        <f t="array" ref="C457">IF(OR(A457="",B457=""),"",IFERROR(INDEX('All Foods'!$C:$C,MATCH(A457,'All Foods'!$A:$A,0))*B457/100,""))</f>
        <v/>
      </c>
      <c r="D457" s="26" t="str">
        <f t="array" ref="D457">IF(OR(A457="",B457=""),"",IFERROR(INDEX('All Foods'!$D:$D,MATCH(A457,'All Foods'!$A:$A,0))*B457/100,""))</f>
        <v/>
      </c>
      <c r="E457" s="26" t="str">
        <f t="array" ref="E457">IF(OR(A457="",B457=""),"",IFERROR(INDEX('All Foods'!$E:$E,MATCH(A457,'All Foods'!$A:$A,0))*B457/100,""))</f>
        <v/>
      </c>
      <c r="F457" s="26" t="str">
        <f t="array" ref="F457">IF(OR(A457="",B457=""),"",IFERROR(INDEX('All Foods'!$F:$F,MATCH(A457,'All Foods'!$A:$A,0))*B457/100,""))</f>
        <v/>
      </c>
      <c r="G457" s="26" t="str">
        <f t="array" ref="G457">IF(OR(A457="",B457=""),"",IFERROR(INDEX('All Foods'!$G:$G,MATCH(A457,'All Foods'!$A:$A,0))*B457/100,""))</f>
        <v/>
      </c>
      <c r="H457" s="26" t="str">
        <f t="array" ref="H457">IF(OR(A457="",B457=""),"",IFERROR(INDEX('All Foods'!$H:$H,MATCH(A457,'All Foods'!$A:$A,0))*B457/100,""))</f>
        <v/>
      </c>
      <c r="I457" s="26" t="str">
        <f t="array" ref="I457">IF(OR(A457="",B457=""),"",IFERROR(INDEX('All Foods'!$I:$I,MATCH(A457,'All Foods'!$A:$A,0))*B457/100,""))</f>
        <v/>
      </c>
      <c r="J457" s="26" t="str">
        <f t="array" ref="J457">IF(OR(A457="",B457=""),"",IFERROR(INDEX('All Foods'!$J:$J,MATCH(A457,'All Foods'!$A:$A,0))*B457/100,""))</f>
        <v/>
      </c>
      <c r="K457" s="26" t="str">
        <f t="array" ref="K457">IF(OR(A457="",B457=""),"",IFERROR(INDEX('All Foods'!$K:$K,MATCH(A457,'All Foods'!$A:$A,0))*B457/100,""))</f>
        <v/>
      </c>
    </row>
    <row r="458" ht="15.75" customHeight="1">
      <c r="A458" s="26"/>
      <c r="B458" s="26"/>
      <c r="C458" s="26" t="str">
        <f t="array" ref="C458">IF(OR(A458="",B458=""),"",IFERROR(INDEX('All Foods'!$C:$C,MATCH(A458,'All Foods'!$A:$A,0))*B458/100,""))</f>
        <v/>
      </c>
      <c r="D458" s="26" t="str">
        <f t="array" ref="D458">IF(OR(A458="",B458=""),"",IFERROR(INDEX('All Foods'!$D:$D,MATCH(A458,'All Foods'!$A:$A,0))*B458/100,""))</f>
        <v/>
      </c>
      <c r="E458" s="26" t="str">
        <f t="array" ref="E458">IF(OR(A458="",B458=""),"",IFERROR(INDEX('All Foods'!$E:$E,MATCH(A458,'All Foods'!$A:$A,0))*B458/100,""))</f>
        <v/>
      </c>
      <c r="F458" s="26" t="str">
        <f t="array" ref="F458">IF(OR(A458="",B458=""),"",IFERROR(INDEX('All Foods'!$F:$F,MATCH(A458,'All Foods'!$A:$A,0))*B458/100,""))</f>
        <v/>
      </c>
      <c r="G458" s="26" t="str">
        <f t="array" ref="G458">IF(OR(A458="",B458=""),"",IFERROR(INDEX('All Foods'!$G:$G,MATCH(A458,'All Foods'!$A:$A,0))*B458/100,""))</f>
        <v/>
      </c>
      <c r="H458" s="26" t="str">
        <f t="array" ref="H458">IF(OR(A458="",B458=""),"",IFERROR(INDEX('All Foods'!$H:$H,MATCH(A458,'All Foods'!$A:$A,0))*B458/100,""))</f>
        <v/>
      </c>
      <c r="I458" s="26" t="str">
        <f t="array" ref="I458">IF(OR(A458="",B458=""),"",IFERROR(INDEX('All Foods'!$I:$I,MATCH(A458,'All Foods'!$A:$A,0))*B458/100,""))</f>
        <v/>
      </c>
      <c r="J458" s="26" t="str">
        <f t="array" ref="J458">IF(OR(A458="",B458=""),"",IFERROR(INDEX('All Foods'!$J:$J,MATCH(A458,'All Foods'!$A:$A,0))*B458/100,""))</f>
        <v/>
      </c>
      <c r="K458" s="26" t="str">
        <f t="array" ref="K458">IF(OR(A458="",B458=""),"",IFERROR(INDEX('All Foods'!$K:$K,MATCH(A458,'All Foods'!$A:$A,0))*B458/100,""))</f>
        <v/>
      </c>
    </row>
    <row r="459" ht="15.75" customHeight="1">
      <c r="A459" s="26"/>
      <c r="B459" s="26"/>
      <c r="C459" s="26" t="str">
        <f t="array" ref="C459">IF(OR(A459="",B459=""),"",IFERROR(INDEX('All Foods'!$C:$C,MATCH(A459,'All Foods'!$A:$A,0))*B459/100,""))</f>
        <v/>
      </c>
      <c r="D459" s="26" t="str">
        <f t="array" ref="D459">IF(OR(A459="",B459=""),"",IFERROR(INDEX('All Foods'!$D:$D,MATCH(A459,'All Foods'!$A:$A,0))*B459/100,""))</f>
        <v/>
      </c>
      <c r="E459" s="26" t="str">
        <f t="array" ref="E459">IF(OR(A459="",B459=""),"",IFERROR(INDEX('All Foods'!$E:$E,MATCH(A459,'All Foods'!$A:$A,0))*B459/100,""))</f>
        <v/>
      </c>
      <c r="F459" s="26" t="str">
        <f t="array" ref="F459">IF(OR(A459="",B459=""),"",IFERROR(INDEX('All Foods'!$F:$F,MATCH(A459,'All Foods'!$A:$A,0))*B459/100,""))</f>
        <v/>
      </c>
      <c r="G459" s="26" t="str">
        <f t="array" ref="G459">IF(OR(A459="",B459=""),"",IFERROR(INDEX('All Foods'!$G:$G,MATCH(A459,'All Foods'!$A:$A,0))*B459/100,""))</f>
        <v/>
      </c>
      <c r="H459" s="26" t="str">
        <f t="array" ref="H459">IF(OR(A459="",B459=""),"",IFERROR(INDEX('All Foods'!$H:$H,MATCH(A459,'All Foods'!$A:$A,0))*B459/100,""))</f>
        <v/>
      </c>
      <c r="I459" s="26" t="str">
        <f t="array" ref="I459">IF(OR(A459="",B459=""),"",IFERROR(INDEX('All Foods'!$I:$I,MATCH(A459,'All Foods'!$A:$A,0))*B459/100,""))</f>
        <v/>
      </c>
      <c r="J459" s="26" t="str">
        <f t="array" ref="J459">IF(OR(A459="",B459=""),"",IFERROR(INDEX('All Foods'!$J:$J,MATCH(A459,'All Foods'!$A:$A,0))*B459/100,""))</f>
        <v/>
      </c>
      <c r="K459" s="26" t="str">
        <f t="array" ref="K459">IF(OR(A459="",B459=""),"",IFERROR(INDEX('All Foods'!$K:$K,MATCH(A459,'All Foods'!$A:$A,0))*B459/100,""))</f>
        <v/>
      </c>
    </row>
    <row r="460" ht="15.75" customHeight="1">
      <c r="A460" s="26"/>
      <c r="B460" s="26"/>
      <c r="C460" s="26" t="str">
        <f t="array" ref="C460">IF(OR(A460="",B460=""),"",IFERROR(INDEX('All Foods'!$C:$C,MATCH(A460,'All Foods'!$A:$A,0))*B460/100,""))</f>
        <v/>
      </c>
      <c r="D460" s="26" t="str">
        <f t="array" ref="D460">IF(OR(A460="",B460=""),"",IFERROR(INDEX('All Foods'!$D:$D,MATCH(A460,'All Foods'!$A:$A,0))*B460/100,""))</f>
        <v/>
      </c>
      <c r="E460" s="26" t="str">
        <f t="array" ref="E460">IF(OR(A460="",B460=""),"",IFERROR(INDEX('All Foods'!$E:$E,MATCH(A460,'All Foods'!$A:$A,0))*B460/100,""))</f>
        <v/>
      </c>
      <c r="F460" s="26" t="str">
        <f t="array" ref="F460">IF(OR(A460="",B460=""),"",IFERROR(INDEX('All Foods'!$F:$F,MATCH(A460,'All Foods'!$A:$A,0))*B460/100,""))</f>
        <v/>
      </c>
      <c r="G460" s="26" t="str">
        <f t="array" ref="G460">IF(OR(A460="",B460=""),"",IFERROR(INDEX('All Foods'!$G:$G,MATCH(A460,'All Foods'!$A:$A,0))*B460/100,""))</f>
        <v/>
      </c>
      <c r="H460" s="26" t="str">
        <f t="array" ref="H460">IF(OR(A460="",B460=""),"",IFERROR(INDEX('All Foods'!$H:$H,MATCH(A460,'All Foods'!$A:$A,0))*B460/100,""))</f>
        <v/>
      </c>
      <c r="I460" s="26" t="str">
        <f t="array" ref="I460">IF(OR(A460="",B460=""),"",IFERROR(INDEX('All Foods'!$I:$I,MATCH(A460,'All Foods'!$A:$A,0))*B460/100,""))</f>
        <v/>
      </c>
      <c r="J460" s="26" t="str">
        <f t="array" ref="J460">IF(OR(A460="",B460=""),"",IFERROR(INDEX('All Foods'!$J:$J,MATCH(A460,'All Foods'!$A:$A,0))*B460/100,""))</f>
        <v/>
      </c>
      <c r="K460" s="26" t="str">
        <f t="array" ref="K460">IF(OR(A460="",B460=""),"",IFERROR(INDEX('All Foods'!$K:$K,MATCH(A460,'All Foods'!$A:$A,0))*B460/100,""))</f>
        <v/>
      </c>
    </row>
    <row r="461" ht="15.75" customHeight="1">
      <c r="A461" s="26"/>
      <c r="B461" s="26"/>
      <c r="C461" s="26" t="str">
        <f t="array" ref="C461">IF(OR(A461="",B461=""),"",IFERROR(INDEX('All Foods'!$C:$C,MATCH(A461,'All Foods'!$A:$A,0))*B461/100,""))</f>
        <v/>
      </c>
      <c r="D461" s="26" t="str">
        <f t="array" ref="D461">IF(OR(A461="",B461=""),"",IFERROR(INDEX('All Foods'!$D:$D,MATCH(A461,'All Foods'!$A:$A,0))*B461/100,""))</f>
        <v/>
      </c>
      <c r="E461" s="26" t="str">
        <f t="array" ref="E461">IF(OR(A461="",B461=""),"",IFERROR(INDEX('All Foods'!$E:$E,MATCH(A461,'All Foods'!$A:$A,0))*B461/100,""))</f>
        <v/>
      </c>
      <c r="F461" s="26" t="str">
        <f t="array" ref="F461">IF(OR(A461="",B461=""),"",IFERROR(INDEX('All Foods'!$F:$F,MATCH(A461,'All Foods'!$A:$A,0))*B461/100,""))</f>
        <v/>
      </c>
      <c r="G461" s="26" t="str">
        <f t="array" ref="G461">IF(OR(A461="",B461=""),"",IFERROR(INDEX('All Foods'!$G:$G,MATCH(A461,'All Foods'!$A:$A,0))*B461/100,""))</f>
        <v/>
      </c>
      <c r="H461" s="26" t="str">
        <f t="array" ref="H461">IF(OR(A461="",B461=""),"",IFERROR(INDEX('All Foods'!$H:$H,MATCH(A461,'All Foods'!$A:$A,0))*B461/100,""))</f>
        <v/>
      </c>
      <c r="I461" s="26" t="str">
        <f t="array" ref="I461">IF(OR(A461="",B461=""),"",IFERROR(INDEX('All Foods'!$I:$I,MATCH(A461,'All Foods'!$A:$A,0))*B461/100,""))</f>
        <v/>
      </c>
      <c r="J461" s="26" t="str">
        <f t="array" ref="J461">IF(OR(A461="",B461=""),"",IFERROR(INDEX('All Foods'!$J:$J,MATCH(A461,'All Foods'!$A:$A,0))*B461/100,""))</f>
        <v/>
      </c>
      <c r="K461" s="26" t="str">
        <f t="array" ref="K461">IF(OR(A461="",B461=""),"",IFERROR(INDEX('All Foods'!$K:$K,MATCH(A461,'All Foods'!$A:$A,0))*B461/100,""))</f>
        <v/>
      </c>
    </row>
    <row r="462" ht="15.75" customHeight="1">
      <c r="A462" s="26"/>
      <c r="B462" s="26"/>
      <c r="C462" s="26" t="str">
        <f t="array" ref="C462">IF(OR(A462="",B462=""),"",IFERROR(INDEX('All Foods'!$C:$C,MATCH(A462,'All Foods'!$A:$A,0))*B462/100,""))</f>
        <v/>
      </c>
      <c r="D462" s="26" t="str">
        <f t="array" ref="D462">IF(OR(A462="",B462=""),"",IFERROR(INDEX('All Foods'!$D:$D,MATCH(A462,'All Foods'!$A:$A,0))*B462/100,""))</f>
        <v/>
      </c>
      <c r="E462" s="26" t="str">
        <f t="array" ref="E462">IF(OR(A462="",B462=""),"",IFERROR(INDEX('All Foods'!$E:$E,MATCH(A462,'All Foods'!$A:$A,0))*B462/100,""))</f>
        <v/>
      </c>
      <c r="F462" s="26" t="str">
        <f t="array" ref="F462">IF(OR(A462="",B462=""),"",IFERROR(INDEX('All Foods'!$F:$F,MATCH(A462,'All Foods'!$A:$A,0))*B462/100,""))</f>
        <v/>
      </c>
      <c r="G462" s="26" t="str">
        <f t="array" ref="G462">IF(OR(A462="",B462=""),"",IFERROR(INDEX('All Foods'!$G:$G,MATCH(A462,'All Foods'!$A:$A,0))*B462/100,""))</f>
        <v/>
      </c>
      <c r="H462" s="26" t="str">
        <f t="array" ref="H462">IF(OR(A462="",B462=""),"",IFERROR(INDEX('All Foods'!$H:$H,MATCH(A462,'All Foods'!$A:$A,0))*B462/100,""))</f>
        <v/>
      </c>
      <c r="I462" s="26" t="str">
        <f t="array" ref="I462">IF(OR(A462="",B462=""),"",IFERROR(INDEX('All Foods'!$I:$I,MATCH(A462,'All Foods'!$A:$A,0))*B462/100,""))</f>
        <v/>
      </c>
      <c r="J462" s="26" t="str">
        <f t="array" ref="J462">IF(OR(A462="",B462=""),"",IFERROR(INDEX('All Foods'!$J:$J,MATCH(A462,'All Foods'!$A:$A,0))*B462/100,""))</f>
        <v/>
      </c>
      <c r="K462" s="26" t="str">
        <f t="array" ref="K462">IF(OR(A462="",B462=""),"",IFERROR(INDEX('All Foods'!$K:$K,MATCH(A462,'All Foods'!$A:$A,0))*B462/100,""))</f>
        <v/>
      </c>
    </row>
    <row r="463" ht="15.75" customHeight="1">
      <c r="A463" s="26"/>
      <c r="B463" s="26"/>
      <c r="C463" s="26" t="str">
        <f t="array" ref="C463">IF(OR(A463="",B463=""),"",IFERROR(INDEX('All Foods'!$C:$C,MATCH(A463,'All Foods'!$A:$A,0))*B463/100,""))</f>
        <v/>
      </c>
      <c r="D463" s="26" t="str">
        <f t="array" ref="D463">IF(OR(A463="",B463=""),"",IFERROR(INDEX('All Foods'!$D:$D,MATCH(A463,'All Foods'!$A:$A,0))*B463/100,""))</f>
        <v/>
      </c>
      <c r="E463" s="26" t="str">
        <f t="array" ref="E463">IF(OR(A463="",B463=""),"",IFERROR(INDEX('All Foods'!$E:$E,MATCH(A463,'All Foods'!$A:$A,0))*B463/100,""))</f>
        <v/>
      </c>
      <c r="F463" s="26" t="str">
        <f t="array" ref="F463">IF(OR(A463="",B463=""),"",IFERROR(INDEX('All Foods'!$F:$F,MATCH(A463,'All Foods'!$A:$A,0))*B463/100,""))</f>
        <v/>
      </c>
      <c r="G463" s="26" t="str">
        <f t="array" ref="G463">IF(OR(A463="",B463=""),"",IFERROR(INDEX('All Foods'!$G:$G,MATCH(A463,'All Foods'!$A:$A,0))*B463/100,""))</f>
        <v/>
      </c>
      <c r="H463" s="26" t="str">
        <f t="array" ref="H463">IF(OR(A463="",B463=""),"",IFERROR(INDEX('All Foods'!$H:$H,MATCH(A463,'All Foods'!$A:$A,0))*B463/100,""))</f>
        <v/>
      </c>
      <c r="I463" s="26" t="str">
        <f t="array" ref="I463">IF(OR(A463="",B463=""),"",IFERROR(INDEX('All Foods'!$I:$I,MATCH(A463,'All Foods'!$A:$A,0))*B463/100,""))</f>
        <v/>
      </c>
      <c r="J463" s="26" t="str">
        <f t="array" ref="J463">IF(OR(A463="",B463=""),"",IFERROR(INDEX('All Foods'!$J:$J,MATCH(A463,'All Foods'!$A:$A,0))*B463/100,""))</f>
        <v/>
      </c>
      <c r="K463" s="26" t="str">
        <f t="array" ref="K463">IF(OR(A463="",B463=""),"",IFERROR(INDEX('All Foods'!$K:$K,MATCH(A463,'All Foods'!$A:$A,0))*B463/100,""))</f>
        <v/>
      </c>
    </row>
    <row r="464" ht="15.75" customHeight="1">
      <c r="A464" s="26"/>
      <c r="B464" s="26"/>
      <c r="C464" s="26" t="str">
        <f t="array" ref="C464">IF(OR(A464="",B464=""),"",IFERROR(INDEX('All Foods'!$C:$C,MATCH(A464,'All Foods'!$A:$A,0))*B464/100,""))</f>
        <v/>
      </c>
      <c r="D464" s="26" t="str">
        <f t="array" ref="D464">IF(OR(A464="",B464=""),"",IFERROR(INDEX('All Foods'!$D:$D,MATCH(A464,'All Foods'!$A:$A,0))*B464/100,""))</f>
        <v/>
      </c>
      <c r="E464" s="26" t="str">
        <f t="array" ref="E464">IF(OR(A464="",B464=""),"",IFERROR(INDEX('All Foods'!$E:$E,MATCH(A464,'All Foods'!$A:$A,0))*B464/100,""))</f>
        <v/>
      </c>
      <c r="F464" s="26" t="str">
        <f t="array" ref="F464">IF(OR(A464="",B464=""),"",IFERROR(INDEX('All Foods'!$F:$F,MATCH(A464,'All Foods'!$A:$A,0))*B464/100,""))</f>
        <v/>
      </c>
      <c r="G464" s="26" t="str">
        <f t="array" ref="G464">IF(OR(A464="",B464=""),"",IFERROR(INDEX('All Foods'!$G:$G,MATCH(A464,'All Foods'!$A:$A,0))*B464/100,""))</f>
        <v/>
      </c>
      <c r="H464" s="26" t="str">
        <f t="array" ref="H464">IF(OR(A464="",B464=""),"",IFERROR(INDEX('All Foods'!$H:$H,MATCH(A464,'All Foods'!$A:$A,0))*B464/100,""))</f>
        <v/>
      </c>
      <c r="I464" s="26" t="str">
        <f t="array" ref="I464">IF(OR(A464="",B464=""),"",IFERROR(INDEX('All Foods'!$I:$I,MATCH(A464,'All Foods'!$A:$A,0))*B464/100,""))</f>
        <v/>
      </c>
      <c r="J464" s="26" t="str">
        <f t="array" ref="J464">IF(OR(A464="",B464=""),"",IFERROR(INDEX('All Foods'!$J:$J,MATCH(A464,'All Foods'!$A:$A,0))*B464/100,""))</f>
        <v/>
      </c>
      <c r="K464" s="26" t="str">
        <f t="array" ref="K464">IF(OR(A464="",B464=""),"",IFERROR(INDEX('All Foods'!$K:$K,MATCH(A464,'All Foods'!$A:$A,0))*B464/100,""))</f>
        <v/>
      </c>
    </row>
    <row r="465" ht="15.75" customHeight="1">
      <c r="A465" s="26"/>
      <c r="B465" s="26"/>
      <c r="C465" s="26" t="str">
        <f t="array" ref="C465">IF(OR(A465="",B465=""),"",IFERROR(INDEX('All Foods'!$C:$C,MATCH(A465,'All Foods'!$A:$A,0))*B465/100,""))</f>
        <v/>
      </c>
      <c r="D465" s="26" t="str">
        <f t="array" ref="D465">IF(OR(A465="",B465=""),"",IFERROR(INDEX('All Foods'!$D:$D,MATCH(A465,'All Foods'!$A:$A,0))*B465/100,""))</f>
        <v/>
      </c>
      <c r="E465" s="26" t="str">
        <f t="array" ref="E465">IF(OR(A465="",B465=""),"",IFERROR(INDEX('All Foods'!$E:$E,MATCH(A465,'All Foods'!$A:$A,0))*B465/100,""))</f>
        <v/>
      </c>
      <c r="F465" s="26" t="str">
        <f t="array" ref="F465">IF(OR(A465="",B465=""),"",IFERROR(INDEX('All Foods'!$F:$F,MATCH(A465,'All Foods'!$A:$A,0))*B465/100,""))</f>
        <v/>
      </c>
      <c r="G465" s="26" t="str">
        <f t="array" ref="G465">IF(OR(A465="",B465=""),"",IFERROR(INDEX('All Foods'!$G:$G,MATCH(A465,'All Foods'!$A:$A,0))*B465/100,""))</f>
        <v/>
      </c>
      <c r="H465" s="26" t="str">
        <f t="array" ref="H465">IF(OR(A465="",B465=""),"",IFERROR(INDEX('All Foods'!$H:$H,MATCH(A465,'All Foods'!$A:$A,0))*B465/100,""))</f>
        <v/>
      </c>
      <c r="I465" s="26" t="str">
        <f t="array" ref="I465">IF(OR(A465="",B465=""),"",IFERROR(INDEX('All Foods'!$I:$I,MATCH(A465,'All Foods'!$A:$A,0))*B465/100,""))</f>
        <v/>
      </c>
      <c r="J465" s="26" t="str">
        <f t="array" ref="J465">IF(OR(A465="",B465=""),"",IFERROR(INDEX('All Foods'!$J:$J,MATCH(A465,'All Foods'!$A:$A,0))*B465/100,""))</f>
        <v/>
      </c>
      <c r="K465" s="26" t="str">
        <f t="array" ref="K465">IF(OR(A465="",B465=""),"",IFERROR(INDEX('All Foods'!$K:$K,MATCH(A465,'All Foods'!$A:$A,0))*B465/100,""))</f>
        <v/>
      </c>
    </row>
    <row r="466" ht="15.75" customHeight="1">
      <c r="A466" s="26"/>
      <c r="B466" s="26"/>
      <c r="C466" s="26" t="str">
        <f t="array" ref="C466">IF(OR(A466="",B466=""),"",IFERROR(INDEX('All Foods'!$C:$C,MATCH(A466,'All Foods'!$A:$A,0))*B466/100,""))</f>
        <v/>
      </c>
      <c r="D466" s="26" t="str">
        <f t="array" ref="D466">IF(OR(A466="",B466=""),"",IFERROR(INDEX('All Foods'!$D:$D,MATCH(A466,'All Foods'!$A:$A,0))*B466/100,""))</f>
        <v/>
      </c>
      <c r="E466" s="26" t="str">
        <f t="array" ref="E466">IF(OR(A466="",B466=""),"",IFERROR(INDEX('All Foods'!$E:$E,MATCH(A466,'All Foods'!$A:$A,0))*B466/100,""))</f>
        <v/>
      </c>
      <c r="F466" s="26" t="str">
        <f t="array" ref="F466">IF(OR(A466="",B466=""),"",IFERROR(INDEX('All Foods'!$F:$F,MATCH(A466,'All Foods'!$A:$A,0))*B466/100,""))</f>
        <v/>
      </c>
      <c r="G466" s="26" t="str">
        <f t="array" ref="G466">IF(OR(A466="",B466=""),"",IFERROR(INDEX('All Foods'!$G:$G,MATCH(A466,'All Foods'!$A:$A,0))*B466/100,""))</f>
        <v/>
      </c>
      <c r="H466" s="26" t="str">
        <f t="array" ref="H466">IF(OR(A466="",B466=""),"",IFERROR(INDEX('All Foods'!$H:$H,MATCH(A466,'All Foods'!$A:$A,0))*B466/100,""))</f>
        <v/>
      </c>
      <c r="I466" s="26" t="str">
        <f t="array" ref="I466">IF(OR(A466="",B466=""),"",IFERROR(INDEX('All Foods'!$I:$I,MATCH(A466,'All Foods'!$A:$A,0))*B466/100,""))</f>
        <v/>
      </c>
      <c r="J466" s="26" t="str">
        <f t="array" ref="J466">IF(OR(A466="",B466=""),"",IFERROR(INDEX('All Foods'!$J:$J,MATCH(A466,'All Foods'!$A:$A,0))*B466/100,""))</f>
        <v/>
      </c>
      <c r="K466" s="26" t="str">
        <f t="array" ref="K466">IF(OR(A466="",B466=""),"",IFERROR(INDEX('All Foods'!$K:$K,MATCH(A466,'All Foods'!$A:$A,0))*B466/100,""))</f>
        <v/>
      </c>
    </row>
    <row r="467" ht="15.75" customHeight="1">
      <c r="A467" s="26"/>
      <c r="B467" s="26"/>
      <c r="C467" s="26" t="str">
        <f t="array" ref="C467">IF(OR(A467="",B467=""),"",IFERROR(INDEX('All Foods'!$C:$C,MATCH(A467,'All Foods'!$A:$A,0))*B467/100,""))</f>
        <v/>
      </c>
      <c r="D467" s="26" t="str">
        <f t="array" ref="D467">IF(OR(A467="",B467=""),"",IFERROR(INDEX('All Foods'!$D:$D,MATCH(A467,'All Foods'!$A:$A,0))*B467/100,""))</f>
        <v/>
      </c>
      <c r="E467" s="26" t="str">
        <f t="array" ref="E467">IF(OR(A467="",B467=""),"",IFERROR(INDEX('All Foods'!$E:$E,MATCH(A467,'All Foods'!$A:$A,0))*B467/100,""))</f>
        <v/>
      </c>
      <c r="F467" s="26" t="str">
        <f t="array" ref="F467">IF(OR(A467="",B467=""),"",IFERROR(INDEX('All Foods'!$F:$F,MATCH(A467,'All Foods'!$A:$A,0))*B467/100,""))</f>
        <v/>
      </c>
      <c r="G467" s="26" t="str">
        <f t="array" ref="G467">IF(OR(A467="",B467=""),"",IFERROR(INDEX('All Foods'!$G:$G,MATCH(A467,'All Foods'!$A:$A,0))*B467/100,""))</f>
        <v/>
      </c>
      <c r="H467" s="26" t="str">
        <f t="array" ref="H467">IF(OR(A467="",B467=""),"",IFERROR(INDEX('All Foods'!$H:$H,MATCH(A467,'All Foods'!$A:$A,0))*B467/100,""))</f>
        <v/>
      </c>
      <c r="I467" s="26" t="str">
        <f t="array" ref="I467">IF(OR(A467="",B467=""),"",IFERROR(INDEX('All Foods'!$I:$I,MATCH(A467,'All Foods'!$A:$A,0))*B467/100,""))</f>
        <v/>
      </c>
      <c r="J467" s="26" t="str">
        <f t="array" ref="J467">IF(OR(A467="",B467=""),"",IFERROR(INDEX('All Foods'!$J:$J,MATCH(A467,'All Foods'!$A:$A,0))*B467/100,""))</f>
        <v/>
      </c>
      <c r="K467" s="26" t="str">
        <f t="array" ref="K467">IF(OR(A467="",B467=""),"",IFERROR(INDEX('All Foods'!$K:$K,MATCH(A467,'All Foods'!$A:$A,0))*B467/100,""))</f>
        <v/>
      </c>
    </row>
    <row r="468" ht="15.75" customHeight="1">
      <c r="A468" s="26"/>
      <c r="B468" s="26"/>
      <c r="C468" s="26" t="str">
        <f t="array" ref="C468">IF(OR(A468="",B468=""),"",IFERROR(INDEX('All Foods'!$C:$C,MATCH(A468,'All Foods'!$A:$A,0))*B468/100,""))</f>
        <v/>
      </c>
      <c r="D468" s="26" t="str">
        <f t="array" ref="D468">IF(OR(A468="",B468=""),"",IFERROR(INDEX('All Foods'!$D:$D,MATCH(A468,'All Foods'!$A:$A,0))*B468/100,""))</f>
        <v/>
      </c>
      <c r="E468" s="26" t="str">
        <f t="array" ref="E468">IF(OR(A468="",B468=""),"",IFERROR(INDEX('All Foods'!$E:$E,MATCH(A468,'All Foods'!$A:$A,0))*B468/100,""))</f>
        <v/>
      </c>
      <c r="F468" s="26" t="str">
        <f t="array" ref="F468">IF(OR(A468="",B468=""),"",IFERROR(INDEX('All Foods'!$F:$F,MATCH(A468,'All Foods'!$A:$A,0))*B468/100,""))</f>
        <v/>
      </c>
      <c r="G468" s="26" t="str">
        <f t="array" ref="G468">IF(OR(A468="",B468=""),"",IFERROR(INDEX('All Foods'!$G:$G,MATCH(A468,'All Foods'!$A:$A,0))*B468/100,""))</f>
        <v/>
      </c>
      <c r="H468" s="26" t="str">
        <f t="array" ref="H468">IF(OR(A468="",B468=""),"",IFERROR(INDEX('All Foods'!$H:$H,MATCH(A468,'All Foods'!$A:$A,0))*B468/100,""))</f>
        <v/>
      </c>
      <c r="I468" s="26" t="str">
        <f t="array" ref="I468">IF(OR(A468="",B468=""),"",IFERROR(INDEX('All Foods'!$I:$I,MATCH(A468,'All Foods'!$A:$A,0))*B468/100,""))</f>
        <v/>
      </c>
      <c r="J468" s="26" t="str">
        <f t="array" ref="J468">IF(OR(A468="",B468=""),"",IFERROR(INDEX('All Foods'!$J:$J,MATCH(A468,'All Foods'!$A:$A,0))*B468/100,""))</f>
        <v/>
      </c>
      <c r="K468" s="26" t="str">
        <f t="array" ref="K468">IF(OR(A468="",B468=""),"",IFERROR(INDEX('All Foods'!$K:$K,MATCH(A468,'All Foods'!$A:$A,0))*B468/100,""))</f>
        <v/>
      </c>
    </row>
    <row r="469" ht="15.75" customHeight="1">
      <c r="A469" s="26"/>
      <c r="B469" s="26"/>
      <c r="C469" s="26" t="str">
        <f t="array" ref="C469">IF(OR(A469="",B469=""),"",IFERROR(INDEX('All Foods'!$C:$C,MATCH(A469,'All Foods'!$A:$A,0))*B469/100,""))</f>
        <v/>
      </c>
      <c r="D469" s="26" t="str">
        <f t="array" ref="D469">IF(OR(A469="",B469=""),"",IFERROR(INDEX('All Foods'!$D:$D,MATCH(A469,'All Foods'!$A:$A,0))*B469/100,""))</f>
        <v/>
      </c>
      <c r="E469" s="26" t="str">
        <f t="array" ref="E469">IF(OR(A469="",B469=""),"",IFERROR(INDEX('All Foods'!$E:$E,MATCH(A469,'All Foods'!$A:$A,0))*B469/100,""))</f>
        <v/>
      </c>
      <c r="F469" s="26" t="str">
        <f t="array" ref="F469">IF(OR(A469="",B469=""),"",IFERROR(INDEX('All Foods'!$F:$F,MATCH(A469,'All Foods'!$A:$A,0))*B469/100,""))</f>
        <v/>
      </c>
      <c r="G469" s="26" t="str">
        <f t="array" ref="G469">IF(OR(A469="",B469=""),"",IFERROR(INDEX('All Foods'!$G:$G,MATCH(A469,'All Foods'!$A:$A,0))*B469/100,""))</f>
        <v/>
      </c>
      <c r="H469" s="26" t="str">
        <f t="array" ref="H469">IF(OR(A469="",B469=""),"",IFERROR(INDEX('All Foods'!$H:$H,MATCH(A469,'All Foods'!$A:$A,0))*B469/100,""))</f>
        <v/>
      </c>
      <c r="I469" s="26" t="str">
        <f t="array" ref="I469">IF(OR(A469="",B469=""),"",IFERROR(INDEX('All Foods'!$I:$I,MATCH(A469,'All Foods'!$A:$A,0))*B469/100,""))</f>
        <v/>
      </c>
      <c r="J469" s="26" t="str">
        <f t="array" ref="J469">IF(OR(A469="",B469=""),"",IFERROR(INDEX('All Foods'!$J:$J,MATCH(A469,'All Foods'!$A:$A,0))*B469/100,""))</f>
        <v/>
      </c>
      <c r="K469" s="26" t="str">
        <f t="array" ref="K469">IF(OR(A469="",B469=""),"",IFERROR(INDEX('All Foods'!$K:$K,MATCH(A469,'All Foods'!$A:$A,0))*B469/100,""))</f>
        <v/>
      </c>
    </row>
    <row r="470" ht="15.75" customHeight="1">
      <c r="A470" s="26"/>
      <c r="B470" s="26"/>
      <c r="C470" s="26" t="str">
        <f t="array" ref="C470">IF(OR(A470="",B470=""),"",IFERROR(INDEX('All Foods'!$C:$C,MATCH(A470,'All Foods'!$A:$A,0))*B470/100,""))</f>
        <v/>
      </c>
      <c r="D470" s="26" t="str">
        <f t="array" ref="D470">IF(OR(A470="",B470=""),"",IFERROR(INDEX('All Foods'!$D:$D,MATCH(A470,'All Foods'!$A:$A,0))*B470/100,""))</f>
        <v/>
      </c>
      <c r="E470" s="26" t="str">
        <f t="array" ref="E470">IF(OR(A470="",B470=""),"",IFERROR(INDEX('All Foods'!$E:$E,MATCH(A470,'All Foods'!$A:$A,0))*B470/100,""))</f>
        <v/>
      </c>
      <c r="F470" s="26" t="str">
        <f t="array" ref="F470">IF(OR(A470="",B470=""),"",IFERROR(INDEX('All Foods'!$F:$F,MATCH(A470,'All Foods'!$A:$A,0))*B470/100,""))</f>
        <v/>
      </c>
      <c r="G470" s="26" t="str">
        <f t="array" ref="G470">IF(OR(A470="",B470=""),"",IFERROR(INDEX('All Foods'!$G:$G,MATCH(A470,'All Foods'!$A:$A,0))*B470/100,""))</f>
        <v/>
      </c>
      <c r="H470" s="26" t="str">
        <f t="array" ref="H470">IF(OR(A470="",B470=""),"",IFERROR(INDEX('All Foods'!$H:$H,MATCH(A470,'All Foods'!$A:$A,0))*B470/100,""))</f>
        <v/>
      </c>
      <c r="I470" s="26" t="str">
        <f t="array" ref="I470">IF(OR(A470="",B470=""),"",IFERROR(INDEX('All Foods'!$I:$I,MATCH(A470,'All Foods'!$A:$A,0))*B470/100,""))</f>
        <v/>
      </c>
      <c r="J470" s="26" t="str">
        <f t="array" ref="J470">IF(OR(A470="",B470=""),"",IFERROR(INDEX('All Foods'!$J:$J,MATCH(A470,'All Foods'!$A:$A,0))*B470/100,""))</f>
        <v/>
      </c>
      <c r="K470" s="26" t="str">
        <f t="array" ref="K470">IF(OR(A470="",B470=""),"",IFERROR(INDEX('All Foods'!$K:$K,MATCH(A470,'All Foods'!$A:$A,0))*B470/100,""))</f>
        <v/>
      </c>
    </row>
    <row r="471" ht="15.75" customHeight="1">
      <c r="A471" s="26"/>
      <c r="B471" s="26"/>
      <c r="C471" s="26" t="str">
        <f t="array" ref="C471">IF(OR(A471="",B471=""),"",IFERROR(INDEX('All Foods'!$C:$C,MATCH(A471,'All Foods'!$A:$A,0))*B471/100,""))</f>
        <v/>
      </c>
      <c r="D471" s="26" t="str">
        <f t="array" ref="D471">IF(OR(A471="",B471=""),"",IFERROR(INDEX('All Foods'!$D:$D,MATCH(A471,'All Foods'!$A:$A,0))*B471/100,""))</f>
        <v/>
      </c>
      <c r="E471" s="26" t="str">
        <f t="array" ref="E471">IF(OR(A471="",B471=""),"",IFERROR(INDEX('All Foods'!$E:$E,MATCH(A471,'All Foods'!$A:$A,0))*B471/100,""))</f>
        <v/>
      </c>
      <c r="F471" s="26" t="str">
        <f t="array" ref="F471">IF(OR(A471="",B471=""),"",IFERROR(INDEX('All Foods'!$F:$F,MATCH(A471,'All Foods'!$A:$A,0))*B471/100,""))</f>
        <v/>
      </c>
      <c r="G471" s="26" t="str">
        <f t="array" ref="G471">IF(OR(A471="",B471=""),"",IFERROR(INDEX('All Foods'!$G:$G,MATCH(A471,'All Foods'!$A:$A,0))*B471/100,""))</f>
        <v/>
      </c>
      <c r="H471" s="26" t="str">
        <f t="array" ref="H471">IF(OR(A471="",B471=""),"",IFERROR(INDEX('All Foods'!$H:$H,MATCH(A471,'All Foods'!$A:$A,0))*B471/100,""))</f>
        <v/>
      </c>
      <c r="I471" s="26" t="str">
        <f t="array" ref="I471">IF(OR(A471="",B471=""),"",IFERROR(INDEX('All Foods'!$I:$I,MATCH(A471,'All Foods'!$A:$A,0))*B471/100,""))</f>
        <v/>
      </c>
      <c r="J471" s="26" t="str">
        <f t="array" ref="J471">IF(OR(A471="",B471=""),"",IFERROR(INDEX('All Foods'!$J:$J,MATCH(A471,'All Foods'!$A:$A,0))*B471/100,""))</f>
        <v/>
      </c>
      <c r="K471" s="26" t="str">
        <f t="array" ref="K471">IF(OR(A471="",B471=""),"",IFERROR(INDEX('All Foods'!$K:$K,MATCH(A471,'All Foods'!$A:$A,0))*B471/100,""))</f>
        <v/>
      </c>
    </row>
    <row r="472" ht="15.75" customHeight="1">
      <c r="A472" s="26"/>
      <c r="B472" s="26"/>
      <c r="C472" s="26" t="str">
        <f t="array" ref="C472">IF(OR(A472="",B472=""),"",IFERROR(INDEX('All Foods'!$C:$C,MATCH(A472,'All Foods'!$A:$A,0))*B472/100,""))</f>
        <v/>
      </c>
      <c r="D472" s="26" t="str">
        <f t="array" ref="D472">IF(OR(A472="",B472=""),"",IFERROR(INDEX('All Foods'!$D:$D,MATCH(A472,'All Foods'!$A:$A,0))*B472/100,""))</f>
        <v/>
      </c>
      <c r="E472" s="26" t="str">
        <f t="array" ref="E472">IF(OR(A472="",B472=""),"",IFERROR(INDEX('All Foods'!$E:$E,MATCH(A472,'All Foods'!$A:$A,0))*B472/100,""))</f>
        <v/>
      </c>
      <c r="F472" s="26" t="str">
        <f t="array" ref="F472">IF(OR(A472="",B472=""),"",IFERROR(INDEX('All Foods'!$F:$F,MATCH(A472,'All Foods'!$A:$A,0))*B472/100,""))</f>
        <v/>
      </c>
      <c r="G472" s="26" t="str">
        <f t="array" ref="G472">IF(OR(A472="",B472=""),"",IFERROR(INDEX('All Foods'!$G:$G,MATCH(A472,'All Foods'!$A:$A,0))*B472/100,""))</f>
        <v/>
      </c>
      <c r="H472" s="26" t="str">
        <f t="array" ref="H472">IF(OR(A472="",B472=""),"",IFERROR(INDEX('All Foods'!$H:$H,MATCH(A472,'All Foods'!$A:$A,0))*B472/100,""))</f>
        <v/>
      </c>
      <c r="I472" s="26" t="str">
        <f t="array" ref="I472">IF(OR(A472="",B472=""),"",IFERROR(INDEX('All Foods'!$I:$I,MATCH(A472,'All Foods'!$A:$A,0))*B472/100,""))</f>
        <v/>
      </c>
      <c r="J472" s="26" t="str">
        <f t="array" ref="J472">IF(OR(A472="",B472=""),"",IFERROR(INDEX('All Foods'!$J:$J,MATCH(A472,'All Foods'!$A:$A,0))*B472/100,""))</f>
        <v/>
      </c>
      <c r="K472" s="26" t="str">
        <f t="array" ref="K472">IF(OR(A472="",B472=""),"",IFERROR(INDEX('All Foods'!$K:$K,MATCH(A472,'All Foods'!$A:$A,0))*B472/100,""))</f>
        <v/>
      </c>
    </row>
    <row r="473" ht="15.75" customHeight="1">
      <c r="A473" s="26"/>
      <c r="B473" s="26"/>
      <c r="C473" s="26" t="str">
        <f t="array" ref="C473">IF(OR(A473="",B473=""),"",IFERROR(INDEX('All Foods'!$C:$C,MATCH(A473,'All Foods'!$A:$A,0))*B473/100,""))</f>
        <v/>
      </c>
      <c r="D473" s="26" t="str">
        <f t="array" ref="D473">IF(OR(A473="",B473=""),"",IFERROR(INDEX('All Foods'!$D:$D,MATCH(A473,'All Foods'!$A:$A,0))*B473/100,""))</f>
        <v/>
      </c>
      <c r="E473" s="26" t="str">
        <f t="array" ref="E473">IF(OR(A473="",B473=""),"",IFERROR(INDEX('All Foods'!$E:$E,MATCH(A473,'All Foods'!$A:$A,0))*B473/100,""))</f>
        <v/>
      </c>
      <c r="F473" s="26" t="str">
        <f t="array" ref="F473">IF(OR(A473="",B473=""),"",IFERROR(INDEX('All Foods'!$F:$F,MATCH(A473,'All Foods'!$A:$A,0))*B473/100,""))</f>
        <v/>
      </c>
      <c r="G473" s="26" t="str">
        <f t="array" ref="G473">IF(OR(A473="",B473=""),"",IFERROR(INDEX('All Foods'!$G:$G,MATCH(A473,'All Foods'!$A:$A,0))*B473/100,""))</f>
        <v/>
      </c>
      <c r="H473" s="26" t="str">
        <f t="array" ref="H473">IF(OR(A473="",B473=""),"",IFERROR(INDEX('All Foods'!$H:$H,MATCH(A473,'All Foods'!$A:$A,0))*B473/100,""))</f>
        <v/>
      </c>
      <c r="I473" s="26" t="str">
        <f t="array" ref="I473">IF(OR(A473="",B473=""),"",IFERROR(INDEX('All Foods'!$I:$I,MATCH(A473,'All Foods'!$A:$A,0))*B473/100,""))</f>
        <v/>
      </c>
      <c r="J473" s="26" t="str">
        <f t="array" ref="J473">IF(OR(A473="",B473=""),"",IFERROR(INDEX('All Foods'!$J:$J,MATCH(A473,'All Foods'!$A:$A,0))*B473/100,""))</f>
        <v/>
      </c>
      <c r="K473" s="26" t="str">
        <f t="array" ref="K473">IF(OR(A473="",B473=""),"",IFERROR(INDEX('All Foods'!$K:$K,MATCH(A473,'All Foods'!$A:$A,0))*B473/100,""))</f>
        <v/>
      </c>
    </row>
    <row r="474" ht="15.75" customHeight="1">
      <c r="A474" s="26"/>
      <c r="B474" s="26"/>
      <c r="C474" s="26" t="str">
        <f t="array" ref="C474">IF(OR(A474="",B474=""),"",IFERROR(INDEX('All Foods'!$C:$C,MATCH(A474,'All Foods'!$A:$A,0))*B474/100,""))</f>
        <v/>
      </c>
      <c r="D474" s="26" t="str">
        <f t="array" ref="D474">IF(OR(A474="",B474=""),"",IFERROR(INDEX('All Foods'!$D:$D,MATCH(A474,'All Foods'!$A:$A,0))*B474/100,""))</f>
        <v/>
      </c>
      <c r="E474" s="26" t="str">
        <f t="array" ref="E474">IF(OR(A474="",B474=""),"",IFERROR(INDEX('All Foods'!$E:$E,MATCH(A474,'All Foods'!$A:$A,0))*B474/100,""))</f>
        <v/>
      </c>
      <c r="F474" s="26" t="str">
        <f t="array" ref="F474">IF(OR(A474="",B474=""),"",IFERROR(INDEX('All Foods'!$F:$F,MATCH(A474,'All Foods'!$A:$A,0))*B474/100,""))</f>
        <v/>
      </c>
      <c r="G474" s="26" t="str">
        <f t="array" ref="G474">IF(OR(A474="",B474=""),"",IFERROR(INDEX('All Foods'!$G:$G,MATCH(A474,'All Foods'!$A:$A,0))*B474/100,""))</f>
        <v/>
      </c>
      <c r="H474" s="26" t="str">
        <f t="array" ref="H474">IF(OR(A474="",B474=""),"",IFERROR(INDEX('All Foods'!$H:$H,MATCH(A474,'All Foods'!$A:$A,0))*B474/100,""))</f>
        <v/>
      </c>
      <c r="I474" s="26" t="str">
        <f t="array" ref="I474">IF(OR(A474="",B474=""),"",IFERROR(INDEX('All Foods'!$I:$I,MATCH(A474,'All Foods'!$A:$A,0))*B474/100,""))</f>
        <v/>
      </c>
      <c r="J474" s="26" t="str">
        <f t="array" ref="J474">IF(OR(A474="",B474=""),"",IFERROR(INDEX('All Foods'!$J:$J,MATCH(A474,'All Foods'!$A:$A,0))*B474/100,""))</f>
        <v/>
      </c>
      <c r="K474" s="26" t="str">
        <f t="array" ref="K474">IF(OR(A474="",B474=""),"",IFERROR(INDEX('All Foods'!$K:$K,MATCH(A474,'All Foods'!$A:$A,0))*B474/100,""))</f>
        <v/>
      </c>
    </row>
    <row r="475" ht="15.75" customHeight="1">
      <c r="A475" s="26"/>
      <c r="B475" s="26"/>
      <c r="C475" s="26" t="str">
        <f t="array" ref="C475">IF(OR(A475="",B475=""),"",IFERROR(INDEX('All Foods'!$C:$C,MATCH(A475,'All Foods'!$A:$A,0))*B475/100,""))</f>
        <v/>
      </c>
      <c r="D475" s="26" t="str">
        <f t="array" ref="D475">IF(OR(A475="",B475=""),"",IFERROR(INDEX('All Foods'!$D:$D,MATCH(A475,'All Foods'!$A:$A,0))*B475/100,""))</f>
        <v/>
      </c>
      <c r="E475" s="26" t="str">
        <f t="array" ref="E475">IF(OR(A475="",B475=""),"",IFERROR(INDEX('All Foods'!$E:$E,MATCH(A475,'All Foods'!$A:$A,0))*B475/100,""))</f>
        <v/>
      </c>
      <c r="F475" s="26" t="str">
        <f t="array" ref="F475">IF(OR(A475="",B475=""),"",IFERROR(INDEX('All Foods'!$F:$F,MATCH(A475,'All Foods'!$A:$A,0))*B475/100,""))</f>
        <v/>
      </c>
      <c r="G475" s="26" t="str">
        <f t="array" ref="G475">IF(OR(A475="",B475=""),"",IFERROR(INDEX('All Foods'!$G:$G,MATCH(A475,'All Foods'!$A:$A,0))*B475/100,""))</f>
        <v/>
      </c>
      <c r="H475" s="26" t="str">
        <f t="array" ref="H475">IF(OR(A475="",B475=""),"",IFERROR(INDEX('All Foods'!$H:$H,MATCH(A475,'All Foods'!$A:$A,0))*B475/100,""))</f>
        <v/>
      </c>
      <c r="I475" s="26" t="str">
        <f t="array" ref="I475">IF(OR(A475="",B475=""),"",IFERROR(INDEX('All Foods'!$I:$I,MATCH(A475,'All Foods'!$A:$A,0))*B475/100,""))</f>
        <v/>
      </c>
      <c r="J475" s="26" t="str">
        <f t="array" ref="J475">IF(OR(A475="",B475=""),"",IFERROR(INDEX('All Foods'!$J:$J,MATCH(A475,'All Foods'!$A:$A,0))*B475/100,""))</f>
        <v/>
      </c>
      <c r="K475" s="26" t="str">
        <f t="array" ref="K475">IF(OR(A475="",B475=""),"",IFERROR(INDEX('All Foods'!$K:$K,MATCH(A475,'All Foods'!$A:$A,0))*B475/100,""))</f>
        <v/>
      </c>
    </row>
    <row r="476" ht="15.75" customHeight="1">
      <c r="A476" s="26"/>
      <c r="B476" s="26"/>
      <c r="C476" s="26" t="str">
        <f t="array" ref="C476">IF(OR(A476="",B476=""),"",IFERROR(INDEX('All Foods'!$C:$C,MATCH(A476,'All Foods'!$A:$A,0))*B476/100,""))</f>
        <v/>
      </c>
      <c r="D476" s="26" t="str">
        <f t="array" ref="D476">IF(OR(A476="",B476=""),"",IFERROR(INDEX('All Foods'!$D:$D,MATCH(A476,'All Foods'!$A:$A,0))*B476/100,""))</f>
        <v/>
      </c>
      <c r="E476" s="26" t="str">
        <f t="array" ref="E476">IF(OR(A476="",B476=""),"",IFERROR(INDEX('All Foods'!$E:$E,MATCH(A476,'All Foods'!$A:$A,0))*B476/100,""))</f>
        <v/>
      </c>
      <c r="F476" s="26" t="str">
        <f t="array" ref="F476">IF(OR(A476="",B476=""),"",IFERROR(INDEX('All Foods'!$F:$F,MATCH(A476,'All Foods'!$A:$A,0))*B476/100,""))</f>
        <v/>
      </c>
      <c r="G476" s="26" t="str">
        <f t="array" ref="G476">IF(OR(A476="",B476=""),"",IFERROR(INDEX('All Foods'!$G:$G,MATCH(A476,'All Foods'!$A:$A,0))*B476/100,""))</f>
        <v/>
      </c>
      <c r="H476" s="26" t="str">
        <f t="array" ref="H476">IF(OR(A476="",B476=""),"",IFERROR(INDEX('All Foods'!$H:$H,MATCH(A476,'All Foods'!$A:$A,0))*B476/100,""))</f>
        <v/>
      </c>
      <c r="I476" s="26" t="str">
        <f t="array" ref="I476">IF(OR(A476="",B476=""),"",IFERROR(INDEX('All Foods'!$I:$I,MATCH(A476,'All Foods'!$A:$A,0))*B476/100,""))</f>
        <v/>
      </c>
      <c r="J476" s="26" t="str">
        <f t="array" ref="J476">IF(OR(A476="",B476=""),"",IFERROR(INDEX('All Foods'!$J:$J,MATCH(A476,'All Foods'!$A:$A,0))*B476/100,""))</f>
        <v/>
      </c>
      <c r="K476" s="26" t="str">
        <f t="array" ref="K476">IF(OR(A476="",B476=""),"",IFERROR(INDEX('All Foods'!$K:$K,MATCH(A476,'All Foods'!$A:$A,0))*B476/100,""))</f>
        <v/>
      </c>
    </row>
    <row r="477" ht="15.75" customHeight="1">
      <c r="A477" s="26"/>
      <c r="B477" s="26"/>
      <c r="C477" s="26" t="str">
        <f t="array" ref="C477">IF(OR(A477="",B477=""),"",IFERROR(INDEX('All Foods'!$C:$C,MATCH(A477,'All Foods'!$A:$A,0))*B477/100,""))</f>
        <v/>
      </c>
      <c r="D477" s="26" t="str">
        <f t="array" ref="D477">IF(OR(A477="",B477=""),"",IFERROR(INDEX('All Foods'!$D:$D,MATCH(A477,'All Foods'!$A:$A,0))*B477/100,""))</f>
        <v/>
      </c>
      <c r="E477" s="26" t="str">
        <f t="array" ref="E477">IF(OR(A477="",B477=""),"",IFERROR(INDEX('All Foods'!$E:$E,MATCH(A477,'All Foods'!$A:$A,0))*B477/100,""))</f>
        <v/>
      </c>
      <c r="F477" s="26" t="str">
        <f t="array" ref="F477">IF(OR(A477="",B477=""),"",IFERROR(INDEX('All Foods'!$F:$F,MATCH(A477,'All Foods'!$A:$A,0))*B477/100,""))</f>
        <v/>
      </c>
      <c r="G477" s="26" t="str">
        <f t="array" ref="G477">IF(OR(A477="",B477=""),"",IFERROR(INDEX('All Foods'!$G:$G,MATCH(A477,'All Foods'!$A:$A,0))*B477/100,""))</f>
        <v/>
      </c>
      <c r="H477" s="26" t="str">
        <f t="array" ref="H477">IF(OR(A477="",B477=""),"",IFERROR(INDEX('All Foods'!$H:$H,MATCH(A477,'All Foods'!$A:$A,0))*B477/100,""))</f>
        <v/>
      </c>
      <c r="I477" s="26" t="str">
        <f t="array" ref="I477">IF(OR(A477="",B477=""),"",IFERROR(INDEX('All Foods'!$I:$I,MATCH(A477,'All Foods'!$A:$A,0))*B477/100,""))</f>
        <v/>
      </c>
      <c r="J477" s="26" t="str">
        <f t="array" ref="J477">IF(OR(A477="",B477=""),"",IFERROR(INDEX('All Foods'!$J:$J,MATCH(A477,'All Foods'!$A:$A,0))*B477/100,""))</f>
        <v/>
      </c>
      <c r="K477" s="26" t="str">
        <f t="array" ref="K477">IF(OR(A477="",B477=""),"",IFERROR(INDEX('All Foods'!$K:$K,MATCH(A477,'All Foods'!$A:$A,0))*B477/100,""))</f>
        <v/>
      </c>
    </row>
    <row r="478" ht="15.75" customHeight="1">
      <c r="A478" s="26"/>
      <c r="B478" s="26"/>
      <c r="C478" s="26" t="str">
        <f t="array" ref="C478">IF(OR(A478="",B478=""),"",IFERROR(INDEX('All Foods'!$C:$C,MATCH(A478,'All Foods'!$A:$A,0))*B478/100,""))</f>
        <v/>
      </c>
      <c r="D478" s="26" t="str">
        <f t="array" ref="D478">IF(OR(A478="",B478=""),"",IFERROR(INDEX('All Foods'!$D:$D,MATCH(A478,'All Foods'!$A:$A,0))*B478/100,""))</f>
        <v/>
      </c>
      <c r="E478" s="26" t="str">
        <f t="array" ref="E478">IF(OR(A478="",B478=""),"",IFERROR(INDEX('All Foods'!$E:$E,MATCH(A478,'All Foods'!$A:$A,0))*B478/100,""))</f>
        <v/>
      </c>
      <c r="F478" s="26" t="str">
        <f t="array" ref="F478">IF(OR(A478="",B478=""),"",IFERROR(INDEX('All Foods'!$F:$F,MATCH(A478,'All Foods'!$A:$A,0))*B478/100,""))</f>
        <v/>
      </c>
      <c r="G478" s="26" t="str">
        <f t="array" ref="G478">IF(OR(A478="",B478=""),"",IFERROR(INDEX('All Foods'!$G:$G,MATCH(A478,'All Foods'!$A:$A,0))*B478/100,""))</f>
        <v/>
      </c>
      <c r="H478" s="26" t="str">
        <f t="array" ref="H478">IF(OR(A478="",B478=""),"",IFERROR(INDEX('All Foods'!$H:$H,MATCH(A478,'All Foods'!$A:$A,0))*B478/100,""))</f>
        <v/>
      </c>
      <c r="I478" s="26" t="str">
        <f t="array" ref="I478">IF(OR(A478="",B478=""),"",IFERROR(INDEX('All Foods'!$I:$I,MATCH(A478,'All Foods'!$A:$A,0))*B478/100,""))</f>
        <v/>
      </c>
      <c r="J478" s="26" t="str">
        <f t="array" ref="J478">IF(OR(A478="",B478=""),"",IFERROR(INDEX('All Foods'!$J:$J,MATCH(A478,'All Foods'!$A:$A,0))*B478/100,""))</f>
        <v/>
      </c>
      <c r="K478" s="26" t="str">
        <f t="array" ref="K478">IF(OR(A478="",B478=""),"",IFERROR(INDEX('All Foods'!$K:$K,MATCH(A478,'All Foods'!$A:$A,0))*B478/100,""))</f>
        <v/>
      </c>
    </row>
    <row r="479" ht="15.75" customHeight="1">
      <c r="A479" s="26"/>
      <c r="B479" s="26"/>
      <c r="C479" s="26" t="str">
        <f t="array" ref="C479">IF(OR(A479="",B479=""),"",IFERROR(INDEX('All Foods'!$C:$C,MATCH(A479,'All Foods'!$A:$A,0))*B479/100,""))</f>
        <v/>
      </c>
      <c r="D479" s="26" t="str">
        <f t="array" ref="D479">IF(OR(A479="",B479=""),"",IFERROR(INDEX('All Foods'!$D:$D,MATCH(A479,'All Foods'!$A:$A,0))*B479/100,""))</f>
        <v/>
      </c>
      <c r="E479" s="26" t="str">
        <f t="array" ref="E479">IF(OR(A479="",B479=""),"",IFERROR(INDEX('All Foods'!$E:$E,MATCH(A479,'All Foods'!$A:$A,0))*B479/100,""))</f>
        <v/>
      </c>
      <c r="F479" s="26" t="str">
        <f t="array" ref="F479">IF(OR(A479="",B479=""),"",IFERROR(INDEX('All Foods'!$F:$F,MATCH(A479,'All Foods'!$A:$A,0))*B479/100,""))</f>
        <v/>
      </c>
      <c r="G479" s="26" t="str">
        <f t="array" ref="G479">IF(OR(A479="",B479=""),"",IFERROR(INDEX('All Foods'!$G:$G,MATCH(A479,'All Foods'!$A:$A,0))*B479/100,""))</f>
        <v/>
      </c>
      <c r="H479" s="26" t="str">
        <f t="array" ref="H479">IF(OR(A479="",B479=""),"",IFERROR(INDEX('All Foods'!$H:$H,MATCH(A479,'All Foods'!$A:$A,0))*B479/100,""))</f>
        <v/>
      </c>
      <c r="I479" s="26" t="str">
        <f t="array" ref="I479">IF(OR(A479="",B479=""),"",IFERROR(INDEX('All Foods'!$I:$I,MATCH(A479,'All Foods'!$A:$A,0))*B479/100,""))</f>
        <v/>
      </c>
      <c r="J479" s="26" t="str">
        <f t="array" ref="J479">IF(OR(A479="",B479=""),"",IFERROR(INDEX('All Foods'!$J:$J,MATCH(A479,'All Foods'!$A:$A,0))*B479/100,""))</f>
        <v/>
      </c>
      <c r="K479" s="26" t="str">
        <f t="array" ref="K479">IF(OR(A479="",B479=""),"",IFERROR(INDEX('All Foods'!$K:$K,MATCH(A479,'All Foods'!$A:$A,0))*B479/100,""))</f>
        <v/>
      </c>
    </row>
    <row r="480" ht="15.75" customHeight="1">
      <c r="A480" s="26"/>
      <c r="B480" s="26"/>
      <c r="C480" s="26" t="str">
        <f t="array" ref="C480">IF(OR(A480="",B480=""),"",IFERROR(INDEX('All Foods'!$C:$C,MATCH(A480,'All Foods'!$A:$A,0))*B480/100,""))</f>
        <v/>
      </c>
      <c r="D480" s="26" t="str">
        <f t="array" ref="D480">IF(OR(A480="",B480=""),"",IFERROR(INDEX('All Foods'!$D:$D,MATCH(A480,'All Foods'!$A:$A,0))*B480/100,""))</f>
        <v/>
      </c>
      <c r="E480" s="26" t="str">
        <f t="array" ref="E480">IF(OR(A480="",B480=""),"",IFERROR(INDEX('All Foods'!$E:$E,MATCH(A480,'All Foods'!$A:$A,0))*B480/100,""))</f>
        <v/>
      </c>
      <c r="F480" s="26" t="str">
        <f t="array" ref="F480">IF(OR(A480="",B480=""),"",IFERROR(INDEX('All Foods'!$F:$F,MATCH(A480,'All Foods'!$A:$A,0))*B480/100,""))</f>
        <v/>
      </c>
      <c r="G480" s="26" t="str">
        <f t="array" ref="G480">IF(OR(A480="",B480=""),"",IFERROR(INDEX('All Foods'!$G:$G,MATCH(A480,'All Foods'!$A:$A,0))*B480/100,""))</f>
        <v/>
      </c>
      <c r="H480" s="26" t="str">
        <f t="array" ref="H480">IF(OR(A480="",B480=""),"",IFERROR(INDEX('All Foods'!$H:$H,MATCH(A480,'All Foods'!$A:$A,0))*B480/100,""))</f>
        <v/>
      </c>
      <c r="I480" s="26" t="str">
        <f t="array" ref="I480">IF(OR(A480="",B480=""),"",IFERROR(INDEX('All Foods'!$I:$I,MATCH(A480,'All Foods'!$A:$A,0))*B480/100,""))</f>
        <v/>
      </c>
      <c r="J480" s="26" t="str">
        <f t="array" ref="J480">IF(OR(A480="",B480=""),"",IFERROR(INDEX('All Foods'!$J:$J,MATCH(A480,'All Foods'!$A:$A,0))*B480/100,""))</f>
        <v/>
      </c>
      <c r="K480" s="26" t="str">
        <f t="array" ref="K480">IF(OR(A480="",B480=""),"",IFERROR(INDEX('All Foods'!$K:$K,MATCH(A480,'All Foods'!$A:$A,0))*B480/100,""))</f>
        <v/>
      </c>
    </row>
    <row r="481" ht="15.75" customHeight="1">
      <c r="A481" s="26"/>
      <c r="B481" s="26"/>
      <c r="C481" s="26" t="str">
        <f t="array" ref="C481">IF(OR(A481="",B481=""),"",IFERROR(INDEX('All Foods'!$C:$C,MATCH(A481,'All Foods'!$A:$A,0))*B481/100,""))</f>
        <v/>
      </c>
      <c r="D481" s="26" t="str">
        <f t="array" ref="D481">IF(OR(A481="",B481=""),"",IFERROR(INDEX('All Foods'!$D:$D,MATCH(A481,'All Foods'!$A:$A,0))*B481/100,""))</f>
        <v/>
      </c>
      <c r="E481" s="26" t="str">
        <f t="array" ref="E481">IF(OR(A481="",B481=""),"",IFERROR(INDEX('All Foods'!$E:$E,MATCH(A481,'All Foods'!$A:$A,0))*B481/100,""))</f>
        <v/>
      </c>
      <c r="F481" s="26" t="str">
        <f t="array" ref="F481">IF(OR(A481="",B481=""),"",IFERROR(INDEX('All Foods'!$F:$F,MATCH(A481,'All Foods'!$A:$A,0))*B481/100,""))</f>
        <v/>
      </c>
      <c r="G481" s="26" t="str">
        <f t="array" ref="G481">IF(OR(A481="",B481=""),"",IFERROR(INDEX('All Foods'!$G:$G,MATCH(A481,'All Foods'!$A:$A,0))*B481/100,""))</f>
        <v/>
      </c>
      <c r="H481" s="26" t="str">
        <f t="array" ref="H481">IF(OR(A481="",B481=""),"",IFERROR(INDEX('All Foods'!$H:$H,MATCH(A481,'All Foods'!$A:$A,0))*B481/100,""))</f>
        <v/>
      </c>
      <c r="I481" s="26" t="str">
        <f t="array" ref="I481">IF(OR(A481="",B481=""),"",IFERROR(INDEX('All Foods'!$I:$I,MATCH(A481,'All Foods'!$A:$A,0))*B481/100,""))</f>
        <v/>
      </c>
      <c r="J481" s="26" t="str">
        <f t="array" ref="J481">IF(OR(A481="",B481=""),"",IFERROR(INDEX('All Foods'!$J:$J,MATCH(A481,'All Foods'!$A:$A,0))*B481/100,""))</f>
        <v/>
      </c>
      <c r="K481" s="26" t="str">
        <f t="array" ref="K481">IF(OR(A481="",B481=""),"",IFERROR(INDEX('All Foods'!$K:$K,MATCH(A481,'All Foods'!$A:$A,0))*B481/100,""))</f>
        <v/>
      </c>
    </row>
    <row r="482" ht="15.75" customHeight="1">
      <c r="A482" s="26"/>
      <c r="B482" s="26"/>
      <c r="C482" s="26" t="str">
        <f t="array" ref="C482">IF(OR(A482="",B482=""),"",IFERROR(INDEX('All Foods'!$C:$C,MATCH(A482,'All Foods'!$A:$A,0))*B482/100,""))</f>
        <v/>
      </c>
      <c r="D482" s="26" t="str">
        <f t="array" ref="D482">IF(OR(A482="",B482=""),"",IFERROR(INDEX('All Foods'!$D:$D,MATCH(A482,'All Foods'!$A:$A,0))*B482/100,""))</f>
        <v/>
      </c>
      <c r="E482" s="26" t="str">
        <f t="array" ref="E482">IF(OR(A482="",B482=""),"",IFERROR(INDEX('All Foods'!$E:$E,MATCH(A482,'All Foods'!$A:$A,0))*B482/100,""))</f>
        <v/>
      </c>
      <c r="F482" s="26" t="str">
        <f t="array" ref="F482">IF(OR(A482="",B482=""),"",IFERROR(INDEX('All Foods'!$F:$F,MATCH(A482,'All Foods'!$A:$A,0))*B482/100,""))</f>
        <v/>
      </c>
      <c r="G482" s="26" t="str">
        <f t="array" ref="G482">IF(OR(A482="",B482=""),"",IFERROR(INDEX('All Foods'!$G:$G,MATCH(A482,'All Foods'!$A:$A,0))*B482/100,""))</f>
        <v/>
      </c>
      <c r="H482" s="26" t="str">
        <f t="array" ref="H482">IF(OR(A482="",B482=""),"",IFERROR(INDEX('All Foods'!$H:$H,MATCH(A482,'All Foods'!$A:$A,0))*B482/100,""))</f>
        <v/>
      </c>
      <c r="I482" s="26" t="str">
        <f t="array" ref="I482">IF(OR(A482="",B482=""),"",IFERROR(INDEX('All Foods'!$I:$I,MATCH(A482,'All Foods'!$A:$A,0))*B482/100,""))</f>
        <v/>
      </c>
      <c r="J482" s="26" t="str">
        <f t="array" ref="J482">IF(OR(A482="",B482=""),"",IFERROR(INDEX('All Foods'!$J:$J,MATCH(A482,'All Foods'!$A:$A,0))*B482/100,""))</f>
        <v/>
      </c>
      <c r="K482" s="26" t="str">
        <f t="array" ref="K482">IF(OR(A482="",B482=""),"",IFERROR(INDEX('All Foods'!$K:$K,MATCH(A482,'All Foods'!$A:$A,0))*B482/100,""))</f>
        <v/>
      </c>
    </row>
    <row r="483" ht="15.75" customHeight="1">
      <c r="A483" s="26"/>
      <c r="B483" s="26"/>
      <c r="C483" s="26" t="str">
        <f t="array" ref="C483">IF(OR(A483="",B483=""),"",IFERROR(INDEX('All Foods'!$C:$C,MATCH(A483,'All Foods'!$A:$A,0))*B483/100,""))</f>
        <v/>
      </c>
      <c r="D483" s="26" t="str">
        <f t="array" ref="D483">IF(OR(A483="",B483=""),"",IFERROR(INDEX('All Foods'!$D:$D,MATCH(A483,'All Foods'!$A:$A,0))*B483/100,""))</f>
        <v/>
      </c>
      <c r="E483" s="26" t="str">
        <f t="array" ref="E483">IF(OR(A483="",B483=""),"",IFERROR(INDEX('All Foods'!$E:$E,MATCH(A483,'All Foods'!$A:$A,0))*B483/100,""))</f>
        <v/>
      </c>
      <c r="F483" s="26" t="str">
        <f t="array" ref="F483">IF(OR(A483="",B483=""),"",IFERROR(INDEX('All Foods'!$F:$F,MATCH(A483,'All Foods'!$A:$A,0))*B483/100,""))</f>
        <v/>
      </c>
      <c r="G483" s="26" t="str">
        <f t="array" ref="G483">IF(OR(A483="",B483=""),"",IFERROR(INDEX('All Foods'!$G:$G,MATCH(A483,'All Foods'!$A:$A,0))*B483/100,""))</f>
        <v/>
      </c>
      <c r="H483" s="26" t="str">
        <f t="array" ref="H483">IF(OR(A483="",B483=""),"",IFERROR(INDEX('All Foods'!$H:$H,MATCH(A483,'All Foods'!$A:$A,0))*B483/100,""))</f>
        <v/>
      </c>
      <c r="I483" s="26" t="str">
        <f t="array" ref="I483">IF(OR(A483="",B483=""),"",IFERROR(INDEX('All Foods'!$I:$I,MATCH(A483,'All Foods'!$A:$A,0))*B483/100,""))</f>
        <v/>
      </c>
      <c r="J483" s="26" t="str">
        <f t="array" ref="J483">IF(OR(A483="",B483=""),"",IFERROR(INDEX('All Foods'!$J:$J,MATCH(A483,'All Foods'!$A:$A,0))*B483/100,""))</f>
        <v/>
      </c>
      <c r="K483" s="26" t="str">
        <f t="array" ref="K483">IF(OR(A483="",B483=""),"",IFERROR(INDEX('All Foods'!$K:$K,MATCH(A483,'All Foods'!$A:$A,0))*B483/100,""))</f>
        <v/>
      </c>
    </row>
    <row r="484" ht="15.75" customHeight="1">
      <c r="A484" s="26"/>
      <c r="B484" s="26"/>
      <c r="C484" s="26" t="str">
        <f t="array" ref="C484">IF(OR(A484="",B484=""),"",IFERROR(INDEX('All Foods'!$C:$C,MATCH(A484,'All Foods'!$A:$A,0))*B484/100,""))</f>
        <v/>
      </c>
      <c r="D484" s="26" t="str">
        <f t="array" ref="D484">IF(OR(A484="",B484=""),"",IFERROR(INDEX('All Foods'!$D:$D,MATCH(A484,'All Foods'!$A:$A,0))*B484/100,""))</f>
        <v/>
      </c>
      <c r="E484" s="26" t="str">
        <f t="array" ref="E484">IF(OR(A484="",B484=""),"",IFERROR(INDEX('All Foods'!$E:$E,MATCH(A484,'All Foods'!$A:$A,0))*B484/100,""))</f>
        <v/>
      </c>
      <c r="F484" s="26" t="str">
        <f t="array" ref="F484">IF(OR(A484="",B484=""),"",IFERROR(INDEX('All Foods'!$F:$F,MATCH(A484,'All Foods'!$A:$A,0))*B484/100,""))</f>
        <v/>
      </c>
      <c r="G484" s="26" t="str">
        <f t="array" ref="G484">IF(OR(A484="",B484=""),"",IFERROR(INDEX('All Foods'!$G:$G,MATCH(A484,'All Foods'!$A:$A,0))*B484/100,""))</f>
        <v/>
      </c>
      <c r="H484" s="26" t="str">
        <f t="array" ref="H484">IF(OR(A484="",B484=""),"",IFERROR(INDEX('All Foods'!$H:$H,MATCH(A484,'All Foods'!$A:$A,0))*B484/100,""))</f>
        <v/>
      </c>
      <c r="I484" s="26" t="str">
        <f t="array" ref="I484">IF(OR(A484="",B484=""),"",IFERROR(INDEX('All Foods'!$I:$I,MATCH(A484,'All Foods'!$A:$A,0))*B484/100,""))</f>
        <v/>
      </c>
      <c r="J484" s="26" t="str">
        <f t="array" ref="J484">IF(OR(A484="",B484=""),"",IFERROR(INDEX('All Foods'!$J:$J,MATCH(A484,'All Foods'!$A:$A,0))*B484/100,""))</f>
        <v/>
      </c>
      <c r="K484" s="26" t="str">
        <f t="array" ref="K484">IF(OR(A484="",B484=""),"",IFERROR(INDEX('All Foods'!$K:$K,MATCH(A484,'All Foods'!$A:$A,0))*B484/100,""))</f>
        <v/>
      </c>
    </row>
    <row r="485" ht="15.75" customHeight="1">
      <c r="A485" s="26"/>
      <c r="B485" s="26"/>
      <c r="C485" s="26" t="str">
        <f t="array" ref="C485">IF(OR(A485="",B485=""),"",IFERROR(INDEX('All Foods'!$C:$C,MATCH(A485,'All Foods'!$A:$A,0))*B485/100,""))</f>
        <v/>
      </c>
      <c r="D485" s="26" t="str">
        <f t="array" ref="D485">IF(OR(A485="",B485=""),"",IFERROR(INDEX('All Foods'!$D:$D,MATCH(A485,'All Foods'!$A:$A,0))*B485/100,""))</f>
        <v/>
      </c>
      <c r="E485" s="26" t="str">
        <f t="array" ref="E485">IF(OR(A485="",B485=""),"",IFERROR(INDEX('All Foods'!$E:$E,MATCH(A485,'All Foods'!$A:$A,0))*B485/100,""))</f>
        <v/>
      </c>
      <c r="F485" s="26" t="str">
        <f t="array" ref="F485">IF(OR(A485="",B485=""),"",IFERROR(INDEX('All Foods'!$F:$F,MATCH(A485,'All Foods'!$A:$A,0))*B485/100,""))</f>
        <v/>
      </c>
      <c r="G485" s="26" t="str">
        <f t="array" ref="G485">IF(OR(A485="",B485=""),"",IFERROR(INDEX('All Foods'!$G:$G,MATCH(A485,'All Foods'!$A:$A,0))*B485/100,""))</f>
        <v/>
      </c>
      <c r="H485" s="26" t="str">
        <f t="array" ref="H485">IF(OR(A485="",B485=""),"",IFERROR(INDEX('All Foods'!$H:$H,MATCH(A485,'All Foods'!$A:$A,0))*B485/100,""))</f>
        <v/>
      </c>
      <c r="I485" s="26" t="str">
        <f t="array" ref="I485">IF(OR(A485="",B485=""),"",IFERROR(INDEX('All Foods'!$I:$I,MATCH(A485,'All Foods'!$A:$A,0))*B485/100,""))</f>
        <v/>
      </c>
      <c r="J485" s="26" t="str">
        <f t="array" ref="J485">IF(OR(A485="",B485=""),"",IFERROR(INDEX('All Foods'!$J:$J,MATCH(A485,'All Foods'!$A:$A,0))*B485/100,""))</f>
        <v/>
      </c>
      <c r="K485" s="26" t="str">
        <f t="array" ref="K485">IF(OR(A485="",B485=""),"",IFERROR(INDEX('All Foods'!$K:$K,MATCH(A485,'All Foods'!$A:$A,0))*B485/100,""))</f>
        <v/>
      </c>
    </row>
    <row r="486" ht="15.75" customHeight="1">
      <c r="A486" s="26"/>
      <c r="B486" s="26"/>
      <c r="C486" s="26" t="str">
        <f t="array" ref="C486">IF(OR(A486="",B486=""),"",IFERROR(INDEX('All Foods'!$C:$C,MATCH(A486,'All Foods'!$A:$A,0))*B486/100,""))</f>
        <v/>
      </c>
      <c r="D486" s="26" t="str">
        <f t="array" ref="D486">IF(OR(A486="",B486=""),"",IFERROR(INDEX('All Foods'!$D:$D,MATCH(A486,'All Foods'!$A:$A,0))*B486/100,""))</f>
        <v/>
      </c>
      <c r="E486" s="26" t="str">
        <f t="array" ref="E486">IF(OR(A486="",B486=""),"",IFERROR(INDEX('All Foods'!$E:$E,MATCH(A486,'All Foods'!$A:$A,0))*B486/100,""))</f>
        <v/>
      </c>
      <c r="F486" s="26" t="str">
        <f t="array" ref="F486">IF(OR(A486="",B486=""),"",IFERROR(INDEX('All Foods'!$F:$F,MATCH(A486,'All Foods'!$A:$A,0))*B486/100,""))</f>
        <v/>
      </c>
      <c r="G486" s="26" t="str">
        <f t="array" ref="G486">IF(OR(A486="",B486=""),"",IFERROR(INDEX('All Foods'!$G:$G,MATCH(A486,'All Foods'!$A:$A,0))*B486/100,""))</f>
        <v/>
      </c>
      <c r="H486" s="26" t="str">
        <f t="array" ref="H486">IF(OR(A486="",B486=""),"",IFERROR(INDEX('All Foods'!$H:$H,MATCH(A486,'All Foods'!$A:$A,0))*B486/100,""))</f>
        <v/>
      </c>
      <c r="I486" s="26" t="str">
        <f t="array" ref="I486">IF(OR(A486="",B486=""),"",IFERROR(INDEX('All Foods'!$I:$I,MATCH(A486,'All Foods'!$A:$A,0))*B486/100,""))</f>
        <v/>
      </c>
      <c r="J486" s="26" t="str">
        <f t="array" ref="J486">IF(OR(A486="",B486=""),"",IFERROR(INDEX('All Foods'!$J:$J,MATCH(A486,'All Foods'!$A:$A,0))*B486/100,""))</f>
        <v/>
      </c>
      <c r="K486" s="26" t="str">
        <f t="array" ref="K486">IF(OR(A486="",B486=""),"",IFERROR(INDEX('All Foods'!$K:$K,MATCH(A486,'All Foods'!$A:$A,0))*B486/100,""))</f>
        <v/>
      </c>
    </row>
    <row r="487" ht="15.75" customHeight="1">
      <c r="A487" s="26"/>
      <c r="B487" s="26"/>
      <c r="C487" s="26" t="str">
        <f t="array" ref="C487">IF(OR(A487="",B487=""),"",IFERROR(INDEX('All Foods'!$C:$C,MATCH(A487,'All Foods'!$A:$A,0))*B487/100,""))</f>
        <v/>
      </c>
      <c r="D487" s="26" t="str">
        <f t="array" ref="D487">IF(OR(A487="",B487=""),"",IFERROR(INDEX('All Foods'!$D:$D,MATCH(A487,'All Foods'!$A:$A,0))*B487/100,""))</f>
        <v/>
      </c>
      <c r="E487" s="26" t="str">
        <f t="array" ref="E487">IF(OR(A487="",B487=""),"",IFERROR(INDEX('All Foods'!$E:$E,MATCH(A487,'All Foods'!$A:$A,0))*B487/100,""))</f>
        <v/>
      </c>
      <c r="F487" s="26" t="str">
        <f t="array" ref="F487">IF(OR(A487="",B487=""),"",IFERROR(INDEX('All Foods'!$F:$F,MATCH(A487,'All Foods'!$A:$A,0))*B487/100,""))</f>
        <v/>
      </c>
      <c r="G487" s="26" t="str">
        <f t="array" ref="G487">IF(OR(A487="",B487=""),"",IFERROR(INDEX('All Foods'!$G:$G,MATCH(A487,'All Foods'!$A:$A,0))*B487/100,""))</f>
        <v/>
      </c>
      <c r="H487" s="26" t="str">
        <f t="array" ref="H487">IF(OR(A487="",B487=""),"",IFERROR(INDEX('All Foods'!$H:$H,MATCH(A487,'All Foods'!$A:$A,0))*B487/100,""))</f>
        <v/>
      </c>
      <c r="I487" s="26" t="str">
        <f t="array" ref="I487">IF(OR(A487="",B487=""),"",IFERROR(INDEX('All Foods'!$I:$I,MATCH(A487,'All Foods'!$A:$A,0))*B487/100,""))</f>
        <v/>
      </c>
      <c r="J487" s="26" t="str">
        <f t="array" ref="J487">IF(OR(A487="",B487=""),"",IFERROR(INDEX('All Foods'!$J:$J,MATCH(A487,'All Foods'!$A:$A,0))*B487/100,""))</f>
        <v/>
      </c>
      <c r="K487" s="26" t="str">
        <f t="array" ref="K487">IF(OR(A487="",B487=""),"",IFERROR(INDEX('All Foods'!$K:$K,MATCH(A487,'All Foods'!$A:$A,0))*B487/100,""))</f>
        <v/>
      </c>
    </row>
    <row r="488" ht="15.75" customHeight="1">
      <c r="A488" s="26"/>
      <c r="B488" s="26"/>
      <c r="C488" s="26" t="str">
        <f t="array" ref="C488">IF(OR(A488="",B488=""),"",IFERROR(INDEX('All Foods'!$C:$C,MATCH(A488,'All Foods'!$A:$A,0))*B488/100,""))</f>
        <v/>
      </c>
      <c r="D488" s="26" t="str">
        <f t="array" ref="D488">IF(OR(A488="",B488=""),"",IFERROR(INDEX('All Foods'!$D:$D,MATCH(A488,'All Foods'!$A:$A,0))*B488/100,""))</f>
        <v/>
      </c>
      <c r="E488" s="26" t="str">
        <f t="array" ref="E488">IF(OR(A488="",B488=""),"",IFERROR(INDEX('All Foods'!$E:$E,MATCH(A488,'All Foods'!$A:$A,0))*B488/100,""))</f>
        <v/>
      </c>
      <c r="F488" s="26" t="str">
        <f t="array" ref="F488">IF(OR(A488="",B488=""),"",IFERROR(INDEX('All Foods'!$F:$F,MATCH(A488,'All Foods'!$A:$A,0))*B488/100,""))</f>
        <v/>
      </c>
      <c r="G488" s="26" t="str">
        <f t="array" ref="G488">IF(OR(A488="",B488=""),"",IFERROR(INDEX('All Foods'!$G:$G,MATCH(A488,'All Foods'!$A:$A,0))*B488/100,""))</f>
        <v/>
      </c>
      <c r="H488" s="26" t="str">
        <f t="array" ref="H488">IF(OR(A488="",B488=""),"",IFERROR(INDEX('All Foods'!$H:$H,MATCH(A488,'All Foods'!$A:$A,0))*B488/100,""))</f>
        <v/>
      </c>
      <c r="I488" s="26" t="str">
        <f t="array" ref="I488">IF(OR(A488="",B488=""),"",IFERROR(INDEX('All Foods'!$I:$I,MATCH(A488,'All Foods'!$A:$A,0))*B488/100,""))</f>
        <v/>
      </c>
      <c r="J488" s="26" t="str">
        <f t="array" ref="J488">IF(OR(A488="",B488=""),"",IFERROR(INDEX('All Foods'!$J:$J,MATCH(A488,'All Foods'!$A:$A,0))*B488/100,""))</f>
        <v/>
      </c>
      <c r="K488" s="26" t="str">
        <f t="array" ref="K488">IF(OR(A488="",B488=""),"",IFERROR(INDEX('All Foods'!$K:$K,MATCH(A488,'All Foods'!$A:$A,0))*B488/100,""))</f>
        <v/>
      </c>
    </row>
    <row r="489" ht="15.75" customHeight="1">
      <c r="A489" s="26"/>
      <c r="B489" s="26"/>
      <c r="C489" s="26" t="str">
        <f t="array" ref="C489">IF(OR(A489="",B489=""),"",IFERROR(INDEX('All Foods'!$C:$C,MATCH(A489,'All Foods'!$A:$A,0))*B489/100,""))</f>
        <v/>
      </c>
      <c r="D489" s="26" t="str">
        <f t="array" ref="D489">IF(OR(A489="",B489=""),"",IFERROR(INDEX('All Foods'!$D:$D,MATCH(A489,'All Foods'!$A:$A,0))*B489/100,""))</f>
        <v/>
      </c>
      <c r="E489" s="26" t="str">
        <f t="array" ref="E489">IF(OR(A489="",B489=""),"",IFERROR(INDEX('All Foods'!$E:$E,MATCH(A489,'All Foods'!$A:$A,0))*B489/100,""))</f>
        <v/>
      </c>
      <c r="F489" s="26" t="str">
        <f t="array" ref="F489">IF(OR(A489="",B489=""),"",IFERROR(INDEX('All Foods'!$F:$F,MATCH(A489,'All Foods'!$A:$A,0))*B489/100,""))</f>
        <v/>
      </c>
      <c r="G489" s="26" t="str">
        <f t="array" ref="G489">IF(OR(A489="",B489=""),"",IFERROR(INDEX('All Foods'!$G:$G,MATCH(A489,'All Foods'!$A:$A,0))*B489/100,""))</f>
        <v/>
      </c>
      <c r="H489" s="26" t="str">
        <f t="array" ref="H489">IF(OR(A489="",B489=""),"",IFERROR(INDEX('All Foods'!$H:$H,MATCH(A489,'All Foods'!$A:$A,0))*B489/100,""))</f>
        <v/>
      </c>
      <c r="I489" s="26" t="str">
        <f t="array" ref="I489">IF(OR(A489="",B489=""),"",IFERROR(INDEX('All Foods'!$I:$I,MATCH(A489,'All Foods'!$A:$A,0))*B489/100,""))</f>
        <v/>
      </c>
      <c r="J489" s="26" t="str">
        <f t="array" ref="J489">IF(OR(A489="",B489=""),"",IFERROR(INDEX('All Foods'!$J:$J,MATCH(A489,'All Foods'!$A:$A,0))*B489/100,""))</f>
        <v/>
      </c>
      <c r="K489" s="26" t="str">
        <f t="array" ref="K489">IF(OR(A489="",B489=""),"",IFERROR(INDEX('All Foods'!$K:$K,MATCH(A489,'All Foods'!$A:$A,0))*B489/100,""))</f>
        <v/>
      </c>
    </row>
    <row r="490" ht="15.75" customHeight="1">
      <c r="A490" s="26"/>
      <c r="B490" s="26"/>
      <c r="C490" s="26" t="str">
        <f t="array" ref="C490">IF(OR(A490="",B490=""),"",IFERROR(INDEX('All Foods'!$C:$C,MATCH(A490,'All Foods'!$A:$A,0))*B490/100,""))</f>
        <v/>
      </c>
      <c r="D490" s="26" t="str">
        <f t="array" ref="D490">IF(OR(A490="",B490=""),"",IFERROR(INDEX('All Foods'!$D:$D,MATCH(A490,'All Foods'!$A:$A,0))*B490/100,""))</f>
        <v/>
      </c>
      <c r="E490" s="26" t="str">
        <f t="array" ref="E490">IF(OR(A490="",B490=""),"",IFERROR(INDEX('All Foods'!$E:$E,MATCH(A490,'All Foods'!$A:$A,0))*B490/100,""))</f>
        <v/>
      </c>
      <c r="F490" s="26" t="str">
        <f t="array" ref="F490">IF(OR(A490="",B490=""),"",IFERROR(INDEX('All Foods'!$F:$F,MATCH(A490,'All Foods'!$A:$A,0))*B490/100,""))</f>
        <v/>
      </c>
      <c r="G490" s="26" t="str">
        <f t="array" ref="G490">IF(OR(A490="",B490=""),"",IFERROR(INDEX('All Foods'!$G:$G,MATCH(A490,'All Foods'!$A:$A,0))*B490/100,""))</f>
        <v/>
      </c>
      <c r="H490" s="26" t="str">
        <f t="array" ref="H490">IF(OR(A490="",B490=""),"",IFERROR(INDEX('All Foods'!$H:$H,MATCH(A490,'All Foods'!$A:$A,0))*B490/100,""))</f>
        <v/>
      </c>
      <c r="I490" s="26" t="str">
        <f t="array" ref="I490">IF(OR(A490="",B490=""),"",IFERROR(INDEX('All Foods'!$I:$I,MATCH(A490,'All Foods'!$A:$A,0))*B490/100,""))</f>
        <v/>
      </c>
      <c r="J490" s="26" t="str">
        <f t="array" ref="J490">IF(OR(A490="",B490=""),"",IFERROR(INDEX('All Foods'!$J:$J,MATCH(A490,'All Foods'!$A:$A,0))*B490/100,""))</f>
        <v/>
      </c>
      <c r="K490" s="26" t="str">
        <f t="array" ref="K490">IF(OR(A490="",B490=""),"",IFERROR(INDEX('All Foods'!$K:$K,MATCH(A490,'All Foods'!$A:$A,0))*B490/100,""))</f>
        <v/>
      </c>
    </row>
    <row r="491" ht="15.75" customHeight="1">
      <c r="A491" s="26"/>
      <c r="B491" s="26"/>
      <c r="C491" s="26" t="str">
        <f t="array" ref="C491">IF(OR(A491="",B491=""),"",IFERROR(INDEX('All Foods'!$C:$C,MATCH(A491,'All Foods'!$A:$A,0))*B491/100,""))</f>
        <v/>
      </c>
      <c r="D491" s="26" t="str">
        <f t="array" ref="D491">IF(OR(A491="",B491=""),"",IFERROR(INDEX('All Foods'!$D:$D,MATCH(A491,'All Foods'!$A:$A,0))*B491/100,""))</f>
        <v/>
      </c>
      <c r="E491" s="26" t="str">
        <f t="array" ref="E491">IF(OR(A491="",B491=""),"",IFERROR(INDEX('All Foods'!$E:$E,MATCH(A491,'All Foods'!$A:$A,0))*B491/100,""))</f>
        <v/>
      </c>
      <c r="F491" s="26" t="str">
        <f t="array" ref="F491">IF(OR(A491="",B491=""),"",IFERROR(INDEX('All Foods'!$F:$F,MATCH(A491,'All Foods'!$A:$A,0))*B491/100,""))</f>
        <v/>
      </c>
      <c r="G491" s="26" t="str">
        <f t="array" ref="G491">IF(OR(A491="",B491=""),"",IFERROR(INDEX('All Foods'!$G:$G,MATCH(A491,'All Foods'!$A:$A,0))*B491/100,""))</f>
        <v/>
      </c>
      <c r="H491" s="26" t="str">
        <f t="array" ref="H491">IF(OR(A491="",B491=""),"",IFERROR(INDEX('All Foods'!$H:$H,MATCH(A491,'All Foods'!$A:$A,0))*B491/100,""))</f>
        <v/>
      </c>
      <c r="I491" s="26" t="str">
        <f t="array" ref="I491">IF(OR(A491="",B491=""),"",IFERROR(INDEX('All Foods'!$I:$I,MATCH(A491,'All Foods'!$A:$A,0))*B491/100,""))</f>
        <v/>
      </c>
      <c r="J491" s="26" t="str">
        <f t="array" ref="J491">IF(OR(A491="",B491=""),"",IFERROR(INDEX('All Foods'!$J:$J,MATCH(A491,'All Foods'!$A:$A,0))*B491/100,""))</f>
        <v/>
      </c>
      <c r="K491" s="26" t="str">
        <f t="array" ref="K491">IF(OR(A491="",B491=""),"",IFERROR(INDEX('All Foods'!$K:$K,MATCH(A491,'All Foods'!$A:$A,0))*B491/100,""))</f>
        <v/>
      </c>
    </row>
    <row r="492" ht="15.75" customHeight="1">
      <c r="A492" s="26"/>
      <c r="B492" s="26"/>
      <c r="C492" s="26" t="str">
        <f t="array" ref="C492">IF(OR(A492="",B492=""),"",IFERROR(INDEX('All Foods'!$C:$C,MATCH(A492,'All Foods'!$A:$A,0))*B492/100,""))</f>
        <v/>
      </c>
      <c r="D492" s="26" t="str">
        <f t="array" ref="D492">IF(OR(A492="",B492=""),"",IFERROR(INDEX('All Foods'!$D:$D,MATCH(A492,'All Foods'!$A:$A,0))*B492/100,""))</f>
        <v/>
      </c>
      <c r="E492" s="26" t="str">
        <f t="array" ref="E492">IF(OR(A492="",B492=""),"",IFERROR(INDEX('All Foods'!$E:$E,MATCH(A492,'All Foods'!$A:$A,0))*B492/100,""))</f>
        <v/>
      </c>
      <c r="F492" s="26" t="str">
        <f t="array" ref="F492">IF(OR(A492="",B492=""),"",IFERROR(INDEX('All Foods'!$F:$F,MATCH(A492,'All Foods'!$A:$A,0))*B492/100,""))</f>
        <v/>
      </c>
      <c r="G492" s="26" t="str">
        <f t="array" ref="G492">IF(OR(A492="",B492=""),"",IFERROR(INDEX('All Foods'!$G:$G,MATCH(A492,'All Foods'!$A:$A,0))*B492/100,""))</f>
        <v/>
      </c>
      <c r="H492" s="26" t="str">
        <f t="array" ref="H492">IF(OR(A492="",B492=""),"",IFERROR(INDEX('All Foods'!$H:$H,MATCH(A492,'All Foods'!$A:$A,0))*B492/100,""))</f>
        <v/>
      </c>
      <c r="I492" s="26" t="str">
        <f t="array" ref="I492">IF(OR(A492="",B492=""),"",IFERROR(INDEX('All Foods'!$I:$I,MATCH(A492,'All Foods'!$A:$A,0))*B492/100,""))</f>
        <v/>
      </c>
      <c r="J492" s="26" t="str">
        <f t="array" ref="J492">IF(OR(A492="",B492=""),"",IFERROR(INDEX('All Foods'!$J:$J,MATCH(A492,'All Foods'!$A:$A,0))*B492/100,""))</f>
        <v/>
      </c>
      <c r="K492" s="26" t="str">
        <f t="array" ref="K492">IF(OR(A492="",B492=""),"",IFERROR(INDEX('All Foods'!$K:$K,MATCH(A492,'All Foods'!$A:$A,0))*B492/100,""))</f>
        <v/>
      </c>
    </row>
    <row r="493" ht="15.75" customHeight="1">
      <c r="A493" s="26"/>
      <c r="B493" s="26"/>
      <c r="C493" s="26" t="str">
        <f t="array" ref="C493">IF(OR(A493="",B493=""),"",IFERROR(INDEX('All Foods'!$C:$C,MATCH(A493,'All Foods'!$A:$A,0))*B493/100,""))</f>
        <v/>
      </c>
      <c r="D493" s="26" t="str">
        <f t="array" ref="D493">IF(OR(A493="",B493=""),"",IFERROR(INDEX('All Foods'!$D:$D,MATCH(A493,'All Foods'!$A:$A,0))*B493/100,""))</f>
        <v/>
      </c>
      <c r="E493" s="26" t="str">
        <f t="array" ref="E493">IF(OR(A493="",B493=""),"",IFERROR(INDEX('All Foods'!$E:$E,MATCH(A493,'All Foods'!$A:$A,0))*B493/100,""))</f>
        <v/>
      </c>
      <c r="F493" s="26" t="str">
        <f t="array" ref="F493">IF(OR(A493="",B493=""),"",IFERROR(INDEX('All Foods'!$F:$F,MATCH(A493,'All Foods'!$A:$A,0))*B493/100,""))</f>
        <v/>
      </c>
      <c r="G493" s="26" t="str">
        <f t="array" ref="G493">IF(OR(A493="",B493=""),"",IFERROR(INDEX('All Foods'!$G:$G,MATCH(A493,'All Foods'!$A:$A,0))*B493/100,""))</f>
        <v/>
      </c>
      <c r="H493" s="26" t="str">
        <f t="array" ref="H493">IF(OR(A493="",B493=""),"",IFERROR(INDEX('All Foods'!$H:$H,MATCH(A493,'All Foods'!$A:$A,0))*B493/100,""))</f>
        <v/>
      </c>
      <c r="I493" s="26" t="str">
        <f t="array" ref="I493">IF(OR(A493="",B493=""),"",IFERROR(INDEX('All Foods'!$I:$I,MATCH(A493,'All Foods'!$A:$A,0))*B493/100,""))</f>
        <v/>
      </c>
      <c r="J493" s="26" t="str">
        <f t="array" ref="J493">IF(OR(A493="",B493=""),"",IFERROR(INDEX('All Foods'!$J:$J,MATCH(A493,'All Foods'!$A:$A,0))*B493/100,""))</f>
        <v/>
      </c>
      <c r="K493" s="26" t="str">
        <f t="array" ref="K493">IF(OR(A493="",B493=""),"",IFERROR(INDEX('All Foods'!$K:$K,MATCH(A493,'All Foods'!$A:$A,0))*B493/100,""))</f>
        <v/>
      </c>
    </row>
    <row r="494" ht="15.75" customHeight="1">
      <c r="A494" s="26"/>
      <c r="B494" s="26"/>
      <c r="C494" s="26" t="str">
        <f t="array" ref="C494">IF(OR(A494="",B494=""),"",IFERROR(INDEX('All Foods'!$C:$C,MATCH(A494,'All Foods'!$A:$A,0))*B494/100,""))</f>
        <v/>
      </c>
      <c r="D494" s="26" t="str">
        <f t="array" ref="D494">IF(OR(A494="",B494=""),"",IFERROR(INDEX('All Foods'!$D:$D,MATCH(A494,'All Foods'!$A:$A,0))*B494/100,""))</f>
        <v/>
      </c>
      <c r="E494" s="26" t="str">
        <f t="array" ref="E494">IF(OR(A494="",B494=""),"",IFERROR(INDEX('All Foods'!$E:$E,MATCH(A494,'All Foods'!$A:$A,0))*B494/100,""))</f>
        <v/>
      </c>
      <c r="F494" s="26" t="str">
        <f t="array" ref="F494">IF(OR(A494="",B494=""),"",IFERROR(INDEX('All Foods'!$F:$F,MATCH(A494,'All Foods'!$A:$A,0))*B494/100,""))</f>
        <v/>
      </c>
      <c r="G494" s="26" t="str">
        <f t="array" ref="G494">IF(OR(A494="",B494=""),"",IFERROR(INDEX('All Foods'!$G:$G,MATCH(A494,'All Foods'!$A:$A,0))*B494/100,""))</f>
        <v/>
      </c>
      <c r="H494" s="26" t="str">
        <f t="array" ref="H494">IF(OR(A494="",B494=""),"",IFERROR(INDEX('All Foods'!$H:$H,MATCH(A494,'All Foods'!$A:$A,0))*B494/100,""))</f>
        <v/>
      </c>
      <c r="I494" s="26" t="str">
        <f t="array" ref="I494">IF(OR(A494="",B494=""),"",IFERROR(INDEX('All Foods'!$I:$I,MATCH(A494,'All Foods'!$A:$A,0))*B494/100,""))</f>
        <v/>
      </c>
      <c r="J494" s="26" t="str">
        <f t="array" ref="J494">IF(OR(A494="",B494=""),"",IFERROR(INDEX('All Foods'!$J:$J,MATCH(A494,'All Foods'!$A:$A,0))*B494/100,""))</f>
        <v/>
      </c>
      <c r="K494" s="26" t="str">
        <f t="array" ref="K494">IF(OR(A494="",B494=""),"",IFERROR(INDEX('All Foods'!$K:$K,MATCH(A494,'All Foods'!$A:$A,0))*B494/100,""))</f>
        <v/>
      </c>
    </row>
    <row r="495" ht="15.75" customHeight="1">
      <c r="A495" s="26"/>
      <c r="B495" s="26"/>
      <c r="C495" s="26" t="str">
        <f t="array" ref="C495">IF(OR(A495="",B495=""),"",IFERROR(INDEX('All Foods'!$C:$C,MATCH(A495,'All Foods'!$A:$A,0))*B495/100,""))</f>
        <v/>
      </c>
      <c r="D495" s="26" t="str">
        <f t="array" ref="D495">IF(OR(A495="",B495=""),"",IFERROR(INDEX('All Foods'!$D:$D,MATCH(A495,'All Foods'!$A:$A,0))*B495/100,""))</f>
        <v/>
      </c>
      <c r="E495" s="26" t="str">
        <f t="array" ref="E495">IF(OR(A495="",B495=""),"",IFERROR(INDEX('All Foods'!$E:$E,MATCH(A495,'All Foods'!$A:$A,0))*B495/100,""))</f>
        <v/>
      </c>
      <c r="F495" s="26" t="str">
        <f t="array" ref="F495">IF(OR(A495="",B495=""),"",IFERROR(INDEX('All Foods'!$F:$F,MATCH(A495,'All Foods'!$A:$A,0))*B495/100,""))</f>
        <v/>
      </c>
      <c r="G495" s="26" t="str">
        <f t="array" ref="G495">IF(OR(A495="",B495=""),"",IFERROR(INDEX('All Foods'!$G:$G,MATCH(A495,'All Foods'!$A:$A,0))*B495/100,""))</f>
        <v/>
      </c>
      <c r="H495" s="26" t="str">
        <f t="array" ref="H495">IF(OR(A495="",B495=""),"",IFERROR(INDEX('All Foods'!$H:$H,MATCH(A495,'All Foods'!$A:$A,0))*B495/100,""))</f>
        <v/>
      </c>
      <c r="I495" s="26" t="str">
        <f t="array" ref="I495">IF(OR(A495="",B495=""),"",IFERROR(INDEX('All Foods'!$I:$I,MATCH(A495,'All Foods'!$A:$A,0))*B495/100,""))</f>
        <v/>
      </c>
      <c r="J495" s="26" t="str">
        <f t="array" ref="J495">IF(OR(A495="",B495=""),"",IFERROR(INDEX('All Foods'!$J:$J,MATCH(A495,'All Foods'!$A:$A,0))*B495/100,""))</f>
        <v/>
      </c>
      <c r="K495" s="26" t="str">
        <f t="array" ref="K495">IF(OR(A495="",B495=""),"",IFERROR(INDEX('All Foods'!$K:$K,MATCH(A495,'All Foods'!$A:$A,0))*B495/100,""))</f>
        <v/>
      </c>
    </row>
    <row r="496" ht="15.75" customHeight="1">
      <c r="A496" s="26"/>
      <c r="B496" s="26"/>
      <c r="C496" s="26" t="str">
        <f t="array" ref="C496">IF(OR(A496="",B496=""),"",IFERROR(INDEX('All Foods'!$C:$C,MATCH(A496,'All Foods'!$A:$A,0))*B496/100,""))</f>
        <v/>
      </c>
      <c r="D496" s="26" t="str">
        <f t="array" ref="D496">IF(OR(A496="",B496=""),"",IFERROR(INDEX('All Foods'!$D:$D,MATCH(A496,'All Foods'!$A:$A,0))*B496/100,""))</f>
        <v/>
      </c>
      <c r="E496" s="26" t="str">
        <f t="array" ref="E496">IF(OR(A496="",B496=""),"",IFERROR(INDEX('All Foods'!$E:$E,MATCH(A496,'All Foods'!$A:$A,0))*B496/100,""))</f>
        <v/>
      </c>
      <c r="F496" s="26" t="str">
        <f t="array" ref="F496">IF(OR(A496="",B496=""),"",IFERROR(INDEX('All Foods'!$F:$F,MATCH(A496,'All Foods'!$A:$A,0))*B496/100,""))</f>
        <v/>
      </c>
      <c r="G496" s="26" t="str">
        <f t="array" ref="G496">IF(OR(A496="",B496=""),"",IFERROR(INDEX('All Foods'!$G:$G,MATCH(A496,'All Foods'!$A:$A,0))*B496/100,""))</f>
        <v/>
      </c>
      <c r="H496" s="26" t="str">
        <f t="array" ref="H496">IF(OR(A496="",B496=""),"",IFERROR(INDEX('All Foods'!$H:$H,MATCH(A496,'All Foods'!$A:$A,0))*B496/100,""))</f>
        <v/>
      </c>
      <c r="I496" s="26" t="str">
        <f t="array" ref="I496">IF(OR(A496="",B496=""),"",IFERROR(INDEX('All Foods'!$I:$I,MATCH(A496,'All Foods'!$A:$A,0))*B496/100,""))</f>
        <v/>
      </c>
      <c r="J496" s="26" t="str">
        <f t="array" ref="J496">IF(OR(A496="",B496=""),"",IFERROR(INDEX('All Foods'!$J:$J,MATCH(A496,'All Foods'!$A:$A,0))*B496/100,""))</f>
        <v/>
      </c>
      <c r="K496" s="26" t="str">
        <f t="array" ref="K496">IF(OR(A496="",B496=""),"",IFERROR(INDEX('All Foods'!$K:$K,MATCH(A496,'All Foods'!$A:$A,0))*B496/100,""))</f>
        <v/>
      </c>
    </row>
    <row r="497" ht="15.75" customHeight="1">
      <c r="A497" s="26"/>
      <c r="B497" s="26"/>
      <c r="C497" s="26" t="str">
        <f t="array" ref="C497">IF(OR(A497="",B497=""),"",IFERROR(INDEX('All Foods'!$C:$C,MATCH(A497,'All Foods'!$A:$A,0))*B497/100,""))</f>
        <v/>
      </c>
      <c r="D497" s="26" t="str">
        <f t="array" ref="D497">IF(OR(A497="",B497=""),"",IFERROR(INDEX('All Foods'!$D:$D,MATCH(A497,'All Foods'!$A:$A,0))*B497/100,""))</f>
        <v/>
      </c>
      <c r="E497" s="26" t="str">
        <f t="array" ref="E497">IF(OR(A497="",B497=""),"",IFERROR(INDEX('All Foods'!$E:$E,MATCH(A497,'All Foods'!$A:$A,0))*B497/100,""))</f>
        <v/>
      </c>
      <c r="F497" s="26" t="str">
        <f t="array" ref="F497">IF(OR(A497="",B497=""),"",IFERROR(INDEX('All Foods'!$F:$F,MATCH(A497,'All Foods'!$A:$A,0))*B497/100,""))</f>
        <v/>
      </c>
      <c r="G497" s="26" t="str">
        <f t="array" ref="G497">IF(OR(A497="",B497=""),"",IFERROR(INDEX('All Foods'!$G:$G,MATCH(A497,'All Foods'!$A:$A,0))*B497/100,""))</f>
        <v/>
      </c>
      <c r="H497" s="26" t="str">
        <f t="array" ref="H497">IF(OR(A497="",B497=""),"",IFERROR(INDEX('All Foods'!$H:$H,MATCH(A497,'All Foods'!$A:$A,0))*B497/100,""))</f>
        <v/>
      </c>
      <c r="I497" s="26" t="str">
        <f t="array" ref="I497">IF(OR(A497="",B497=""),"",IFERROR(INDEX('All Foods'!$I:$I,MATCH(A497,'All Foods'!$A:$A,0))*B497/100,""))</f>
        <v/>
      </c>
      <c r="J497" s="26" t="str">
        <f t="array" ref="J497">IF(OR(A497="",B497=""),"",IFERROR(INDEX('All Foods'!$J:$J,MATCH(A497,'All Foods'!$A:$A,0))*B497/100,""))</f>
        <v/>
      </c>
      <c r="K497" s="26" t="str">
        <f t="array" ref="K497">IF(OR(A497="",B497=""),"",IFERROR(INDEX('All Foods'!$K:$K,MATCH(A497,'All Foods'!$A:$A,0))*B497/100,""))</f>
        <v/>
      </c>
    </row>
    <row r="498" ht="15.75" customHeight="1">
      <c r="A498" s="26"/>
      <c r="B498" s="26"/>
      <c r="C498" s="26" t="str">
        <f t="array" ref="C498">IF(OR(A498="",B498=""),"",IFERROR(INDEX('All Foods'!$C:$C,MATCH(A498,'All Foods'!$A:$A,0))*B498/100,""))</f>
        <v/>
      </c>
      <c r="D498" s="26" t="str">
        <f t="array" ref="D498">IF(OR(A498="",B498=""),"",IFERROR(INDEX('All Foods'!$D:$D,MATCH(A498,'All Foods'!$A:$A,0))*B498/100,""))</f>
        <v/>
      </c>
      <c r="E498" s="26" t="str">
        <f t="array" ref="E498">IF(OR(A498="",B498=""),"",IFERROR(INDEX('All Foods'!$E:$E,MATCH(A498,'All Foods'!$A:$A,0))*B498/100,""))</f>
        <v/>
      </c>
      <c r="F498" s="26" t="str">
        <f t="array" ref="F498">IF(OR(A498="",B498=""),"",IFERROR(INDEX('All Foods'!$F:$F,MATCH(A498,'All Foods'!$A:$A,0))*B498/100,""))</f>
        <v/>
      </c>
      <c r="G498" s="26" t="str">
        <f t="array" ref="G498">IF(OR(A498="",B498=""),"",IFERROR(INDEX('All Foods'!$G:$G,MATCH(A498,'All Foods'!$A:$A,0))*B498/100,""))</f>
        <v/>
      </c>
      <c r="H498" s="26" t="str">
        <f t="array" ref="H498">IF(OR(A498="",B498=""),"",IFERROR(INDEX('All Foods'!$H:$H,MATCH(A498,'All Foods'!$A:$A,0))*B498/100,""))</f>
        <v/>
      </c>
      <c r="I498" s="26" t="str">
        <f t="array" ref="I498">IF(OR(A498="",B498=""),"",IFERROR(INDEX('All Foods'!$I:$I,MATCH(A498,'All Foods'!$A:$A,0))*B498/100,""))</f>
        <v/>
      </c>
      <c r="J498" s="26" t="str">
        <f t="array" ref="J498">IF(OR(A498="",B498=""),"",IFERROR(INDEX('All Foods'!$J:$J,MATCH(A498,'All Foods'!$A:$A,0))*B498/100,""))</f>
        <v/>
      </c>
      <c r="K498" s="26" t="str">
        <f t="array" ref="K498">IF(OR(A498="",B498=""),"",IFERROR(INDEX('All Foods'!$K:$K,MATCH(A498,'All Foods'!$A:$A,0))*B498/100,""))</f>
        <v/>
      </c>
    </row>
    <row r="499" ht="15.75" customHeight="1">
      <c r="A499" s="26"/>
      <c r="B499" s="26"/>
      <c r="C499" s="26" t="str">
        <f t="array" ref="C499">IF(OR(A499="",B499=""),"",IFERROR(INDEX('All Foods'!$C:$C,MATCH(A499,'All Foods'!$A:$A,0))*B499/100,""))</f>
        <v/>
      </c>
      <c r="D499" s="26" t="str">
        <f t="array" ref="D499">IF(OR(A499="",B499=""),"",IFERROR(INDEX('All Foods'!$D:$D,MATCH(A499,'All Foods'!$A:$A,0))*B499/100,""))</f>
        <v/>
      </c>
      <c r="E499" s="26" t="str">
        <f t="array" ref="E499">IF(OR(A499="",B499=""),"",IFERROR(INDEX('All Foods'!$E:$E,MATCH(A499,'All Foods'!$A:$A,0))*B499/100,""))</f>
        <v/>
      </c>
      <c r="F499" s="26" t="str">
        <f t="array" ref="F499">IF(OR(A499="",B499=""),"",IFERROR(INDEX('All Foods'!$F:$F,MATCH(A499,'All Foods'!$A:$A,0))*B499/100,""))</f>
        <v/>
      </c>
      <c r="G499" s="26" t="str">
        <f t="array" ref="G499">IF(OR(A499="",B499=""),"",IFERROR(INDEX('All Foods'!$G:$G,MATCH(A499,'All Foods'!$A:$A,0))*B499/100,""))</f>
        <v/>
      </c>
      <c r="H499" s="26" t="str">
        <f t="array" ref="H499">IF(OR(A499="",B499=""),"",IFERROR(INDEX('All Foods'!$H:$H,MATCH(A499,'All Foods'!$A:$A,0))*B499/100,""))</f>
        <v/>
      </c>
      <c r="I499" s="26" t="str">
        <f t="array" ref="I499">IF(OR(A499="",B499=""),"",IFERROR(INDEX('All Foods'!$I:$I,MATCH(A499,'All Foods'!$A:$A,0))*B499/100,""))</f>
        <v/>
      </c>
      <c r="J499" s="26" t="str">
        <f t="array" ref="J499">IF(OR(A499="",B499=""),"",IFERROR(INDEX('All Foods'!$J:$J,MATCH(A499,'All Foods'!$A:$A,0))*B499/100,""))</f>
        <v/>
      </c>
      <c r="K499" s="26" t="str">
        <f t="array" ref="K499">IF(OR(A499="",B499=""),"",IFERROR(INDEX('All Foods'!$K:$K,MATCH(A499,'All Foods'!$A:$A,0))*B499/100,""))</f>
        <v/>
      </c>
    </row>
    <row r="500" ht="15.75" customHeight="1">
      <c r="A500" s="26"/>
      <c r="B500" s="26"/>
      <c r="C500" s="26" t="str">
        <f t="array" ref="C500">IF(OR(A500="",B500=""),"",IFERROR(INDEX('All Foods'!$C:$C,MATCH(A500,'All Foods'!$A:$A,0))*B500/100,""))</f>
        <v/>
      </c>
      <c r="D500" s="26" t="str">
        <f t="array" ref="D500">IF(OR(A500="",B500=""),"",IFERROR(INDEX('All Foods'!$D:$D,MATCH(A500,'All Foods'!$A:$A,0))*B500/100,""))</f>
        <v/>
      </c>
      <c r="E500" s="26" t="str">
        <f t="array" ref="E500">IF(OR(A500="",B500=""),"",IFERROR(INDEX('All Foods'!$E:$E,MATCH(A500,'All Foods'!$A:$A,0))*B500/100,""))</f>
        <v/>
      </c>
      <c r="F500" s="26" t="str">
        <f t="array" ref="F500">IF(OR(A500="",B500=""),"",IFERROR(INDEX('All Foods'!$F:$F,MATCH(A500,'All Foods'!$A:$A,0))*B500/100,""))</f>
        <v/>
      </c>
      <c r="G500" s="26" t="str">
        <f t="array" ref="G500">IF(OR(A500="",B500=""),"",IFERROR(INDEX('All Foods'!$G:$G,MATCH(A500,'All Foods'!$A:$A,0))*B500/100,""))</f>
        <v/>
      </c>
      <c r="H500" s="26" t="str">
        <f t="array" ref="H500">IF(OR(A500="",B500=""),"",IFERROR(INDEX('All Foods'!$H:$H,MATCH(A500,'All Foods'!$A:$A,0))*B500/100,""))</f>
        <v/>
      </c>
      <c r="I500" s="26" t="str">
        <f t="array" ref="I500">IF(OR(A500="",B500=""),"",IFERROR(INDEX('All Foods'!$I:$I,MATCH(A500,'All Foods'!$A:$A,0))*B500/100,""))</f>
        <v/>
      </c>
      <c r="J500" s="26" t="str">
        <f t="array" ref="J500">IF(OR(A500="",B500=""),"",IFERROR(INDEX('All Foods'!$J:$J,MATCH(A500,'All Foods'!$A:$A,0))*B500/100,""))</f>
        <v/>
      </c>
      <c r="K500" s="26" t="str">
        <f t="array" ref="K500">IF(OR(A500="",B500=""),"",IFERROR(INDEX('All Foods'!$K:$K,MATCH(A500,'All Foods'!$A:$A,0))*B500/100,""))</f>
        <v/>
      </c>
    </row>
    <row r="501" ht="15.75" customHeight="1">
      <c r="A501" s="26"/>
      <c r="B501" s="26"/>
      <c r="C501" s="26" t="str">
        <f t="array" ref="C501">IF(OR(A501="",B501=""),"",IFERROR(INDEX('All Foods'!$C:$C,MATCH(A501,'All Foods'!$A:$A,0))*B501/100,""))</f>
        <v/>
      </c>
      <c r="D501" s="26" t="str">
        <f t="array" ref="D501">IF(OR(A501="",B501=""),"",IFERROR(INDEX('All Foods'!$D:$D,MATCH(A501,'All Foods'!$A:$A,0))*B501/100,""))</f>
        <v/>
      </c>
      <c r="E501" s="26" t="str">
        <f t="array" ref="E501">IF(OR(A501="",B501=""),"",IFERROR(INDEX('All Foods'!$E:$E,MATCH(A501,'All Foods'!$A:$A,0))*B501/100,""))</f>
        <v/>
      </c>
      <c r="F501" s="26" t="str">
        <f t="array" ref="F501">IF(OR(A501="",B501=""),"",IFERROR(INDEX('All Foods'!$F:$F,MATCH(A501,'All Foods'!$A:$A,0))*B501/100,""))</f>
        <v/>
      </c>
      <c r="G501" s="26" t="str">
        <f t="array" ref="G501">IF(OR(A501="",B501=""),"",IFERROR(INDEX('All Foods'!$G:$G,MATCH(A501,'All Foods'!$A:$A,0))*B501/100,""))</f>
        <v/>
      </c>
      <c r="H501" s="26" t="str">
        <f t="array" ref="H501">IF(OR(A501="",B501=""),"",IFERROR(INDEX('All Foods'!$H:$H,MATCH(A501,'All Foods'!$A:$A,0))*B501/100,""))</f>
        <v/>
      </c>
      <c r="I501" s="26" t="str">
        <f t="array" ref="I501">IF(OR(A501="",B501=""),"",IFERROR(INDEX('All Foods'!$I:$I,MATCH(A501,'All Foods'!$A:$A,0))*B501/100,""))</f>
        <v/>
      </c>
      <c r="J501" s="26" t="str">
        <f t="array" ref="J501">IF(OR(A501="",B501=""),"",IFERROR(INDEX('All Foods'!$J:$J,MATCH(A501,'All Foods'!$A:$A,0))*B501/100,""))</f>
        <v/>
      </c>
      <c r="K501" s="26" t="str">
        <f t="array" ref="K501">IF(OR(A501="",B501=""),"",IFERROR(INDEX('All Foods'!$K:$K,MATCH(A501,'All Foods'!$A:$A,0))*B501/100,""))</f>
        <v/>
      </c>
    </row>
    <row r="502" ht="15.75" customHeight="1">
      <c r="A502" s="26"/>
      <c r="B502" s="26"/>
      <c r="C502" s="26" t="str">
        <f t="array" ref="C502">IF(OR(A502="",B502=""),"",IFERROR(INDEX('All Foods'!$C:$C,MATCH(A502,'All Foods'!$A:$A,0))*B502/100,""))</f>
        <v/>
      </c>
      <c r="D502" s="26" t="str">
        <f t="array" ref="D502">IF(OR(A502="",B502=""),"",IFERROR(INDEX('All Foods'!$D:$D,MATCH(A502,'All Foods'!$A:$A,0))*B502/100,""))</f>
        <v/>
      </c>
      <c r="E502" s="26" t="str">
        <f t="array" ref="E502">IF(OR(A502="",B502=""),"",IFERROR(INDEX('All Foods'!$E:$E,MATCH(A502,'All Foods'!$A:$A,0))*B502/100,""))</f>
        <v/>
      </c>
      <c r="F502" s="26" t="str">
        <f t="array" ref="F502">IF(OR(A502="",B502=""),"",IFERROR(INDEX('All Foods'!$F:$F,MATCH(A502,'All Foods'!$A:$A,0))*B502/100,""))</f>
        <v/>
      </c>
      <c r="G502" s="26" t="str">
        <f t="array" ref="G502">IF(OR(A502="",B502=""),"",IFERROR(INDEX('All Foods'!$G:$G,MATCH(A502,'All Foods'!$A:$A,0))*B502/100,""))</f>
        <v/>
      </c>
      <c r="H502" s="26" t="str">
        <f t="array" ref="H502">IF(OR(A502="",B502=""),"",IFERROR(INDEX('All Foods'!$H:$H,MATCH(A502,'All Foods'!$A:$A,0))*B502/100,""))</f>
        <v/>
      </c>
      <c r="I502" s="26" t="str">
        <f t="array" ref="I502">IF(OR(A502="",B502=""),"",IFERROR(INDEX('All Foods'!$I:$I,MATCH(A502,'All Foods'!$A:$A,0))*B502/100,""))</f>
        <v/>
      </c>
      <c r="J502" s="26" t="str">
        <f t="array" ref="J502">IF(OR(A502="",B502=""),"",IFERROR(INDEX('All Foods'!$J:$J,MATCH(A502,'All Foods'!$A:$A,0))*B502/100,""))</f>
        <v/>
      </c>
      <c r="K502" s="26" t="str">
        <f t="array" ref="K502">IF(OR(A502="",B502=""),"",IFERROR(INDEX('All Foods'!$K:$K,MATCH(A502,'All Foods'!$A:$A,0))*B502/100,""))</f>
        <v/>
      </c>
    </row>
    <row r="503" ht="15.75" customHeight="1">
      <c r="A503" s="26"/>
      <c r="B503" s="26"/>
      <c r="C503" s="26" t="str">
        <f t="array" ref="C503">IF(OR(A503="",B503=""),"",IFERROR(INDEX('All Foods'!$C:$C,MATCH(A503,'All Foods'!$A:$A,0))*B503/100,""))</f>
        <v/>
      </c>
      <c r="D503" s="26" t="str">
        <f t="array" ref="D503">IF(OR(A503="",B503=""),"",IFERROR(INDEX('All Foods'!$D:$D,MATCH(A503,'All Foods'!$A:$A,0))*B503/100,""))</f>
        <v/>
      </c>
      <c r="E503" s="26" t="str">
        <f t="array" ref="E503">IF(OR(A503="",B503=""),"",IFERROR(INDEX('All Foods'!$E:$E,MATCH(A503,'All Foods'!$A:$A,0))*B503/100,""))</f>
        <v/>
      </c>
      <c r="F503" s="26" t="str">
        <f t="array" ref="F503">IF(OR(A503="",B503=""),"",IFERROR(INDEX('All Foods'!$F:$F,MATCH(A503,'All Foods'!$A:$A,0))*B503/100,""))</f>
        <v/>
      </c>
      <c r="G503" s="26" t="str">
        <f t="array" ref="G503">IF(OR(A503="",B503=""),"",IFERROR(INDEX('All Foods'!$G:$G,MATCH(A503,'All Foods'!$A:$A,0))*B503/100,""))</f>
        <v/>
      </c>
      <c r="H503" s="26" t="str">
        <f t="array" ref="H503">IF(OR(A503="",B503=""),"",IFERROR(INDEX('All Foods'!$H:$H,MATCH(A503,'All Foods'!$A:$A,0))*B503/100,""))</f>
        <v/>
      </c>
      <c r="I503" s="26" t="str">
        <f t="array" ref="I503">IF(OR(A503="",B503=""),"",IFERROR(INDEX('All Foods'!$I:$I,MATCH(A503,'All Foods'!$A:$A,0))*B503/100,""))</f>
        <v/>
      </c>
      <c r="J503" s="26" t="str">
        <f t="array" ref="J503">IF(OR(A503="",B503=""),"",IFERROR(INDEX('All Foods'!$J:$J,MATCH(A503,'All Foods'!$A:$A,0))*B503/100,""))</f>
        <v/>
      </c>
      <c r="K503" s="26" t="str">
        <f t="array" ref="K503">IF(OR(A503="",B503=""),"",IFERROR(INDEX('All Foods'!$K:$K,MATCH(A503,'All Foods'!$A:$A,0))*B503/100,""))</f>
        <v/>
      </c>
    </row>
    <row r="504" ht="15.75" customHeight="1">
      <c r="A504" s="26"/>
      <c r="B504" s="26"/>
      <c r="C504" s="26" t="str">
        <f t="array" ref="C504">IF(OR(A504="",B504=""),"",IFERROR(INDEX('All Foods'!$C:$C,MATCH(A504,'All Foods'!$A:$A,0))*B504/100,""))</f>
        <v/>
      </c>
      <c r="D504" s="26" t="str">
        <f t="array" ref="D504">IF(OR(A504="",B504=""),"",IFERROR(INDEX('All Foods'!$D:$D,MATCH(A504,'All Foods'!$A:$A,0))*B504/100,""))</f>
        <v/>
      </c>
      <c r="E504" s="26" t="str">
        <f t="array" ref="E504">IF(OR(A504="",B504=""),"",IFERROR(INDEX('All Foods'!$E:$E,MATCH(A504,'All Foods'!$A:$A,0))*B504/100,""))</f>
        <v/>
      </c>
      <c r="F504" s="26" t="str">
        <f t="array" ref="F504">IF(OR(A504="",B504=""),"",IFERROR(INDEX('All Foods'!$F:$F,MATCH(A504,'All Foods'!$A:$A,0))*B504/100,""))</f>
        <v/>
      </c>
      <c r="G504" s="26" t="str">
        <f t="array" ref="G504">IF(OR(A504="",B504=""),"",IFERROR(INDEX('All Foods'!$G:$G,MATCH(A504,'All Foods'!$A:$A,0))*B504/100,""))</f>
        <v/>
      </c>
      <c r="H504" s="26" t="str">
        <f t="array" ref="H504">IF(OR(A504="",B504=""),"",IFERROR(INDEX('All Foods'!$H:$H,MATCH(A504,'All Foods'!$A:$A,0))*B504/100,""))</f>
        <v/>
      </c>
      <c r="I504" s="26" t="str">
        <f t="array" ref="I504">IF(OR(A504="",B504=""),"",IFERROR(INDEX('All Foods'!$I:$I,MATCH(A504,'All Foods'!$A:$A,0))*B504/100,""))</f>
        <v/>
      </c>
      <c r="J504" s="26" t="str">
        <f t="array" ref="J504">IF(OR(A504="",B504=""),"",IFERROR(INDEX('All Foods'!$J:$J,MATCH(A504,'All Foods'!$A:$A,0))*B504/100,""))</f>
        <v/>
      </c>
      <c r="K504" s="26" t="str">
        <f t="array" ref="K504">IF(OR(A504="",B504=""),"",IFERROR(INDEX('All Foods'!$K:$K,MATCH(A504,'All Foods'!$A:$A,0))*B504/100,""))</f>
        <v/>
      </c>
    </row>
    <row r="505" ht="15.75" customHeight="1">
      <c r="A505" s="26"/>
      <c r="B505" s="26"/>
      <c r="C505" s="26" t="str">
        <f t="array" ref="C505">IF(OR(A505="",B505=""),"",IFERROR(INDEX('All Foods'!$C:$C,MATCH(A505,'All Foods'!$A:$A,0))*B505/100,""))</f>
        <v/>
      </c>
      <c r="D505" s="26" t="str">
        <f t="array" ref="D505">IF(OR(A505="",B505=""),"",IFERROR(INDEX('All Foods'!$D:$D,MATCH(A505,'All Foods'!$A:$A,0))*B505/100,""))</f>
        <v/>
      </c>
      <c r="E505" s="26" t="str">
        <f t="array" ref="E505">IF(OR(A505="",B505=""),"",IFERROR(INDEX('All Foods'!$E:$E,MATCH(A505,'All Foods'!$A:$A,0))*B505/100,""))</f>
        <v/>
      </c>
      <c r="F505" s="26" t="str">
        <f t="array" ref="F505">IF(OR(A505="",B505=""),"",IFERROR(INDEX('All Foods'!$F:$F,MATCH(A505,'All Foods'!$A:$A,0))*B505/100,""))</f>
        <v/>
      </c>
      <c r="G505" s="26" t="str">
        <f t="array" ref="G505">IF(OR(A505="",B505=""),"",IFERROR(INDEX('All Foods'!$G:$G,MATCH(A505,'All Foods'!$A:$A,0))*B505/100,""))</f>
        <v/>
      </c>
      <c r="H505" s="26" t="str">
        <f t="array" ref="H505">IF(OR(A505="",B505=""),"",IFERROR(INDEX('All Foods'!$H:$H,MATCH(A505,'All Foods'!$A:$A,0))*B505/100,""))</f>
        <v/>
      </c>
      <c r="I505" s="26" t="str">
        <f t="array" ref="I505">IF(OR(A505="",B505=""),"",IFERROR(INDEX('All Foods'!$I:$I,MATCH(A505,'All Foods'!$A:$A,0))*B505/100,""))</f>
        <v/>
      </c>
      <c r="J505" s="26" t="str">
        <f t="array" ref="J505">IF(OR(A505="",B505=""),"",IFERROR(INDEX('All Foods'!$J:$J,MATCH(A505,'All Foods'!$A:$A,0))*B505/100,""))</f>
        <v/>
      </c>
      <c r="K505" s="26" t="str">
        <f t="array" ref="K505">IF(OR(A505="",B505=""),"",IFERROR(INDEX('All Foods'!$K:$K,MATCH(A505,'All Foods'!$A:$A,0))*B505/100,""))</f>
        <v/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A4:A505">
      <formula1>FoodList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3" width="14.0"/>
    <col customWidth="1" min="4" max="4" width="12.0"/>
    <col customWidth="1" min="5" max="6" width="18.0"/>
    <col customWidth="1" min="7" max="8" width="14.0"/>
    <col customWidth="1" min="9" max="9" width="12.0"/>
    <col customWidth="1" min="10" max="11" width="14.0"/>
    <col customWidth="1" min="12" max="26" width="8.71"/>
  </cols>
  <sheetData>
    <row r="1" ht="17.25" customHeight="1">
      <c r="A1" s="28" t="s">
        <v>65</v>
      </c>
    </row>
    <row r="2" ht="15.0" customHeight="1">
      <c r="A2" s="6" t="s">
        <v>5</v>
      </c>
      <c r="B2" s="9">
        <f>SUM(B4:B505)</f>
        <v>645</v>
      </c>
      <c r="C2" s="9">
        <f t="shared" ref="C2:K2" si="1">IF($B$2=0,"",SUM(C4:C505))</f>
        <v>895.5</v>
      </c>
      <c r="D2" s="9">
        <f t="shared" si="1"/>
        <v>6.707</v>
      </c>
      <c r="E2" s="9">
        <f t="shared" si="1"/>
        <v>1.746</v>
      </c>
      <c r="F2" s="9">
        <f t="shared" si="1"/>
        <v>56.015</v>
      </c>
      <c r="G2" s="9">
        <f t="shared" si="1"/>
        <v>37.63</v>
      </c>
      <c r="H2" s="9">
        <f t="shared" si="1"/>
        <v>64.092</v>
      </c>
      <c r="I2" s="9">
        <f t="shared" si="1"/>
        <v>4.5</v>
      </c>
      <c r="J2" s="9">
        <f t="shared" si="1"/>
        <v>0</v>
      </c>
      <c r="K2" s="9">
        <f t="shared" si="1"/>
        <v>0</v>
      </c>
    </row>
    <row r="3" ht="30.0" customHeight="1">
      <c r="A3" s="12" t="s">
        <v>7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</row>
    <row r="4" ht="15.0" customHeight="1">
      <c r="A4" s="18" t="s">
        <v>47</v>
      </c>
      <c r="B4" s="18">
        <v>160.0</v>
      </c>
      <c r="C4" s="20">
        <f t="array" ref="C4">IF(OR(A4="",B4=""),"",IFERROR(INDEX('All Foods'!$C:$C,MATCH(A4,'All Foods'!$A:$A,0))*B4/100,""))</f>
        <v>264</v>
      </c>
      <c r="D4" s="20">
        <f t="array" ref="D4">IF(OR(A4="",B4=""),"",IFERROR(INDEX('All Foods'!$D:$D,MATCH(A4,'All Foods'!$A:$A,0))*B4/100,""))</f>
        <v>5.712</v>
      </c>
      <c r="E4" s="20">
        <f t="array" ref="E4">IF(OR(A4="",B4=""),"",IFERROR(INDEX('All Foods'!$E:$E,MATCH(A4,'All Foods'!$A:$A,0))*B4/100,""))</f>
        <v>1.616</v>
      </c>
      <c r="F4" s="20">
        <f t="array" ref="F4">IF(OR(A4="",B4=""),"",IFERROR(INDEX('All Foods'!$F:$F,MATCH(A4,'All Foods'!$A:$A,0))*B4/100,""))</f>
        <v>0</v>
      </c>
      <c r="G4" s="20">
        <f t="array" ref="G4">IF(OR(A4="",B4=""),"",IFERROR(INDEX('All Foods'!$G:$G,MATCH(A4,'All Foods'!$A:$A,0))*B4/100,""))</f>
        <v>0</v>
      </c>
      <c r="H4" s="20">
        <f t="array" ref="H4">IF(OR(A4="",B4=""),"",IFERROR(INDEX('All Foods'!$H:$H,MATCH(A4,'All Foods'!$A:$A,0))*B4/100,""))</f>
        <v>49.632</v>
      </c>
      <c r="I4" s="20">
        <f t="array" ref="I4">IF(OR(A4="",B4=""),"",IFERROR(INDEX('All Foods'!$I:$I,MATCH(A4,'All Foods'!$A:$A,0))*B4/100,""))</f>
        <v>0</v>
      </c>
      <c r="J4" s="20">
        <f t="array" ref="J4">IF(OR(A4="",B4=""),"",IFERROR(INDEX('All Foods'!$J:$J,MATCH(A4,'All Foods'!$A:$A,0))*B4/100,""))</f>
        <v>0</v>
      </c>
      <c r="K4" s="20">
        <f t="array" ref="K4">IF(OR(A4="",B4=""),"",IFERROR(INDEX('All Foods'!$K:$K,MATCH(A4,'All Foods'!$A:$A,0))*B4/100,""))</f>
        <v>0</v>
      </c>
    </row>
    <row r="5" ht="15.0" customHeight="1">
      <c r="A5" s="18" t="s">
        <v>59</v>
      </c>
      <c r="B5" s="18">
        <v>250.0</v>
      </c>
      <c r="C5" s="20">
        <f t="array" ref="C5">IF(OR(A5="",B5=""),"",IFERROR(INDEX('All Foods'!$C:$C,MATCH(A5,'All Foods'!$A:$A,0))*B5/100,""))</f>
        <v>217.5</v>
      </c>
      <c r="D5" s="20">
        <f t="array" ref="D5">IF(OR(A5="",B5=""),"",IFERROR(INDEX('All Foods'!$D:$D,MATCH(A5,'All Foods'!$A:$A,0))*B5/100,""))</f>
        <v>0.25</v>
      </c>
      <c r="E5" s="20">
        <f t="array" ref="E5">IF(OR(A5="",B5=""),"",IFERROR(INDEX('All Foods'!$E:$E,MATCH(A5,'All Foods'!$A:$A,0))*B5/100,""))</f>
        <v>0</v>
      </c>
      <c r="F5" s="20">
        <f t="array" ref="F5">IF(OR(A5="",B5=""),"",IFERROR(INDEX('All Foods'!$F:$F,MATCH(A5,'All Foods'!$A:$A,0))*B5/100,""))</f>
        <v>50</v>
      </c>
      <c r="G5" s="20">
        <f t="array" ref="G5">IF(OR(A5="",B5=""),"",IFERROR(INDEX('All Foods'!$G:$G,MATCH(A5,'All Foods'!$A:$A,0))*B5/100,""))</f>
        <v>2.25</v>
      </c>
      <c r="H5" s="20">
        <f t="array" ref="H5">IF(OR(A5="",B5=""),"",IFERROR(INDEX('All Foods'!$H:$H,MATCH(A5,'All Foods'!$A:$A,0))*B5/100,""))</f>
        <v>5</v>
      </c>
      <c r="I5" s="20">
        <f t="array" ref="I5">IF(OR(A5="",B5=""),"",IFERROR(INDEX('All Foods'!$I:$I,MATCH(A5,'All Foods'!$A:$A,0))*B5/100,""))</f>
        <v>4.5</v>
      </c>
      <c r="J5" s="20">
        <f t="array" ref="J5">IF(OR(A5="",B5=""),"",IFERROR(INDEX('All Foods'!$J:$J,MATCH(A5,'All Foods'!$A:$A,0))*B5/100,""))</f>
        <v>0</v>
      </c>
      <c r="K5" s="20">
        <f t="array" ref="K5">IF(OR(A5="",B5=""),"",IFERROR(INDEX('All Foods'!$K:$K,MATCH(A5,'All Foods'!$A:$A,0))*B5/100,""))</f>
        <v>0</v>
      </c>
    </row>
    <row r="6" ht="15.0" customHeight="1">
      <c r="A6" s="18" t="s">
        <v>45</v>
      </c>
      <c r="B6" s="18">
        <v>100.0</v>
      </c>
      <c r="C6" s="20">
        <f t="array" ref="C6">IF(OR(A6="",B6=""),"",IFERROR(INDEX('All Foods'!$C:$C,MATCH(A6,'All Foods'!$A:$A,0))*B6/100,""))</f>
        <v>52</v>
      </c>
      <c r="D6" s="20">
        <f t="array" ref="D6">IF(OR(A6="",B6=""),"",IFERROR(INDEX('All Foods'!$D:$D,MATCH(A6,'All Foods'!$A:$A,0))*B6/100,""))</f>
        <v>0.2</v>
      </c>
      <c r="E6" s="20">
        <f t="array" ref="E6">IF(OR(A6="",B6=""),"",IFERROR(INDEX('All Foods'!$E:$E,MATCH(A6,'All Foods'!$A:$A,0))*B6/100,""))</f>
        <v>0.1</v>
      </c>
      <c r="F6" s="20">
        <f t="array" ref="F6">IF(OR(A6="",B6=""),"",IFERROR(INDEX('All Foods'!$F:$F,MATCH(A6,'All Foods'!$A:$A,0))*B6/100,""))</f>
        <v>3.6</v>
      </c>
      <c r="G6" s="20">
        <f t="array" ref="G6">IF(OR(A6="",B6=""),"",IFERROR(INDEX('All Foods'!$G:$G,MATCH(A6,'All Foods'!$A:$A,0))*B6/100,""))</f>
        <v>3.6</v>
      </c>
      <c r="H6" s="20">
        <f t="array" ref="H6">IF(OR(A6="",B6=""),"",IFERROR(INDEX('All Foods'!$H:$H,MATCH(A6,'All Foods'!$A:$A,0))*B6/100,""))</f>
        <v>8.5</v>
      </c>
      <c r="I6" s="20">
        <f t="array" ref="I6">IF(OR(A6="",B6=""),"",IFERROR(INDEX('All Foods'!$I:$I,MATCH(A6,'All Foods'!$A:$A,0))*B6/100,""))</f>
        <v>0</v>
      </c>
      <c r="J6" s="20">
        <f t="array" ref="J6">IF(OR(A6="",B6=""),"",IFERROR(INDEX('All Foods'!$J:$J,MATCH(A6,'All Foods'!$A:$A,0))*B6/100,""))</f>
        <v>0</v>
      </c>
      <c r="K6" s="20">
        <f t="array" ref="K6">IF(OR(A6="",B6=""),"",IFERROR(INDEX('All Foods'!$K:$K,MATCH(A6,'All Foods'!$A:$A,0))*B6/100,""))</f>
        <v>0</v>
      </c>
    </row>
    <row r="7" ht="15.0" customHeight="1">
      <c r="A7" s="18" t="s">
        <v>42</v>
      </c>
      <c r="B7" s="18">
        <v>25.0</v>
      </c>
      <c r="C7" s="20">
        <f t="array" ref="C7">IF(OR(A7="",B7=""),"",IFERROR(INDEX('All Foods'!$C:$C,MATCH(A7,'All Foods'!$A:$A,0))*B7/100,""))</f>
        <v>10</v>
      </c>
      <c r="D7" s="20">
        <f t="array" ref="D7">IF(OR(A7="",B7=""),"",IFERROR(INDEX('All Foods'!$D:$D,MATCH(A7,'All Foods'!$A:$A,0))*B7/100,""))</f>
        <v>0.025</v>
      </c>
      <c r="E7" s="20">
        <f t="array" ref="E7">IF(OR(A7="",B7=""),"",IFERROR(INDEX('All Foods'!$E:$E,MATCH(A7,'All Foods'!$A:$A,0))*B7/100,""))</f>
        <v>0</v>
      </c>
      <c r="F7" s="20">
        <f t="array" ref="F7">IF(OR(A7="",B7=""),"",IFERROR(INDEX('All Foods'!$F:$F,MATCH(A7,'All Foods'!$A:$A,0))*B7/100,""))</f>
        <v>1.475</v>
      </c>
      <c r="G7" s="20">
        <f t="array" ref="G7">IF(OR(A7="",B7=""),"",IFERROR(INDEX('All Foods'!$G:$G,MATCH(A7,'All Foods'!$A:$A,0))*B7/100,""))</f>
        <v>1.25</v>
      </c>
      <c r="H7" s="20">
        <f t="array" ref="H7">IF(OR(A7="",B7=""),"",IFERROR(INDEX('All Foods'!$H:$H,MATCH(A7,'All Foods'!$A:$A,0))*B7/100,""))</f>
        <v>0.4</v>
      </c>
      <c r="I7" s="20">
        <f t="array" ref="I7">IF(OR(A7="",B7=""),"",IFERROR(INDEX('All Foods'!$I:$I,MATCH(A7,'All Foods'!$A:$A,0))*B7/100,""))</f>
        <v>0</v>
      </c>
      <c r="J7" s="20">
        <f t="array" ref="J7">IF(OR(A7="",B7=""),"",IFERROR(INDEX('All Foods'!$J:$J,MATCH(A7,'All Foods'!$A:$A,0))*B7/100,""))</f>
        <v>0</v>
      </c>
      <c r="K7" s="20">
        <f t="array" ref="K7">IF(OR(A7="",B7=""),"",IFERROR(INDEX('All Foods'!$K:$K,MATCH(A7,'All Foods'!$A:$A,0))*B7/100,""))</f>
        <v>0</v>
      </c>
    </row>
    <row r="8" ht="15.0" customHeight="1">
      <c r="A8" s="18" t="s">
        <v>44</v>
      </c>
      <c r="B8" s="18">
        <v>10.0</v>
      </c>
      <c r="C8" s="20">
        <f t="array" ref="C8">IF(OR(A8="",B8=""),"",IFERROR(INDEX('All Foods'!$C:$C,MATCH(A8,'All Foods'!$A:$A,0))*B8/100,""))</f>
        <v>12</v>
      </c>
      <c r="D8" s="20">
        <f t="array" ref="D8">IF(OR(A8="",B8=""),"",IFERROR(INDEX('All Foods'!$D:$D,MATCH(A8,'All Foods'!$A:$A,0))*B8/100,""))</f>
        <v>0.52</v>
      </c>
      <c r="E8" s="20">
        <f t="array" ref="E8">IF(OR(A8="",B8=""),"",IFERROR(INDEX('All Foods'!$E:$E,MATCH(A8,'All Foods'!$A:$A,0))*B8/100,""))</f>
        <v>0.03</v>
      </c>
      <c r="F8" s="20">
        <f t="array" ref="F8">IF(OR(A8="",B8=""),"",IFERROR(INDEX('All Foods'!$F:$F,MATCH(A8,'All Foods'!$A:$A,0))*B8/100,""))</f>
        <v>0.94</v>
      </c>
      <c r="G8" s="20">
        <f t="array" ref="G8">IF(OR(A8="",B8=""),"",IFERROR(INDEX('All Foods'!$G:$G,MATCH(A8,'All Foods'!$A:$A,0))*B8/100,""))</f>
        <v>0.53</v>
      </c>
      <c r="H8" s="20">
        <f t="array" ref="H8">IF(OR(A8="",B8=""),"",IFERROR(INDEX('All Foods'!$H:$H,MATCH(A8,'All Foods'!$A:$A,0))*B8/100,""))</f>
        <v>0.56</v>
      </c>
      <c r="I8" s="20">
        <f t="array" ref="I8">IF(OR(A8="",B8=""),"",IFERROR(INDEX('All Foods'!$I:$I,MATCH(A8,'All Foods'!$A:$A,0))*B8/100,""))</f>
        <v>0</v>
      </c>
      <c r="J8" s="20">
        <f t="array" ref="J8">IF(OR(A8="",B8=""),"",IFERROR(INDEX('All Foods'!$J:$J,MATCH(A8,'All Foods'!$A:$A,0))*B8/100,""))</f>
        <v>0</v>
      </c>
      <c r="K8" s="20">
        <f t="array" ref="K8">IF(OR(A8="",B8=""),"",IFERROR(INDEX('All Foods'!$K:$K,MATCH(A8,'All Foods'!$A:$A,0))*B8/100,""))</f>
        <v>0</v>
      </c>
    </row>
    <row r="9" ht="15.0" customHeight="1">
      <c r="A9" s="18" t="s">
        <v>64</v>
      </c>
      <c r="B9" s="18">
        <v>100.0</v>
      </c>
      <c r="C9" s="20">
        <f t="array" ref="C9">IF(OR(A9="",B9=""),"",IFERROR(INDEX('All Foods'!$C:$C,MATCH(A9,'All Foods'!$A:$A,0))*B9/100,""))</f>
        <v>340</v>
      </c>
      <c r="D9" s="20">
        <f t="array" ref="D9">IF(OR(A9="",B9=""),"",IFERROR(INDEX('All Foods'!$D:$D,MATCH(A9,'All Foods'!$A:$A,0))*B9/100,""))</f>
        <v>0</v>
      </c>
      <c r="E9" s="20">
        <f t="array" ref="E9">IF(OR(A9="",B9=""),"",IFERROR(INDEX('All Foods'!$E:$E,MATCH(A9,'All Foods'!$A:$A,0))*B9/100,""))</f>
        <v>0</v>
      </c>
      <c r="F9" s="20">
        <f t="array" ref="F9">IF(OR(A9="",B9=""),"",IFERROR(INDEX('All Foods'!$F:$F,MATCH(A9,'All Foods'!$A:$A,0))*B9/100,""))</f>
        <v>0</v>
      </c>
      <c r="G9" s="20">
        <f t="array" ref="G9">IF(OR(A9="",B9=""),"",IFERROR(INDEX('All Foods'!$G:$G,MATCH(A9,'All Foods'!$A:$A,0))*B9/100,""))</f>
        <v>30</v>
      </c>
      <c r="H9" s="20">
        <f t="array" ref="H9">IF(OR(A9="",B9=""),"",IFERROR(INDEX('All Foods'!$H:$H,MATCH(A9,'All Foods'!$A:$A,0))*B9/100,""))</f>
        <v>0</v>
      </c>
      <c r="I9" s="20">
        <f t="array" ref="I9">IF(OR(A9="",B9=""),"",IFERROR(INDEX('All Foods'!$I:$I,MATCH(A9,'All Foods'!$A:$A,0))*B9/100,""))</f>
        <v>0</v>
      </c>
      <c r="J9" s="20">
        <f t="array" ref="J9">IF(OR(A9="",B9=""),"",IFERROR(INDEX('All Foods'!$J:$J,MATCH(A9,'All Foods'!$A:$A,0))*B9/100,""))</f>
        <v>0</v>
      </c>
      <c r="K9" s="20">
        <f t="array" ref="K9">IF(OR(A9="",B9=""),"",IFERROR(INDEX('All Foods'!$K:$K,MATCH(A9,'All Foods'!$A:$A,0))*B9/100,""))</f>
        <v>0</v>
      </c>
    </row>
    <row r="10" ht="15.0" customHeight="1">
      <c r="A10" s="17"/>
      <c r="B10" s="17"/>
      <c r="C10" s="20" t="str">
        <f t="array" ref="C10">IF(OR(A10="",B10=""),"",IFERROR(INDEX('All Foods'!$C:$C,MATCH(A10,'All Foods'!$A:$A,0))*B10/100,""))</f>
        <v/>
      </c>
      <c r="D10" s="20" t="str">
        <f t="array" ref="D10">IF(OR(A10="",B10=""),"",IFERROR(INDEX('All Foods'!$D:$D,MATCH(A10,'All Foods'!$A:$A,0))*B10/100,""))</f>
        <v/>
      </c>
      <c r="E10" s="20" t="str">
        <f t="array" ref="E10">IF(OR(A10="",B10=""),"",IFERROR(INDEX('All Foods'!$E:$E,MATCH(A10,'All Foods'!$A:$A,0))*B10/100,""))</f>
        <v/>
      </c>
      <c r="F10" s="20" t="str">
        <f t="array" ref="F10">IF(OR(A10="",B10=""),"",IFERROR(INDEX('All Foods'!$F:$F,MATCH(A10,'All Foods'!$A:$A,0))*B10/100,""))</f>
        <v/>
      </c>
      <c r="G10" s="20" t="str">
        <f t="array" ref="G10">IF(OR(A10="",B10=""),"",IFERROR(INDEX('All Foods'!$G:$G,MATCH(A10,'All Foods'!$A:$A,0))*B10/100,""))</f>
        <v/>
      </c>
      <c r="H10" s="20" t="str">
        <f t="array" ref="H10">IF(OR(A10="",B10=""),"",IFERROR(INDEX('All Foods'!$H:$H,MATCH(A10,'All Foods'!$A:$A,0))*B10/100,""))</f>
        <v/>
      </c>
      <c r="I10" s="20" t="str">
        <f t="array" ref="I10">IF(OR(A10="",B10=""),"",IFERROR(INDEX('All Foods'!$I:$I,MATCH(A10,'All Foods'!$A:$A,0))*B10/100,""))</f>
        <v/>
      </c>
      <c r="J10" s="20" t="str">
        <f t="array" ref="J10">IF(OR(A10="",B10=""),"",IFERROR(INDEX('All Foods'!$J:$J,MATCH(A10,'All Foods'!$A:$A,0))*B10/100,""))</f>
        <v/>
      </c>
      <c r="K10" s="20" t="str">
        <f t="array" ref="K10">IF(OR(A10="",B10=""),"",IFERROR(INDEX('All Foods'!$K:$K,MATCH(A10,'All Foods'!$A:$A,0))*B10/100,""))</f>
        <v/>
      </c>
    </row>
    <row r="11" ht="15.0" customHeight="1">
      <c r="A11" s="17"/>
      <c r="B11" s="17"/>
      <c r="C11" s="20" t="str">
        <f t="array" ref="C11">IF(OR(A11="",B11=""),"",IFERROR(INDEX('All Foods'!$C:$C,MATCH(A11,'All Foods'!$A:$A,0))*B11/100,""))</f>
        <v/>
      </c>
      <c r="D11" s="20" t="str">
        <f t="array" ref="D11">IF(OR(A11="",B11=""),"",IFERROR(INDEX('All Foods'!$D:$D,MATCH(A11,'All Foods'!$A:$A,0))*B11/100,""))</f>
        <v/>
      </c>
      <c r="E11" s="20" t="str">
        <f t="array" ref="E11">IF(OR(A11="",B11=""),"",IFERROR(INDEX('All Foods'!$E:$E,MATCH(A11,'All Foods'!$A:$A,0))*B11/100,""))</f>
        <v/>
      </c>
      <c r="F11" s="20" t="str">
        <f t="array" ref="F11">IF(OR(A11="",B11=""),"",IFERROR(INDEX('All Foods'!$F:$F,MATCH(A11,'All Foods'!$A:$A,0))*B11/100,""))</f>
        <v/>
      </c>
      <c r="G11" s="20" t="str">
        <f t="array" ref="G11">IF(OR(A11="",B11=""),"",IFERROR(INDEX('All Foods'!$G:$G,MATCH(A11,'All Foods'!$A:$A,0))*B11/100,""))</f>
        <v/>
      </c>
      <c r="H11" s="20" t="str">
        <f t="array" ref="H11">IF(OR(A11="",B11=""),"",IFERROR(INDEX('All Foods'!$H:$H,MATCH(A11,'All Foods'!$A:$A,0))*B11/100,""))</f>
        <v/>
      </c>
      <c r="I11" s="20" t="str">
        <f t="array" ref="I11">IF(OR(A11="",B11=""),"",IFERROR(INDEX('All Foods'!$I:$I,MATCH(A11,'All Foods'!$A:$A,0))*B11/100,""))</f>
        <v/>
      </c>
      <c r="J11" s="20" t="str">
        <f t="array" ref="J11">IF(OR(A11="",B11=""),"",IFERROR(INDEX('All Foods'!$J:$J,MATCH(A11,'All Foods'!$A:$A,0))*B11/100,""))</f>
        <v/>
      </c>
      <c r="K11" s="20" t="str">
        <f t="array" ref="K11">IF(OR(A11="",B11=""),"",IFERROR(INDEX('All Foods'!$K:$K,MATCH(A11,'All Foods'!$A:$A,0))*B11/100,""))</f>
        <v/>
      </c>
    </row>
    <row r="12" ht="15.0" customHeight="1">
      <c r="A12" s="17"/>
      <c r="B12" s="17"/>
      <c r="C12" s="20" t="str">
        <f t="array" ref="C12">IF(OR(A12="",B12=""),"",IFERROR(INDEX('All Foods'!$C:$C,MATCH(A12,'All Foods'!$A:$A,0))*B12/100,""))</f>
        <v/>
      </c>
      <c r="D12" s="20" t="str">
        <f t="array" ref="D12">IF(OR(A12="",B12=""),"",IFERROR(INDEX('All Foods'!$D:$D,MATCH(A12,'All Foods'!$A:$A,0))*B12/100,""))</f>
        <v/>
      </c>
      <c r="E12" s="20" t="str">
        <f t="array" ref="E12">IF(OR(A12="",B12=""),"",IFERROR(INDEX('All Foods'!$E:$E,MATCH(A12,'All Foods'!$A:$A,0))*B12/100,""))</f>
        <v/>
      </c>
      <c r="F12" s="20" t="str">
        <f t="array" ref="F12">IF(OR(A12="",B12=""),"",IFERROR(INDEX('All Foods'!$F:$F,MATCH(A12,'All Foods'!$A:$A,0))*B12/100,""))</f>
        <v/>
      </c>
      <c r="G12" s="20" t="str">
        <f t="array" ref="G12">IF(OR(A12="",B12=""),"",IFERROR(INDEX('All Foods'!$G:$G,MATCH(A12,'All Foods'!$A:$A,0))*B12/100,""))</f>
        <v/>
      </c>
      <c r="H12" s="20" t="str">
        <f t="array" ref="H12">IF(OR(A12="",B12=""),"",IFERROR(INDEX('All Foods'!$H:$H,MATCH(A12,'All Foods'!$A:$A,0))*B12/100,""))</f>
        <v/>
      </c>
      <c r="I12" s="20" t="str">
        <f t="array" ref="I12">IF(OR(A12="",B12=""),"",IFERROR(INDEX('All Foods'!$I:$I,MATCH(A12,'All Foods'!$A:$A,0))*B12/100,""))</f>
        <v/>
      </c>
      <c r="J12" s="20" t="str">
        <f t="array" ref="J12">IF(OR(A12="",B12=""),"",IFERROR(INDEX('All Foods'!$J:$J,MATCH(A12,'All Foods'!$A:$A,0))*B12/100,""))</f>
        <v/>
      </c>
      <c r="K12" s="20" t="str">
        <f t="array" ref="K12">IF(OR(A12="",B12=""),"",IFERROR(INDEX('All Foods'!$K:$K,MATCH(A12,'All Foods'!$A:$A,0))*B12/100,""))</f>
        <v/>
      </c>
    </row>
    <row r="13" ht="15.0" customHeight="1">
      <c r="A13" s="17"/>
      <c r="B13" s="17"/>
      <c r="C13" s="20" t="str">
        <f t="array" ref="C13">IF(OR(A13="",B13=""),"",IFERROR(INDEX('All Foods'!$C:$C,MATCH(A13,'All Foods'!$A:$A,0))*B13/100,""))</f>
        <v/>
      </c>
      <c r="D13" s="20" t="str">
        <f t="array" ref="D13">IF(OR(A13="",B13=""),"",IFERROR(INDEX('All Foods'!$D:$D,MATCH(A13,'All Foods'!$A:$A,0))*B13/100,""))</f>
        <v/>
      </c>
      <c r="E13" s="20" t="str">
        <f t="array" ref="E13">IF(OR(A13="",B13=""),"",IFERROR(INDEX('All Foods'!$E:$E,MATCH(A13,'All Foods'!$A:$A,0))*B13/100,""))</f>
        <v/>
      </c>
      <c r="F13" s="20" t="str">
        <f t="array" ref="F13">IF(OR(A13="",B13=""),"",IFERROR(INDEX('All Foods'!$F:$F,MATCH(A13,'All Foods'!$A:$A,0))*B13/100,""))</f>
        <v/>
      </c>
      <c r="G13" s="20" t="str">
        <f t="array" ref="G13">IF(OR(A13="",B13=""),"",IFERROR(INDEX('All Foods'!$G:$G,MATCH(A13,'All Foods'!$A:$A,0))*B13/100,""))</f>
        <v/>
      </c>
      <c r="H13" s="20" t="str">
        <f t="array" ref="H13">IF(OR(A13="",B13=""),"",IFERROR(INDEX('All Foods'!$H:$H,MATCH(A13,'All Foods'!$A:$A,0))*B13/100,""))</f>
        <v/>
      </c>
      <c r="I13" s="20" t="str">
        <f t="array" ref="I13">IF(OR(A13="",B13=""),"",IFERROR(INDEX('All Foods'!$I:$I,MATCH(A13,'All Foods'!$A:$A,0))*B13/100,""))</f>
        <v/>
      </c>
      <c r="J13" s="20" t="str">
        <f t="array" ref="J13">IF(OR(A13="",B13=""),"",IFERROR(INDEX('All Foods'!$J:$J,MATCH(A13,'All Foods'!$A:$A,0))*B13/100,""))</f>
        <v/>
      </c>
      <c r="K13" s="20" t="str">
        <f t="array" ref="K13">IF(OR(A13="",B13=""),"",IFERROR(INDEX('All Foods'!$K:$K,MATCH(A13,'All Foods'!$A:$A,0))*B13/100,""))</f>
        <v/>
      </c>
    </row>
    <row r="14" ht="15.0" customHeight="1">
      <c r="A14" s="17"/>
      <c r="B14" s="17"/>
      <c r="C14" s="20" t="str">
        <f t="array" ref="C14">IF(OR(A14="",B14=""),"",IFERROR(INDEX('All Foods'!$C:$C,MATCH(A14,'All Foods'!$A:$A,0))*B14/100,""))</f>
        <v/>
      </c>
      <c r="D14" s="20" t="str">
        <f t="array" ref="D14">IF(OR(A14="",B14=""),"",IFERROR(INDEX('All Foods'!$D:$D,MATCH(A14,'All Foods'!$A:$A,0))*B14/100,""))</f>
        <v/>
      </c>
      <c r="E14" s="20" t="str">
        <f t="array" ref="E14">IF(OR(A14="",B14=""),"",IFERROR(INDEX('All Foods'!$E:$E,MATCH(A14,'All Foods'!$A:$A,0))*B14/100,""))</f>
        <v/>
      </c>
      <c r="F14" s="20" t="str">
        <f t="array" ref="F14">IF(OR(A14="",B14=""),"",IFERROR(INDEX('All Foods'!$F:$F,MATCH(A14,'All Foods'!$A:$A,0))*B14/100,""))</f>
        <v/>
      </c>
      <c r="G14" s="20" t="str">
        <f t="array" ref="G14">IF(OR(A14="",B14=""),"",IFERROR(INDEX('All Foods'!$G:$G,MATCH(A14,'All Foods'!$A:$A,0))*B14/100,""))</f>
        <v/>
      </c>
      <c r="H14" s="20" t="str">
        <f t="array" ref="H14">IF(OR(A14="",B14=""),"",IFERROR(INDEX('All Foods'!$H:$H,MATCH(A14,'All Foods'!$A:$A,0))*B14/100,""))</f>
        <v/>
      </c>
      <c r="I14" s="20" t="str">
        <f t="array" ref="I14">IF(OR(A14="",B14=""),"",IFERROR(INDEX('All Foods'!$I:$I,MATCH(A14,'All Foods'!$A:$A,0))*B14/100,""))</f>
        <v/>
      </c>
      <c r="J14" s="20" t="str">
        <f t="array" ref="J14">IF(OR(A14="",B14=""),"",IFERROR(INDEX('All Foods'!$J:$J,MATCH(A14,'All Foods'!$A:$A,0))*B14/100,""))</f>
        <v/>
      </c>
      <c r="K14" s="20" t="str">
        <f t="array" ref="K14">IF(OR(A14="",B14=""),"",IFERROR(INDEX('All Foods'!$K:$K,MATCH(A14,'All Foods'!$A:$A,0))*B14/100,""))</f>
        <v/>
      </c>
    </row>
    <row r="15" ht="15.0" customHeight="1">
      <c r="A15" s="17"/>
      <c r="B15" s="17"/>
      <c r="C15" s="20" t="str">
        <f t="array" ref="C15">IF(OR(A15="",B15=""),"",IFERROR(INDEX('All Foods'!$C:$C,MATCH(A15,'All Foods'!$A:$A,0))*B15/100,""))</f>
        <v/>
      </c>
      <c r="D15" s="20" t="str">
        <f t="array" ref="D15">IF(OR(A15="",B15=""),"",IFERROR(INDEX('All Foods'!$D:$D,MATCH(A15,'All Foods'!$A:$A,0))*B15/100,""))</f>
        <v/>
      </c>
      <c r="E15" s="20" t="str">
        <f t="array" ref="E15">IF(OR(A15="",B15=""),"",IFERROR(INDEX('All Foods'!$E:$E,MATCH(A15,'All Foods'!$A:$A,0))*B15/100,""))</f>
        <v/>
      </c>
      <c r="F15" s="20" t="str">
        <f t="array" ref="F15">IF(OR(A15="",B15=""),"",IFERROR(INDEX('All Foods'!$F:$F,MATCH(A15,'All Foods'!$A:$A,0))*B15/100,""))</f>
        <v/>
      </c>
      <c r="G15" s="20" t="str">
        <f t="array" ref="G15">IF(OR(A15="",B15=""),"",IFERROR(INDEX('All Foods'!$G:$G,MATCH(A15,'All Foods'!$A:$A,0))*B15/100,""))</f>
        <v/>
      </c>
      <c r="H15" s="20" t="str">
        <f t="array" ref="H15">IF(OR(A15="",B15=""),"",IFERROR(INDEX('All Foods'!$H:$H,MATCH(A15,'All Foods'!$A:$A,0))*B15/100,""))</f>
        <v/>
      </c>
      <c r="I15" s="20" t="str">
        <f t="array" ref="I15">IF(OR(A15="",B15=""),"",IFERROR(INDEX('All Foods'!$I:$I,MATCH(A15,'All Foods'!$A:$A,0))*B15/100,""))</f>
        <v/>
      </c>
      <c r="J15" s="20" t="str">
        <f t="array" ref="J15">IF(OR(A15="",B15=""),"",IFERROR(INDEX('All Foods'!$J:$J,MATCH(A15,'All Foods'!$A:$A,0))*B15/100,""))</f>
        <v/>
      </c>
      <c r="K15" s="20" t="str">
        <f t="array" ref="K15">IF(OR(A15="",B15=""),"",IFERROR(INDEX('All Foods'!$K:$K,MATCH(A15,'All Foods'!$A:$A,0))*B15/100,""))</f>
        <v/>
      </c>
    </row>
    <row r="16" ht="15.0" customHeight="1">
      <c r="A16" s="17"/>
      <c r="B16" s="17"/>
      <c r="C16" s="20" t="str">
        <f t="array" ref="C16">IF(OR(A16="",B16=""),"",IFERROR(INDEX('All Foods'!$C:$C,MATCH(A16,'All Foods'!$A:$A,0))*B16/100,""))</f>
        <v/>
      </c>
      <c r="D16" s="20" t="str">
        <f t="array" ref="D16">IF(OR(A16="",B16=""),"",IFERROR(INDEX('All Foods'!$D:$D,MATCH(A16,'All Foods'!$A:$A,0))*B16/100,""))</f>
        <v/>
      </c>
      <c r="E16" s="20" t="str">
        <f t="array" ref="E16">IF(OR(A16="",B16=""),"",IFERROR(INDEX('All Foods'!$E:$E,MATCH(A16,'All Foods'!$A:$A,0))*B16/100,""))</f>
        <v/>
      </c>
      <c r="F16" s="20" t="str">
        <f t="array" ref="F16">IF(OR(A16="",B16=""),"",IFERROR(INDEX('All Foods'!$F:$F,MATCH(A16,'All Foods'!$A:$A,0))*B16/100,""))</f>
        <v/>
      </c>
      <c r="G16" s="20" t="str">
        <f t="array" ref="G16">IF(OR(A16="",B16=""),"",IFERROR(INDEX('All Foods'!$G:$G,MATCH(A16,'All Foods'!$A:$A,0))*B16/100,""))</f>
        <v/>
      </c>
      <c r="H16" s="20" t="str">
        <f t="array" ref="H16">IF(OR(A16="",B16=""),"",IFERROR(INDEX('All Foods'!$H:$H,MATCH(A16,'All Foods'!$A:$A,0))*B16/100,""))</f>
        <v/>
      </c>
      <c r="I16" s="20" t="str">
        <f t="array" ref="I16">IF(OR(A16="",B16=""),"",IFERROR(INDEX('All Foods'!$I:$I,MATCH(A16,'All Foods'!$A:$A,0))*B16/100,""))</f>
        <v/>
      </c>
      <c r="J16" s="20" t="str">
        <f t="array" ref="J16">IF(OR(A16="",B16=""),"",IFERROR(INDEX('All Foods'!$J:$J,MATCH(A16,'All Foods'!$A:$A,0))*B16/100,""))</f>
        <v/>
      </c>
      <c r="K16" s="20" t="str">
        <f t="array" ref="K16">IF(OR(A16="",B16=""),"",IFERROR(INDEX('All Foods'!$K:$K,MATCH(A16,'All Foods'!$A:$A,0))*B16/100,""))</f>
        <v/>
      </c>
    </row>
    <row r="17" ht="15.0" customHeight="1">
      <c r="A17" s="17"/>
      <c r="B17" s="17"/>
      <c r="C17" s="20" t="str">
        <f t="array" ref="C17">IF(OR(A17="",B17=""),"",IFERROR(INDEX('All Foods'!$C:$C,MATCH(A17,'All Foods'!$A:$A,0))*B17/100,""))</f>
        <v/>
      </c>
      <c r="D17" s="20" t="str">
        <f t="array" ref="D17">IF(OR(A17="",B17=""),"",IFERROR(INDEX('All Foods'!$D:$D,MATCH(A17,'All Foods'!$A:$A,0))*B17/100,""))</f>
        <v/>
      </c>
      <c r="E17" s="20" t="str">
        <f t="array" ref="E17">IF(OR(A17="",B17=""),"",IFERROR(INDEX('All Foods'!$E:$E,MATCH(A17,'All Foods'!$A:$A,0))*B17/100,""))</f>
        <v/>
      </c>
      <c r="F17" s="20" t="str">
        <f t="array" ref="F17">IF(OR(A17="",B17=""),"",IFERROR(INDEX('All Foods'!$F:$F,MATCH(A17,'All Foods'!$A:$A,0))*B17/100,""))</f>
        <v/>
      </c>
      <c r="G17" s="20" t="str">
        <f t="array" ref="G17">IF(OR(A17="",B17=""),"",IFERROR(INDEX('All Foods'!$G:$G,MATCH(A17,'All Foods'!$A:$A,0))*B17/100,""))</f>
        <v/>
      </c>
      <c r="H17" s="20" t="str">
        <f t="array" ref="H17">IF(OR(A17="",B17=""),"",IFERROR(INDEX('All Foods'!$H:$H,MATCH(A17,'All Foods'!$A:$A,0))*B17/100,""))</f>
        <v/>
      </c>
      <c r="I17" s="20" t="str">
        <f t="array" ref="I17">IF(OR(A17="",B17=""),"",IFERROR(INDEX('All Foods'!$I:$I,MATCH(A17,'All Foods'!$A:$A,0))*B17/100,""))</f>
        <v/>
      </c>
      <c r="J17" s="20" t="str">
        <f t="array" ref="J17">IF(OR(A17="",B17=""),"",IFERROR(INDEX('All Foods'!$J:$J,MATCH(A17,'All Foods'!$A:$A,0))*B17/100,""))</f>
        <v/>
      </c>
      <c r="K17" s="20" t="str">
        <f t="array" ref="K17">IF(OR(A17="",B17=""),"",IFERROR(INDEX('All Foods'!$K:$K,MATCH(A17,'All Foods'!$A:$A,0))*B17/100,""))</f>
        <v/>
      </c>
    </row>
    <row r="18" ht="15.0" customHeight="1">
      <c r="A18" s="17"/>
      <c r="B18" s="17"/>
      <c r="C18" s="20" t="str">
        <f t="array" ref="C18">IF(OR(A18="",B18=""),"",IFERROR(INDEX('All Foods'!$C:$C,MATCH(A18,'All Foods'!$A:$A,0))*B18/100,""))</f>
        <v/>
      </c>
      <c r="D18" s="20" t="str">
        <f t="array" ref="D18">IF(OR(A18="",B18=""),"",IFERROR(INDEX('All Foods'!$D:$D,MATCH(A18,'All Foods'!$A:$A,0))*B18/100,""))</f>
        <v/>
      </c>
      <c r="E18" s="20" t="str">
        <f t="array" ref="E18">IF(OR(A18="",B18=""),"",IFERROR(INDEX('All Foods'!$E:$E,MATCH(A18,'All Foods'!$A:$A,0))*B18/100,""))</f>
        <v/>
      </c>
      <c r="F18" s="20" t="str">
        <f t="array" ref="F18">IF(OR(A18="",B18=""),"",IFERROR(INDEX('All Foods'!$F:$F,MATCH(A18,'All Foods'!$A:$A,0))*B18/100,""))</f>
        <v/>
      </c>
      <c r="G18" s="20" t="str">
        <f t="array" ref="G18">IF(OR(A18="",B18=""),"",IFERROR(INDEX('All Foods'!$G:$G,MATCH(A18,'All Foods'!$A:$A,0))*B18/100,""))</f>
        <v/>
      </c>
      <c r="H18" s="20" t="str">
        <f t="array" ref="H18">IF(OR(A18="",B18=""),"",IFERROR(INDEX('All Foods'!$H:$H,MATCH(A18,'All Foods'!$A:$A,0))*B18/100,""))</f>
        <v/>
      </c>
      <c r="I18" s="20" t="str">
        <f t="array" ref="I18">IF(OR(A18="",B18=""),"",IFERROR(INDEX('All Foods'!$I:$I,MATCH(A18,'All Foods'!$A:$A,0))*B18/100,""))</f>
        <v/>
      </c>
      <c r="J18" s="20" t="str">
        <f t="array" ref="J18">IF(OR(A18="",B18=""),"",IFERROR(INDEX('All Foods'!$J:$J,MATCH(A18,'All Foods'!$A:$A,0))*B18/100,""))</f>
        <v/>
      </c>
      <c r="K18" s="20" t="str">
        <f t="array" ref="K18">IF(OR(A18="",B18=""),"",IFERROR(INDEX('All Foods'!$K:$K,MATCH(A18,'All Foods'!$A:$A,0))*B18/100,""))</f>
        <v/>
      </c>
    </row>
    <row r="19" ht="15.0" customHeight="1">
      <c r="A19" s="17"/>
      <c r="B19" s="17"/>
      <c r="C19" s="20" t="str">
        <f t="array" ref="C19">IF(OR(A19="",B19=""),"",IFERROR(INDEX('All Foods'!$C:$C,MATCH(A19,'All Foods'!$A:$A,0))*B19/100,""))</f>
        <v/>
      </c>
      <c r="D19" s="20" t="str">
        <f t="array" ref="D19">IF(OR(A19="",B19=""),"",IFERROR(INDEX('All Foods'!$D:$D,MATCH(A19,'All Foods'!$A:$A,0))*B19/100,""))</f>
        <v/>
      </c>
      <c r="E19" s="20" t="str">
        <f t="array" ref="E19">IF(OR(A19="",B19=""),"",IFERROR(INDEX('All Foods'!$E:$E,MATCH(A19,'All Foods'!$A:$A,0))*B19/100,""))</f>
        <v/>
      </c>
      <c r="F19" s="20" t="str">
        <f t="array" ref="F19">IF(OR(A19="",B19=""),"",IFERROR(INDEX('All Foods'!$F:$F,MATCH(A19,'All Foods'!$A:$A,0))*B19/100,""))</f>
        <v/>
      </c>
      <c r="G19" s="20" t="str">
        <f t="array" ref="G19">IF(OR(A19="",B19=""),"",IFERROR(INDEX('All Foods'!$G:$G,MATCH(A19,'All Foods'!$A:$A,0))*B19/100,""))</f>
        <v/>
      </c>
      <c r="H19" s="20" t="str">
        <f t="array" ref="H19">IF(OR(A19="",B19=""),"",IFERROR(INDEX('All Foods'!$H:$H,MATCH(A19,'All Foods'!$A:$A,0))*B19/100,""))</f>
        <v/>
      </c>
      <c r="I19" s="20" t="str">
        <f t="array" ref="I19">IF(OR(A19="",B19=""),"",IFERROR(INDEX('All Foods'!$I:$I,MATCH(A19,'All Foods'!$A:$A,0))*B19/100,""))</f>
        <v/>
      </c>
      <c r="J19" s="20" t="str">
        <f t="array" ref="J19">IF(OR(A19="",B19=""),"",IFERROR(INDEX('All Foods'!$J:$J,MATCH(A19,'All Foods'!$A:$A,0))*B19/100,""))</f>
        <v/>
      </c>
      <c r="K19" s="20" t="str">
        <f t="array" ref="K19">IF(OR(A19="",B19=""),"",IFERROR(INDEX('All Foods'!$K:$K,MATCH(A19,'All Foods'!$A:$A,0))*B19/100,""))</f>
        <v/>
      </c>
    </row>
    <row r="20" ht="15.0" customHeight="1">
      <c r="A20" s="17"/>
      <c r="B20" s="17"/>
      <c r="C20" s="20" t="str">
        <f t="array" ref="C20">IF(OR(A20="",B20=""),"",IFERROR(INDEX('All Foods'!$C:$C,MATCH(A20,'All Foods'!$A:$A,0))*B20/100,""))</f>
        <v/>
      </c>
      <c r="D20" s="20" t="str">
        <f t="array" ref="D20">IF(OR(A20="",B20=""),"",IFERROR(INDEX('All Foods'!$D:$D,MATCH(A20,'All Foods'!$A:$A,0))*B20/100,""))</f>
        <v/>
      </c>
      <c r="E20" s="20" t="str">
        <f t="array" ref="E20">IF(OR(A20="",B20=""),"",IFERROR(INDEX('All Foods'!$E:$E,MATCH(A20,'All Foods'!$A:$A,0))*B20/100,""))</f>
        <v/>
      </c>
      <c r="F20" s="20" t="str">
        <f t="array" ref="F20">IF(OR(A20="",B20=""),"",IFERROR(INDEX('All Foods'!$F:$F,MATCH(A20,'All Foods'!$A:$A,0))*B20/100,""))</f>
        <v/>
      </c>
      <c r="G20" s="20" t="str">
        <f t="array" ref="G20">IF(OR(A20="",B20=""),"",IFERROR(INDEX('All Foods'!$G:$G,MATCH(A20,'All Foods'!$A:$A,0))*B20/100,""))</f>
        <v/>
      </c>
      <c r="H20" s="20" t="str">
        <f t="array" ref="H20">IF(OR(A20="",B20=""),"",IFERROR(INDEX('All Foods'!$H:$H,MATCH(A20,'All Foods'!$A:$A,0))*B20/100,""))</f>
        <v/>
      </c>
      <c r="I20" s="20" t="str">
        <f t="array" ref="I20">IF(OR(A20="",B20=""),"",IFERROR(INDEX('All Foods'!$I:$I,MATCH(A20,'All Foods'!$A:$A,0))*B20/100,""))</f>
        <v/>
      </c>
      <c r="J20" s="20" t="str">
        <f t="array" ref="J20">IF(OR(A20="",B20=""),"",IFERROR(INDEX('All Foods'!$J:$J,MATCH(A20,'All Foods'!$A:$A,0))*B20/100,""))</f>
        <v/>
      </c>
      <c r="K20" s="20" t="str">
        <f t="array" ref="K20">IF(OR(A20="",B20=""),"",IFERROR(INDEX('All Foods'!$K:$K,MATCH(A20,'All Foods'!$A:$A,0))*B20/100,""))</f>
        <v/>
      </c>
    </row>
    <row r="21" ht="15.0" customHeight="1">
      <c r="A21" s="17"/>
      <c r="B21" s="17"/>
      <c r="C21" s="20" t="str">
        <f t="array" ref="C21">IF(OR(A21="",B21=""),"",IFERROR(INDEX('All Foods'!$C:$C,MATCH(A21,'All Foods'!$A:$A,0))*B21/100,""))</f>
        <v/>
      </c>
      <c r="D21" s="20" t="str">
        <f t="array" ref="D21">IF(OR(A21="",B21=""),"",IFERROR(INDEX('All Foods'!$D:$D,MATCH(A21,'All Foods'!$A:$A,0))*B21/100,""))</f>
        <v/>
      </c>
      <c r="E21" s="20" t="str">
        <f t="array" ref="E21">IF(OR(A21="",B21=""),"",IFERROR(INDEX('All Foods'!$E:$E,MATCH(A21,'All Foods'!$A:$A,0))*B21/100,""))</f>
        <v/>
      </c>
      <c r="F21" s="20" t="str">
        <f t="array" ref="F21">IF(OR(A21="",B21=""),"",IFERROR(INDEX('All Foods'!$F:$F,MATCH(A21,'All Foods'!$A:$A,0))*B21/100,""))</f>
        <v/>
      </c>
      <c r="G21" s="20" t="str">
        <f t="array" ref="G21">IF(OR(A21="",B21=""),"",IFERROR(INDEX('All Foods'!$G:$G,MATCH(A21,'All Foods'!$A:$A,0))*B21/100,""))</f>
        <v/>
      </c>
      <c r="H21" s="20" t="str">
        <f t="array" ref="H21">IF(OR(A21="",B21=""),"",IFERROR(INDEX('All Foods'!$H:$H,MATCH(A21,'All Foods'!$A:$A,0))*B21/100,""))</f>
        <v/>
      </c>
      <c r="I21" s="20" t="str">
        <f t="array" ref="I21">IF(OR(A21="",B21=""),"",IFERROR(INDEX('All Foods'!$I:$I,MATCH(A21,'All Foods'!$A:$A,0))*B21/100,""))</f>
        <v/>
      </c>
      <c r="J21" s="20" t="str">
        <f t="array" ref="J21">IF(OR(A21="",B21=""),"",IFERROR(INDEX('All Foods'!$J:$J,MATCH(A21,'All Foods'!$A:$A,0))*B21/100,""))</f>
        <v/>
      </c>
      <c r="K21" s="20" t="str">
        <f t="array" ref="K21">IF(OR(A21="",B21=""),"",IFERROR(INDEX('All Foods'!$K:$K,MATCH(A21,'All Foods'!$A:$A,0))*B21/100,""))</f>
        <v/>
      </c>
    </row>
    <row r="22" ht="15.0" customHeight="1">
      <c r="A22" s="17"/>
      <c r="B22" s="17"/>
      <c r="C22" s="20" t="str">
        <f t="array" ref="C22">IF(OR(A22="",B22=""),"",IFERROR(INDEX('All Foods'!$C:$C,MATCH(A22,'All Foods'!$A:$A,0))*B22/100,""))</f>
        <v/>
      </c>
      <c r="D22" s="20" t="str">
        <f t="array" ref="D22">IF(OR(A22="",B22=""),"",IFERROR(INDEX('All Foods'!$D:$D,MATCH(A22,'All Foods'!$A:$A,0))*B22/100,""))</f>
        <v/>
      </c>
      <c r="E22" s="20" t="str">
        <f t="array" ref="E22">IF(OR(A22="",B22=""),"",IFERROR(INDEX('All Foods'!$E:$E,MATCH(A22,'All Foods'!$A:$A,0))*B22/100,""))</f>
        <v/>
      </c>
      <c r="F22" s="20" t="str">
        <f t="array" ref="F22">IF(OR(A22="",B22=""),"",IFERROR(INDEX('All Foods'!$F:$F,MATCH(A22,'All Foods'!$A:$A,0))*B22/100,""))</f>
        <v/>
      </c>
      <c r="G22" s="20" t="str">
        <f t="array" ref="G22">IF(OR(A22="",B22=""),"",IFERROR(INDEX('All Foods'!$G:$G,MATCH(A22,'All Foods'!$A:$A,0))*B22/100,""))</f>
        <v/>
      </c>
      <c r="H22" s="20" t="str">
        <f t="array" ref="H22">IF(OR(A22="",B22=""),"",IFERROR(INDEX('All Foods'!$H:$H,MATCH(A22,'All Foods'!$A:$A,0))*B22/100,""))</f>
        <v/>
      </c>
      <c r="I22" s="20" t="str">
        <f t="array" ref="I22">IF(OR(A22="",B22=""),"",IFERROR(INDEX('All Foods'!$I:$I,MATCH(A22,'All Foods'!$A:$A,0))*B22/100,""))</f>
        <v/>
      </c>
      <c r="J22" s="20" t="str">
        <f t="array" ref="J22">IF(OR(A22="",B22=""),"",IFERROR(INDEX('All Foods'!$J:$J,MATCH(A22,'All Foods'!$A:$A,0))*B22/100,""))</f>
        <v/>
      </c>
      <c r="K22" s="20" t="str">
        <f t="array" ref="K22">IF(OR(A22="",B22=""),"",IFERROR(INDEX('All Foods'!$K:$K,MATCH(A22,'All Foods'!$A:$A,0))*B22/100,""))</f>
        <v/>
      </c>
    </row>
    <row r="23" ht="15.0" customHeight="1">
      <c r="A23" s="17"/>
      <c r="B23" s="17"/>
      <c r="C23" s="20" t="str">
        <f t="array" ref="C23">IF(OR(A23="",B23=""),"",IFERROR(INDEX('All Foods'!$C:$C,MATCH(A23,'All Foods'!$A:$A,0))*B23/100,""))</f>
        <v/>
      </c>
      <c r="D23" s="20" t="str">
        <f t="array" ref="D23">IF(OR(A23="",B23=""),"",IFERROR(INDEX('All Foods'!$D:$D,MATCH(A23,'All Foods'!$A:$A,0))*B23/100,""))</f>
        <v/>
      </c>
      <c r="E23" s="20" t="str">
        <f t="array" ref="E23">IF(OR(A23="",B23=""),"",IFERROR(INDEX('All Foods'!$E:$E,MATCH(A23,'All Foods'!$A:$A,0))*B23/100,""))</f>
        <v/>
      </c>
      <c r="F23" s="20" t="str">
        <f t="array" ref="F23">IF(OR(A23="",B23=""),"",IFERROR(INDEX('All Foods'!$F:$F,MATCH(A23,'All Foods'!$A:$A,0))*B23/100,""))</f>
        <v/>
      </c>
      <c r="G23" s="20" t="str">
        <f t="array" ref="G23">IF(OR(A23="",B23=""),"",IFERROR(INDEX('All Foods'!$G:$G,MATCH(A23,'All Foods'!$A:$A,0))*B23/100,""))</f>
        <v/>
      </c>
      <c r="H23" s="20" t="str">
        <f t="array" ref="H23">IF(OR(A23="",B23=""),"",IFERROR(INDEX('All Foods'!$H:$H,MATCH(A23,'All Foods'!$A:$A,0))*B23/100,""))</f>
        <v/>
      </c>
      <c r="I23" s="20" t="str">
        <f t="array" ref="I23">IF(OR(A23="",B23=""),"",IFERROR(INDEX('All Foods'!$I:$I,MATCH(A23,'All Foods'!$A:$A,0))*B23/100,""))</f>
        <v/>
      </c>
      <c r="J23" s="20" t="str">
        <f t="array" ref="J23">IF(OR(A23="",B23=""),"",IFERROR(INDEX('All Foods'!$J:$J,MATCH(A23,'All Foods'!$A:$A,0))*B23/100,""))</f>
        <v/>
      </c>
      <c r="K23" s="20" t="str">
        <f t="array" ref="K23">IF(OR(A23="",B23=""),"",IFERROR(INDEX('All Foods'!$K:$K,MATCH(A23,'All Foods'!$A:$A,0))*B23/100,""))</f>
        <v/>
      </c>
    </row>
    <row r="24" ht="15.0" customHeight="1">
      <c r="A24" s="17"/>
      <c r="B24" s="17"/>
      <c r="C24" s="20" t="str">
        <f t="array" ref="C24">IF(OR(A24="",B24=""),"",IFERROR(INDEX('All Foods'!$C:$C,MATCH(A24,'All Foods'!$A:$A,0))*B24/100,""))</f>
        <v/>
      </c>
      <c r="D24" s="20" t="str">
        <f t="array" ref="D24">IF(OR(A24="",B24=""),"",IFERROR(INDEX('All Foods'!$D:$D,MATCH(A24,'All Foods'!$A:$A,0))*B24/100,""))</f>
        <v/>
      </c>
      <c r="E24" s="20" t="str">
        <f t="array" ref="E24">IF(OR(A24="",B24=""),"",IFERROR(INDEX('All Foods'!$E:$E,MATCH(A24,'All Foods'!$A:$A,0))*B24/100,""))</f>
        <v/>
      </c>
      <c r="F24" s="20" t="str">
        <f t="array" ref="F24">IF(OR(A24="",B24=""),"",IFERROR(INDEX('All Foods'!$F:$F,MATCH(A24,'All Foods'!$A:$A,0))*B24/100,""))</f>
        <v/>
      </c>
      <c r="G24" s="20" t="str">
        <f t="array" ref="G24">IF(OR(A24="",B24=""),"",IFERROR(INDEX('All Foods'!$G:$G,MATCH(A24,'All Foods'!$A:$A,0))*B24/100,""))</f>
        <v/>
      </c>
      <c r="H24" s="20" t="str">
        <f t="array" ref="H24">IF(OR(A24="",B24=""),"",IFERROR(INDEX('All Foods'!$H:$H,MATCH(A24,'All Foods'!$A:$A,0))*B24/100,""))</f>
        <v/>
      </c>
      <c r="I24" s="20" t="str">
        <f t="array" ref="I24">IF(OR(A24="",B24=""),"",IFERROR(INDEX('All Foods'!$I:$I,MATCH(A24,'All Foods'!$A:$A,0))*B24/100,""))</f>
        <v/>
      </c>
      <c r="J24" s="20" t="str">
        <f t="array" ref="J24">IF(OR(A24="",B24=""),"",IFERROR(INDEX('All Foods'!$J:$J,MATCH(A24,'All Foods'!$A:$A,0))*B24/100,""))</f>
        <v/>
      </c>
      <c r="K24" s="20" t="str">
        <f t="array" ref="K24">IF(OR(A24="",B24=""),"",IFERROR(INDEX('All Foods'!$K:$K,MATCH(A24,'All Foods'!$A:$A,0))*B24/100,""))</f>
        <v/>
      </c>
    </row>
    <row r="25" ht="15.0" customHeight="1">
      <c r="A25" s="17"/>
      <c r="B25" s="17"/>
      <c r="C25" s="20" t="str">
        <f t="array" ref="C25">IF(OR(A25="",B25=""),"",IFERROR(INDEX('All Foods'!$C:$C,MATCH(A25,'All Foods'!$A:$A,0))*B25/100,""))</f>
        <v/>
      </c>
      <c r="D25" s="20" t="str">
        <f t="array" ref="D25">IF(OR(A25="",B25=""),"",IFERROR(INDEX('All Foods'!$D:$D,MATCH(A25,'All Foods'!$A:$A,0))*B25/100,""))</f>
        <v/>
      </c>
      <c r="E25" s="20" t="str">
        <f t="array" ref="E25">IF(OR(A25="",B25=""),"",IFERROR(INDEX('All Foods'!$E:$E,MATCH(A25,'All Foods'!$A:$A,0))*B25/100,""))</f>
        <v/>
      </c>
      <c r="F25" s="20" t="str">
        <f t="array" ref="F25">IF(OR(A25="",B25=""),"",IFERROR(INDEX('All Foods'!$F:$F,MATCH(A25,'All Foods'!$A:$A,0))*B25/100,""))</f>
        <v/>
      </c>
      <c r="G25" s="20" t="str">
        <f t="array" ref="G25">IF(OR(A25="",B25=""),"",IFERROR(INDEX('All Foods'!$G:$G,MATCH(A25,'All Foods'!$A:$A,0))*B25/100,""))</f>
        <v/>
      </c>
      <c r="H25" s="20" t="str">
        <f t="array" ref="H25">IF(OR(A25="",B25=""),"",IFERROR(INDEX('All Foods'!$H:$H,MATCH(A25,'All Foods'!$A:$A,0))*B25/100,""))</f>
        <v/>
      </c>
      <c r="I25" s="20" t="str">
        <f t="array" ref="I25">IF(OR(A25="",B25=""),"",IFERROR(INDEX('All Foods'!$I:$I,MATCH(A25,'All Foods'!$A:$A,0))*B25/100,""))</f>
        <v/>
      </c>
      <c r="J25" s="20" t="str">
        <f t="array" ref="J25">IF(OR(A25="",B25=""),"",IFERROR(INDEX('All Foods'!$J:$J,MATCH(A25,'All Foods'!$A:$A,0))*B25/100,""))</f>
        <v/>
      </c>
      <c r="K25" s="20" t="str">
        <f t="array" ref="K25">IF(OR(A25="",B25=""),"",IFERROR(INDEX('All Foods'!$K:$K,MATCH(A25,'All Foods'!$A:$A,0))*B25/100,""))</f>
        <v/>
      </c>
    </row>
    <row r="26" ht="15.0" customHeight="1">
      <c r="A26" s="17"/>
      <c r="B26" s="17"/>
      <c r="C26" s="20" t="str">
        <f t="array" ref="C26">IF(OR(A26="",B26=""),"",IFERROR(INDEX('All Foods'!$C:$C,MATCH(A26,'All Foods'!$A:$A,0))*B26/100,""))</f>
        <v/>
      </c>
      <c r="D26" s="20" t="str">
        <f t="array" ref="D26">IF(OR(A26="",B26=""),"",IFERROR(INDEX('All Foods'!$D:$D,MATCH(A26,'All Foods'!$A:$A,0))*B26/100,""))</f>
        <v/>
      </c>
      <c r="E26" s="20" t="str">
        <f t="array" ref="E26">IF(OR(A26="",B26=""),"",IFERROR(INDEX('All Foods'!$E:$E,MATCH(A26,'All Foods'!$A:$A,0))*B26/100,""))</f>
        <v/>
      </c>
      <c r="F26" s="20" t="str">
        <f t="array" ref="F26">IF(OR(A26="",B26=""),"",IFERROR(INDEX('All Foods'!$F:$F,MATCH(A26,'All Foods'!$A:$A,0))*B26/100,""))</f>
        <v/>
      </c>
      <c r="G26" s="20" t="str">
        <f t="array" ref="G26">IF(OR(A26="",B26=""),"",IFERROR(INDEX('All Foods'!$G:$G,MATCH(A26,'All Foods'!$A:$A,0))*B26/100,""))</f>
        <v/>
      </c>
      <c r="H26" s="20" t="str">
        <f t="array" ref="H26">IF(OR(A26="",B26=""),"",IFERROR(INDEX('All Foods'!$H:$H,MATCH(A26,'All Foods'!$A:$A,0))*B26/100,""))</f>
        <v/>
      </c>
      <c r="I26" s="20" t="str">
        <f t="array" ref="I26">IF(OR(A26="",B26=""),"",IFERROR(INDEX('All Foods'!$I:$I,MATCH(A26,'All Foods'!$A:$A,0))*B26/100,""))</f>
        <v/>
      </c>
      <c r="J26" s="20" t="str">
        <f t="array" ref="J26">IF(OR(A26="",B26=""),"",IFERROR(INDEX('All Foods'!$J:$J,MATCH(A26,'All Foods'!$A:$A,0))*B26/100,""))</f>
        <v/>
      </c>
      <c r="K26" s="20" t="str">
        <f t="array" ref="K26">IF(OR(A26="",B26=""),"",IFERROR(INDEX('All Foods'!$K:$K,MATCH(A26,'All Foods'!$A:$A,0))*B26/100,""))</f>
        <v/>
      </c>
    </row>
    <row r="27" ht="15.0" customHeight="1">
      <c r="A27" s="17"/>
      <c r="B27" s="17"/>
      <c r="C27" s="20" t="str">
        <f t="array" ref="C27">IF(OR(A27="",B27=""),"",IFERROR(INDEX('All Foods'!$C:$C,MATCH(A27,'All Foods'!$A:$A,0))*B27/100,""))</f>
        <v/>
      </c>
      <c r="D27" s="20" t="str">
        <f t="array" ref="D27">IF(OR(A27="",B27=""),"",IFERROR(INDEX('All Foods'!$D:$D,MATCH(A27,'All Foods'!$A:$A,0))*B27/100,""))</f>
        <v/>
      </c>
      <c r="E27" s="20" t="str">
        <f t="array" ref="E27">IF(OR(A27="",B27=""),"",IFERROR(INDEX('All Foods'!$E:$E,MATCH(A27,'All Foods'!$A:$A,0))*B27/100,""))</f>
        <v/>
      </c>
      <c r="F27" s="20" t="str">
        <f t="array" ref="F27">IF(OR(A27="",B27=""),"",IFERROR(INDEX('All Foods'!$F:$F,MATCH(A27,'All Foods'!$A:$A,0))*B27/100,""))</f>
        <v/>
      </c>
      <c r="G27" s="20" t="str">
        <f t="array" ref="G27">IF(OR(A27="",B27=""),"",IFERROR(INDEX('All Foods'!$G:$G,MATCH(A27,'All Foods'!$A:$A,0))*B27/100,""))</f>
        <v/>
      </c>
      <c r="H27" s="20" t="str">
        <f t="array" ref="H27">IF(OR(A27="",B27=""),"",IFERROR(INDEX('All Foods'!$H:$H,MATCH(A27,'All Foods'!$A:$A,0))*B27/100,""))</f>
        <v/>
      </c>
      <c r="I27" s="20" t="str">
        <f t="array" ref="I27">IF(OR(A27="",B27=""),"",IFERROR(INDEX('All Foods'!$I:$I,MATCH(A27,'All Foods'!$A:$A,0))*B27/100,""))</f>
        <v/>
      </c>
      <c r="J27" s="20" t="str">
        <f t="array" ref="J27">IF(OR(A27="",B27=""),"",IFERROR(INDEX('All Foods'!$J:$J,MATCH(A27,'All Foods'!$A:$A,0))*B27/100,""))</f>
        <v/>
      </c>
      <c r="K27" s="20" t="str">
        <f t="array" ref="K27">IF(OR(A27="",B27=""),"",IFERROR(INDEX('All Foods'!$K:$K,MATCH(A27,'All Foods'!$A:$A,0))*B27/100,""))</f>
        <v/>
      </c>
    </row>
    <row r="28" ht="15.0" customHeight="1">
      <c r="A28" s="17"/>
      <c r="B28" s="17"/>
      <c r="C28" s="20" t="str">
        <f t="array" ref="C28">IF(OR(A28="",B28=""),"",IFERROR(INDEX('All Foods'!$C:$C,MATCH(A28,'All Foods'!$A:$A,0))*B28/100,""))</f>
        <v/>
      </c>
      <c r="D28" s="20" t="str">
        <f t="array" ref="D28">IF(OR(A28="",B28=""),"",IFERROR(INDEX('All Foods'!$D:$D,MATCH(A28,'All Foods'!$A:$A,0))*B28/100,""))</f>
        <v/>
      </c>
      <c r="E28" s="20" t="str">
        <f t="array" ref="E28">IF(OR(A28="",B28=""),"",IFERROR(INDEX('All Foods'!$E:$E,MATCH(A28,'All Foods'!$A:$A,0))*B28/100,""))</f>
        <v/>
      </c>
      <c r="F28" s="20" t="str">
        <f t="array" ref="F28">IF(OR(A28="",B28=""),"",IFERROR(INDEX('All Foods'!$F:$F,MATCH(A28,'All Foods'!$A:$A,0))*B28/100,""))</f>
        <v/>
      </c>
      <c r="G28" s="20" t="str">
        <f t="array" ref="G28">IF(OR(A28="",B28=""),"",IFERROR(INDEX('All Foods'!$G:$G,MATCH(A28,'All Foods'!$A:$A,0))*B28/100,""))</f>
        <v/>
      </c>
      <c r="H28" s="20" t="str">
        <f t="array" ref="H28">IF(OR(A28="",B28=""),"",IFERROR(INDEX('All Foods'!$H:$H,MATCH(A28,'All Foods'!$A:$A,0))*B28/100,""))</f>
        <v/>
      </c>
      <c r="I28" s="20" t="str">
        <f t="array" ref="I28">IF(OR(A28="",B28=""),"",IFERROR(INDEX('All Foods'!$I:$I,MATCH(A28,'All Foods'!$A:$A,0))*B28/100,""))</f>
        <v/>
      </c>
      <c r="J28" s="20" t="str">
        <f t="array" ref="J28">IF(OR(A28="",B28=""),"",IFERROR(INDEX('All Foods'!$J:$J,MATCH(A28,'All Foods'!$A:$A,0))*B28/100,""))</f>
        <v/>
      </c>
      <c r="K28" s="20" t="str">
        <f t="array" ref="K28">IF(OR(A28="",B28=""),"",IFERROR(INDEX('All Foods'!$K:$K,MATCH(A28,'All Foods'!$A:$A,0))*B28/100,""))</f>
        <v/>
      </c>
    </row>
    <row r="29" ht="15.0" customHeight="1">
      <c r="A29" s="17"/>
      <c r="B29" s="17"/>
      <c r="C29" s="20" t="str">
        <f t="array" ref="C29">IF(OR(A29="",B29=""),"",IFERROR(INDEX('All Foods'!$C:$C,MATCH(A29,'All Foods'!$A:$A,0))*B29/100,""))</f>
        <v/>
      </c>
      <c r="D29" s="20" t="str">
        <f t="array" ref="D29">IF(OR(A29="",B29=""),"",IFERROR(INDEX('All Foods'!$D:$D,MATCH(A29,'All Foods'!$A:$A,0))*B29/100,""))</f>
        <v/>
      </c>
      <c r="E29" s="20" t="str">
        <f t="array" ref="E29">IF(OR(A29="",B29=""),"",IFERROR(INDEX('All Foods'!$E:$E,MATCH(A29,'All Foods'!$A:$A,0))*B29/100,""))</f>
        <v/>
      </c>
      <c r="F29" s="20" t="str">
        <f t="array" ref="F29">IF(OR(A29="",B29=""),"",IFERROR(INDEX('All Foods'!$F:$F,MATCH(A29,'All Foods'!$A:$A,0))*B29/100,""))</f>
        <v/>
      </c>
      <c r="G29" s="20" t="str">
        <f t="array" ref="G29">IF(OR(A29="",B29=""),"",IFERROR(INDEX('All Foods'!$G:$G,MATCH(A29,'All Foods'!$A:$A,0))*B29/100,""))</f>
        <v/>
      </c>
      <c r="H29" s="20" t="str">
        <f t="array" ref="H29">IF(OR(A29="",B29=""),"",IFERROR(INDEX('All Foods'!$H:$H,MATCH(A29,'All Foods'!$A:$A,0))*B29/100,""))</f>
        <v/>
      </c>
      <c r="I29" s="20" t="str">
        <f t="array" ref="I29">IF(OR(A29="",B29=""),"",IFERROR(INDEX('All Foods'!$I:$I,MATCH(A29,'All Foods'!$A:$A,0))*B29/100,""))</f>
        <v/>
      </c>
      <c r="J29" s="20" t="str">
        <f t="array" ref="J29">IF(OR(A29="",B29=""),"",IFERROR(INDEX('All Foods'!$J:$J,MATCH(A29,'All Foods'!$A:$A,0))*B29/100,""))</f>
        <v/>
      </c>
      <c r="K29" s="20" t="str">
        <f t="array" ref="K29">IF(OR(A29="",B29=""),"",IFERROR(INDEX('All Foods'!$K:$K,MATCH(A29,'All Foods'!$A:$A,0))*B29/100,""))</f>
        <v/>
      </c>
    </row>
    <row r="30" ht="15.0" customHeight="1">
      <c r="A30" s="17"/>
      <c r="B30" s="17"/>
      <c r="C30" s="20" t="str">
        <f t="array" ref="C30">IF(OR(A30="",B30=""),"",IFERROR(INDEX('All Foods'!$C:$C,MATCH(A30,'All Foods'!$A:$A,0))*B30/100,""))</f>
        <v/>
      </c>
      <c r="D30" s="20" t="str">
        <f t="array" ref="D30">IF(OR(A30="",B30=""),"",IFERROR(INDEX('All Foods'!$D:$D,MATCH(A30,'All Foods'!$A:$A,0))*B30/100,""))</f>
        <v/>
      </c>
      <c r="E30" s="20" t="str">
        <f t="array" ref="E30">IF(OR(A30="",B30=""),"",IFERROR(INDEX('All Foods'!$E:$E,MATCH(A30,'All Foods'!$A:$A,0))*B30/100,""))</f>
        <v/>
      </c>
      <c r="F30" s="20" t="str">
        <f t="array" ref="F30">IF(OR(A30="",B30=""),"",IFERROR(INDEX('All Foods'!$F:$F,MATCH(A30,'All Foods'!$A:$A,0))*B30/100,""))</f>
        <v/>
      </c>
      <c r="G30" s="20" t="str">
        <f t="array" ref="G30">IF(OR(A30="",B30=""),"",IFERROR(INDEX('All Foods'!$G:$G,MATCH(A30,'All Foods'!$A:$A,0))*B30/100,""))</f>
        <v/>
      </c>
      <c r="H30" s="20" t="str">
        <f t="array" ref="H30">IF(OR(A30="",B30=""),"",IFERROR(INDEX('All Foods'!$H:$H,MATCH(A30,'All Foods'!$A:$A,0))*B30/100,""))</f>
        <v/>
      </c>
      <c r="I30" s="20" t="str">
        <f t="array" ref="I30">IF(OR(A30="",B30=""),"",IFERROR(INDEX('All Foods'!$I:$I,MATCH(A30,'All Foods'!$A:$A,0))*B30/100,""))</f>
        <v/>
      </c>
      <c r="J30" s="20" t="str">
        <f t="array" ref="J30">IF(OR(A30="",B30=""),"",IFERROR(INDEX('All Foods'!$J:$J,MATCH(A30,'All Foods'!$A:$A,0))*B30/100,""))</f>
        <v/>
      </c>
      <c r="K30" s="20" t="str">
        <f t="array" ref="K30">IF(OR(A30="",B30=""),"",IFERROR(INDEX('All Foods'!$K:$K,MATCH(A30,'All Foods'!$A:$A,0))*B30/100,""))</f>
        <v/>
      </c>
    </row>
    <row r="31" ht="15.0" customHeight="1">
      <c r="A31" s="17"/>
      <c r="B31" s="17"/>
      <c r="C31" s="20" t="str">
        <f t="array" ref="C31">IF(OR(A31="",B31=""),"",IFERROR(INDEX('All Foods'!$C:$C,MATCH(A31,'All Foods'!$A:$A,0))*B31/100,""))</f>
        <v/>
      </c>
      <c r="D31" s="20" t="str">
        <f t="array" ref="D31">IF(OR(A31="",B31=""),"",IFERROR(INDEX('All Foods'!$D:$D,MATCH(A31,'All Foods'!$A:$A,0))*B31/100,""))</f>
        <v/>
      </c>
      <c r="E31" s="20" t="str">
        <f t="array" ref="E31">IF(OR(A31="",B31=""),"",IFERROR(INDEX('All Foods'!$E:$E,MATCH(A31,'All Foods'!$A:$A,0))*B31/100,""))</f>
        <v/>
      </c>
      <c r="F31" s="20" t="str">
        <f t="array" ref="F31">IF(OR(A31="",B31=""),"",IFERROR(INDEX('All Foods'!$F:$F,MATCH(A31,'All Foods'!$A:$A,0))*B31/100,""))</f>
        <v/>
      </c>
      <c r="G31" s="20" t="str">
        <f t="array" ref="G31">IF(OR(A31="",B31=""),"",IFERROR(INDEX('All Foods'!$G:$G,MATCH(A31,'All Foods'!$A:$A,0))*B31/100,""))</f>
        <v/>
      </c>
      <c r="H31" s="20" t="str">
        <f t="array" ref="H31">IF(OR(A31="",B31=""),"",IFERROR(INDEX('All Foods'!$H:$H,MATCH(A31,'All Foods'!$A:$A,0))*B31/100,""))</f>
        <v/>
      </c>
      <c r="I31" s="20" t="str">
        <f t="array" ref="I31">IF(OR(A31="",B31=""),"",IFERROR(INDEX('All Foods'!$I:$I,MATCH(A31,'All Foods'!$A:$A,0))*B31/100,""))</f>
        <v/>
      </c>
      <c r="J31" s="20" t="str">
        <f t="array" ref="J31">IF(OR(A31="",B31=""),"",IFERROR(INDEX('All Foods'!$J:$J,MATCH(A31,'All Foods'!$A:$A,0))*B31/100,""))</f>
        <v/>
      </c>
      <c r="K31" s="20" t="str">
        <f t="array" ref="K31">IF(OR(A31="",B31=""),"",IFERROR(INDEX('All Foods'!$K:$K,MATCH(A31,'All Foods'!$A:$A,0))*B31/100,""))</f>
        <v/>
      </c>
    </row>
    <row r="32" ht="15.0" customHeight="1">
      <c r="A32" s="17"/>
      <c r="B32" s="17"/>
      <c r="C32" s="20" t="str">
        <f t="array" ref="C32">IF(OR(A32="",B32=""),"",IFERROR(INDEX('All Foods'!$C:$C,MATCH(A32,'All Foods'!$A:$A,0))*B32/100,""))</f>
        <v/>
      </c>
      <c r="D32" s="20" t="str">
        <f t="array" ref="D32">IF(OR(A32="",B32=""),"",IFERROR(INDEX('All Foods'!$D:$D,MATCH(A32,'All Foods'!$A:$A,0))*B32/100,""))</f>
        <v/>
      </c>
      <c r="E32" s="20" t="str">
        <f t="array" ref="E32">IF(OR(A32="",B32=""),"",IFERROR(INDEX('All Foods'!$E:$E,MATCH(A32,'All Foods'!$A:$A,0))*B32/100,""))</f>
        <v/>
      </c>
      <c r="F32" s="20" t="str">
        <f t="array" ref="F32">IF(OR(A32="",B32=""),"",IFERROR(INDEX('All Foods'!$F:$F,MATCH(A32,'All Foods'!$A:$A,0))*B32/100,""))</f>
        <v/>
      </c>
      <c r="G32" s="20" t="str">
        <f t="array" ref="G32">IF(OR(A32="",B32=""),"",IFERROR(INDEX('All Foods'!$G:$G,MATCH(A32,'All Foods'!$A:$A,0))*B32/100,""))</f>
        <v/>
      </c>
      <c r="H32" s="20" t="str">
        <f t="array" ref="H32">IF(OR(A32="",B32=""),"",IFERROR(INDEX('All Foods'!$H:$H,MATCH(A32,'All Foods'!$A:$A,0))*B32/100,""))</f>
        <v/>
      </c>
      <c r="I32" s="20" t="str">
        <f t="array" ref="I32">IF(OR(A32="",B32=""),"",IFERROR(INDEX('All Foods'!$I:$I,MATCH(A32,'All Foods'!$A:$A,0))*B32/100,""))</f>
        <v/>
      </c>
      <c r="J32" s="20" t="str">
        <f t="array" ref="J32">IF(OR(A32="",B32=""),"",IFERROR(INDEX('All Foods'!$J:$J,MATCH(A32,'All Foods'!$A:$A,0))*B32/100,""))</f>
        <v/>
      </c>
      <c r="K32" s="20" t="str">
        <f t="array" ref="K32">IF(OR(A32="",B32=""),"",IFERROR(INDEX('All Foods'!$K:$K,MATCH(A32,'All Foods'!$A:$A,0))*B32/100,""))</f>
        <v/>
      </c>
    </row>
    <row r="33" ht="15.0" customHeight="1">
      <c r="A33" s="17"/>
      <c r="B33" s="17"/>
      <c r="C33" s="20" t="str">
        <f t="array" ref="C33">IF(OR(A33="",B33=""),"",IFERROR(INDEX('All Foods'!$C:$C,MATCH(A33,'All Foods'!$A:$A,0))*B33/100,""))</f>
        <v/>
      </c>
      <c r="D33" s="20" t="str">
        <f t="array" ref="D33">IF(OR(A33="",B33=""),"",IFERROR(INDEX('All Foods'!$D:$D,MATCH(A33,'All Foods'!$A:$A,0))*B33/100,""))</f>
        <v/>
      </c>
      <c r="E33" s="20" t="str">
        <f t="array" ref="E33">IF(OR(A33="",B33=""),"",IFERROR(INDEX('All Foods'!$E:$E,MATCH(A33,'All Foods'!$A:$A,0))*B33/100,""))</f>
        <v/>
      </c>
      <c r="F33" s="20" t="str">
        <f t="array" ref="F33">IF(OR(A33="",B33=""),"",IFERROR(INDEX('All Foods'!$F:$F,MATCH(A33,'All Foods'!$A:$A,0))*B33/100,""))</f>
        <v/>
      </c>
      <c r="G33" s="20" t="str">
        <f t="array" ref="G33">IF(OR(A33="",B33=""),"",IFERROR(INDEX('All Foods'!$G:$G,MATCH(A33,'All Foods'!$A:$A,0))*B33/100,""))</f>
        <v/>
      </c>
      <c r="H33" s="20" t="str">
        <f t="array" ref="H33">IF(OR(A33="",B33=""),"",IFERROR(INDEX('All Foods'!$H:$H,MATCH(A33,'All Foods'!$A:$A,0))*B33/100,""))</f>
        <v/>
      </c>
      <c r="I33" s="20" t="str">
        <f t="array" ref="I33">IF(OR(A33="",B33=""),"",IFERROR(INDEX('All Foods'!$I:$I,MATCH(A33,'All Foods'!$A:$A,0))*B33/100,""))</f>
        <v/>
      </c>
      <c r="J33" s="20" t="str">
        <f t="array" ref="J33">IF(OR(A33="",B33=""),"",IFERROR(INDEX('All Foods'!$J:$J,MATCH(A33,'All Foods'!$A:$A,0))*B33/100,""))</f>
        <v/>
      </c>
      <c r="K33" s="20" t="str">
        <f t="array" ref="K33">IF(OR(A33="",B33=""),"",IFERROR(INDEX('All Foods'!$K:$K,MATCH(A33,'All Foods'!$A:$A,0))*B33/100,""))</f>
        <v/>
      </c>
    </row>
    <row r="34" ht="15.0" customHeight="1">
      <c r="A34" s="25"/>
      <c r="B34" s="25" t="str">
        <f t="shared" ref="B34:K34" si="2">""</f>
        <v/>
      </c>
      <c r="C34" s="25" t="str">
        <f t="shared" si="2"/>
        <v/>
      </c>
      <c r="D34" s="25" t="str">
        <f t="shared" si="2"/>
        <v/>
      </c>
      <c r="E34" s="25" t="str">
        <f t="shared" si="2"/>
        <v/>
      </c>
      <c r="F34" s="25" t="str">
        <f t="shared" si="2"/>
        <v/>
      </c>
      <c r="G34" s="25" t="str">
        <f t="shared" si="2"/>
        <v/>
      </c>
      <c r="H34" s="25" t="str">
        <f t="shared" si="2"/>
        <v/>
      </c>
      <c r="I34" s="25" t="str">
        <f t="shared" si="2"/>
        <v/>
      </c>
      <c r="J34" s="25" t="str">
        <f t="shared" si="2"/>
        <v/>
      </c>
      <c r="K34" s="25" t="str">
        <f t="shared" si="2"/>
        <v/>
      </c>
    </row>
    <row r="35" ht="15.75" customHeight="1">
      <c r="A35" s="26"/>
      <c r="B35" s="26"/>
      <c r="C35" s="26" t="str">
        <f t="array" ref="C35">IF(OR(A35="",B35=""),"",IFERROR(INDEX('All Foods'!$C:$C,MATCH(A35,'All Foods'!$A:$A,0))*B35/100,""))</f>
        <v/>
      </c>
      <c r="D35" s="26" t="str">
        <f t="array" ref="D35">IF(OR(A35="",B35=""),"",IFERROR(INDEX('All Foods'!$D:$D,MATCH(A35,'All Foods'!$A:$A,0))*B35/100,""))</f>
        <v/>
      </c>
      <c r="E35" s="26" t="str">
        <f t="array" ref="E35">IF(OR(A35="",B35=""),"",IFERROR(INDEX('All Foods'!$E:$E,MATCH(A35,'All Foods'!$A:$A,0))*B35/100,""))</f>
        <v/>
      </c>
      <c r="F35" s="26" t="str">
        <f t="array" ref="F35">IF(OR(A35="",B35=""),"",IFERROR(INDEX('All Foods'!$F:$F,MATCH(A35,'All Foods'!$A:$A,0))*B35/100,""))</f>
        <v/>
      </c>
      <c r="G35" s="26" t="str">
        <f t="array" ref="G35">IF(OR(A35="",B35=""),"",IFERROR(INDEX('All Foods'!$G:$G,MATCH(A35,'All Foods'!$A:$A,0))*B35/100,""))</f>
        <v/>
      </c>
      <c r="H35" s="26" t="str">
        <f t="array" ref="H35">IF(OR(A35="",B35=""),"",IFERROR(INDEX('All Foods'!$H:$H,MATCH(A35,'All Foods'!$A:$A,0))*B35/100,""))</f>
        <v/>
      </c>
      <c r="I35" s="26" t="str">
        <f t="array" ref="I35">IF(OR(A35="",B35=""),"",IFERROR(INDEX('All Foods'!$I:$I,MATCH(A35,'All Foods'!$A:$A,0))*B35/100,""))</f>
        <v/>
      </c>
      <c r="J35" s="26" t="str">
        <f t="array" ref="J35">IF(OR(A35="",B35=""),"",IFERROR(INDEX('All Foods'!$J:$J,MATCH(A35,'All Foods'!$A:$A,0))*B35/100,""))</f>
        <v/>
      </c>
      <c r="K35" s="26" t="str">
        <f t="array" ref="K35">IF(OR(A35="",B35=""),"",IFERROR(INDEX('All Foods'!$K:$K,MATCH(A35,'All Foods'!$A:$A,0))*B35/100,""))</f>
        <v/>
      </c>
    </row>
    <row r="36" ht="15.75" customHeight="1">
      <c r="A36" s="26"/>
      <c r="B36" s="26"/>
      <c r="C36" s="26" t="str">
        <f t="array" ref="C36">IF(OR(A36="",B36=""),"",IFERROR(INDEX('All Foods'!$C:$C,MATCH(A36,'All Foods'!$A:$A,0))*B36/100,""))</f>
        <v/>
      </c>
      <c r="D36" s="26" t="str">
        <f t="array" ref="D36">IF(OR(A36="",B36=""),"",IFERROR(INDEX('All Foods'!$D:$D,MATCH(A36,'All Foods'!$A:$A,0))*B36/100,""))</f>
        <v/>
      </c>
      <c r="E36" s="26" t="str">
        <f t="array" ref="E36">IF(OR(A36="",B36=""),"",IFERROR(INDEX('All Foods'!$E:$E,MATCH(A36,'All Foods'!$A:$A,0))*B36/100,""))</f>
        <v/>
      </c>
      <c r="F36" s="26" t="str">
        <f t="array" ref="F36">IF(OR(A36="",B36=""),"",IFERROR(INDEX('All Foods'!$F:$F,MATCH(A36,'All Foods'!$A:$A,0))*B36/100,""))</f>
        <v/>
      </c>
      <c r="G36" s="26" t="str">
        <f t="array" ref="G36">IF(OR(A36="",B36=""),"",IFERROR(INDEX('All Foods'!$G:$G,MATCH(A36,'All Foods'!$A:$A,0))*B36/100,""))</f>
        <v/>
      </c>
      <c r="H36" s="26" t="str">
        <f t="array" ref="H36">IF(OR(A36="",B36=""),"",IFERROR(INDEX('All Foods'!$H:$H,MATCH(A36,'All Foods'!$A:$A,0))*B36/100,""))</f>
        <v/>
      </c>
      <c r="I36" s="26" t="str">
        <f t="array" ref="I36">IF(OR(A36="",B36=""),"",IFERROR(INDEX('All Foods'!$I:$I,MATCH(A36,'All Foods'!$A:$A,0))*B36/100,""))</f>
        <v/>
      </c>
      <c r="J36" s="26" t="str">
        <f t="array" ref="J36">IF(OR(A36="",B36=""),"",IFERROR(INDEX('All Foods'!$J:$J,MATCH(A36,'All Foods'!$A:$A,0))*B36/100,""))</f>
        <v/>
      </c>
      <c r="K36" s="26" t="str">
        <f t="array" ref="K36">IF(OR(A36="",B36=""),"",IFERROR(INDEX('All Foods'!$K:$K,MATCH(A36,'All Foods'!$A:$A,0))*B36/100,""))</f>
        <v/>
      </c>
    </row>
    <row r="37" ht="15.75" customHeight="1">
      <c r="A37" s="26"/>
      <c r="B37" s="26"/>
      <c r="C37" s="26" t="str">
        <f t="array" ref="C37">IF(OR(A37="",B37=""),"",IFERROR(INDEX('All Foods'!$C:$C,MATCH(A37,'All Foods'!$A:$A,0))*B37/100,""))</f>
        <v/>
      </c>
      <c r="D37" s="26" t="str">
        <f t="array" ref="D37">IF(OR(A37="",B37=""),"",IFERROR(INDEX('All Foods'!$D:$D,MATCH(A37,'All Foods'!$A:$A,0))*B37/100,""))</f>
        <v/>
      </c>
      <c r="E37" s="26" t="str">
        <f t="array" ref="E37">IF(OR(A37="",B37=""),"",IFERROR(INDEX('All Foods'!$E:$E,MATCH(A37,'All Foods'!$A:$A,0))*B37/100,""))</f>
        <v/>
      </c>
      <c r="F37" s="26" t="str">
        <f t="array" ref="F37">IF(OR(A37="",B37=""),"",IFERROR(INDEX('All Foods'!$F:$F,MATCH(A37,'All Foods'!$A:$A,0))*B37/100,""))</f>
        <v/>
      </c>
      <c r="G37" s="26" t="str">
        <f t="array" ref="G37">IF(OR(A37="",B37=""),"",IFERROR(INDEX('All Foods'!$G:$G,MATCH(A37,'All Foods'!$A:$A,0))*B37/100,""))</f>
        <v/>
      </c>
      <c r="H37" s="26" t="str">
        <f t="array" ref="H37">IF(OR(A37="",B37=""),"",IFERROR(INDEX('All Foods'!$H:$H,MATCH(A37,'All Foods'!$A:$A,0))*B37/100,""))</f>
        <v/>
      </c>
      <c r="I37" s="26" t="str">
        <f t="array" ref="I37">IF(OR(A37="",B37=""),"",IFERROR(INDEX('All Foods'!$I:$I,MATCH(A37,'All Foods'!$A:$A,0))*B37/100,""))</f>
        <v/>
      </c>
      <c r="J37" s="26" t="str">
        <f t="array" ref="J37">IF(OR(A37="",B37=""),"",IFERROR(INDEX('All Foods'!$J:$J,MATCH(A37,'All Foods'!$A:$A,0))*B37/100,""))</f>
        <v/>
      </c>
      <c r="K37" s="26" t="str">
        <f t="array" ref="K37">IF(OR(A37="",B37=""),"",IFERROR(INDEX('All Foods'!$K:$K,MATCH(A37,'All Foods'!$A:$A,0))*B37/100,""))</f>
        <v/>
      </c>
    </row>
    <row r="38" ht="15.75" customHeight="1">
      <c r="A38" s="26"/>
      <c r="B38" s="26"/>
      <c r="C38" s="26" t="str">
        <f t="array" ref="C38">IF(OR(A38="",B38=""),"",IFERROR(INDEX('All Foods'!$C:$C,MATCH(A38,'All Foods'!$A:$A,0))*B38/100,""))</f>
        <v/>
      </c>
      <c r="D38" s="26" t="str">
        <f t="array" ref="D38">IF(OR(A38="",B38=""),"",IFERROR(INDEX('All Foods'!$D:$D,MATCH(A38,'All Foods'!$A:$A,0))*B38/100,""))</f>
        <v/>
      </c>
      <c r="E38" s="26" t="str">
        <f t="array" ref="E38">IF(OR(A38="",B38=""),"",IFERROR(INDEX('All Foods'!$E:$E,MATCH(A38,'All Foods'!$A:$A,0))*B38/100,""))</f>
        <v/>
      </c>
      <c r="F38" s="26" t="str">
        <f t="array" ref="F38">IF(OR(A38="",B38=""),"",IFERROR(INDEX('All Foods'!$F:$F,MATCH(A38,'All Foods'!$A:$A,0))*B38/100,""))</f>
        <v/>
      </c>
      <c r="G38" s="26" t="str">
        <f t="array" ref="G38">IF(OR(A38="",B38=""),"",IFERROR(INDEX('All Foods'!$G:$G,MATCH(A38,'All Foods'!$A:$A,0))*B38/100,""))</f>
        <v/>
      </c>
      <c r="H38" s="26" t="str">
        <f t="array" ref="H38">IF(OR(A38="",B38=""),"",IFERROR(INDEX('All Foods'!$H:$H,MATCH(A38,'All Foods'!$A:$A,0))*B38/100,""))</f>
        <v/>
      </c>
      <c r="I38" s="26" t="str">
        <f t="array" ref="I38">IF(OR(A38="",B38=""),"",IFERROR(INDEX('All Foods'!$I:$I,MATCH(A38,'All Foods'!$A:$A,0))*B38/100,""))</f>
        <v/>
      </c>
      <c r="J38" s="26" t="str">
        <f t="array" ref="J38">IF(OR(A38="",B38=""),"",IFERROR(INDEX('All Foods'!$J:$J,MATCH(A38,'All Foods'!$A:$A,0))*B38/100,""))</f>
        <v/>
      </c>
      <c r="K38" s="26" t="str">
        <f t="array" ref="K38">IF(OR(A38="",B38=""),"",IFERROR(INDEX('All Foods'!$K:$K,MATCH(A38,'All Foods'!$A:$A,0))*B38/100,""))</f>
        <v/>
      </c>
    </row>
    <row r="39" ht="15.75" customHeight="1">
      <c r="A39" s="26"/>
      <c r="B39" s="26"/>
      <c r="C39" s="26" t="str">
        <f t="array" ref="C39">IF(OR(A39="",B39=""),"",IFERROR(INDEX('All Foods'!$C:$C,MATCH(A39,'All Foods'!$A:$A,0))*B39/100,""))</f>
        <v/>
      </c>
      <c r="D39" s="26" t="str">
        <f t="array" ref="D39">IF(OR(A39="",B39=""),"",IFERROR(INDEX('All Foods'!$D:$D,MATCH(A39,'All Foods'!$A:$A,0))*B39/100,""))</f>
        <v/>
      </c>
      <c r="E39" s="26" t="str">
        <f t="array" ref="E39">IF(OR(A39="",B39=""),"",IFERROR(INDEX('All Foods'!$E:$E,MATCH(A39,'All Foods'!$A:$A,0))*B39/100,""))</f>
        <v/>
      </c>
      <c r="F39" s="26" t="str">
        <f t="array" ref="F39">IF(OR(A39="",B39=""),"",IFERROR(INDEX('All Foods'!$F:$F,MATCH(A39,'All Foods'!$A:$A,0))*B39/100,""))</f>
        <v/>
      </c>
      <c r="G39" s="26" t="str">
        <f t="array" ref="G39">IF(OR(A39="",B39=""),"",IFERROR(INDEX('All Foods'!$G:$G,MATCH(A39,'All Foods'!$A:$A,0))*B39/100,""))</f>
        <v/>
      </c>
      <c r="H39" s="26" t="str">
        <f t="array" ref="H39">IF(OR(A39="",B39=""),"",IFERROR(INDEX('All Foods'!$H:$H,MATCH(A39,'All Foods'!$A:$A,0))*B39/100,""))</f>
        <v/>
      </c>
      <c r="I39" s="26" t="str">
        <f t="array" ref="I39">IF(OR(A39="",B39=""),"",IFERROR(INDEX('All Foods'!$I:$I,MATCH(A39,'All Foods'!$A:$A,0))*B39/100,""))</f>
        <v/>
      </c>
      <c r="J39" s="26" t="str">
        <f t="array" ref="J39">IF(OR(A39="",B39=""),"",IFERROR(INDEX('All Foods'!$J:$J,MATCH(A39,'All Foods'!$A:$A,0))*B39/100,""))</f>
        <v/>
      </c>
      <c r="K39" s="26" t="str">
        <f t="array" ref="K39">IF(OR(A39="",B39=""),"",IFERROR(INDEX('All Foods'!$K:$K,MATCH(A39,'All Foods'!$A:$A,0))*B39/100,""))</f>
        <v/>
      </c>
    </row>
    <row r="40" ht="15.75" customHeight="1">
      <c r="A40" s="26"/>
      <c r="B40" s="26"/>
      <c r="C40" s="26" t="str">
        <f t="array" ref="C40">IF(OR(A40="",B40=""),"",IFERROR(INDEX('All Foods'!$C:$C,MATCH(A40,'All Foods'!$A:$A,0))*B40/100,""))</f>
        <v/>
      </c>
      <c r="D40" s="26" t="str">
        <f t="array" ref="D40">IF(OR(A40="",B40=""),"",IFERROR(INDEX('All Foods'!$D:$D,MATCH(A40,'All Foods'!$A:$A,0))*B40/100,""))</f>
        <v/>
      </c>
      <c r="E40" s="26" t="str">
        <f t="array" ref="E40">IF(OR(A40="",B40=""),"",IFERROR(INDEX('All Foods'!$E:$E,MATCH(A40,'All Foods'!$A:$A,0))*B40/100,""))</f>
        <v/>
      </c>
      <c r="F40" s="26" t="str">
        <f t="array" ref="F40">IF(OR(A40="",B40=""),"",IFERROR(INDEX('All Foods'!$F:$F,MATCH(A40,'All Foods'!$A:$A,0))*B40/100,""))</f>
        <v/>
      </c>
      <c r="G40" s="26" t="str">
        <f t="array" ref="G40">IF(OR(A40="",B40=""),"",IFERROR(INDEX('All Foods'!$G:$G,MATCH(A40,'All Foods'!$A:$A,0))*B40/100,""))</f>
        <v/>
      </c>
      <c r="H40" s="26" t="str">
        <f t="array" ref="H40">IF(OR(A40="",B40=""),"",IFERROR(INDEX('All Foods'!$H:$H,MATCH(A40,'All Foods'!$A:$A,0))*B40/100,""))</f>
        <v/>
      </c>
      <c r="I40" s="26" t="str">
        <f t="array" ref="I40">IF(OR(A40="",B40=""),"",IFERROR(INDEX('All Foods'!$I:$I,MATCH(A40,'All Foods'!$A:$A,0))*B40/100,""))</f>
        <v/>
      </c>
      <c r="J40" s="26" t="str">
        <f t="array" ref="J40">IF(OR(A40="",B40=""),"",IFERROR(INDEX('All Foods'!$J:$J,MATCH(A40,'All Foods'!$A:$A,0))*B40/100,""))</f>
        <v/>
      </c>
      <c r="K40" s="26" t="str">
        <f t="array" ref="K40">IF(OR(A40="",B40=""),"",IFERROR(INDEX('All Foods'!$K:$K,MATCH(A40,'All Foods'!$A:$A,0))*B40/100,""))</f>
        <v/>
      </c>
    </row>
    <row r="41" ht="15.75" customHeight="1">
      <c r="A41" s="26"/>
      <c r="B41" s="26"/>
      <c r="C41" s="26" t="str">
        <f t="array" ref="C41">IF(OR(A41="",B41=""),"",IFERROR(INDEX('All Foods'!$C:$C,MATCH(A41,'All Foods'!$A:$A,0))*B41/100,""))</f>
        <v/>
      </c>
      <c r="D41" s="26" t="str">
        <f t="array" ref="D41">IF(OR(A41="",B41=""),"",IFERROR(INDEX('All Foods'!$D:$D,MATCH(A41,'All Foods'!$A:$A,0))*B41/100,""))</f>
        <v/>
      </c>
      <c r="E41" s="26" t="str">
        <f t="array" ref="E41">IF(OR(A41="",B41=""),"",IFERROR(INDEX('All Foods'!$E:$E,MATCH(A41,'All Foods'!$A:$A,0))*B41/100,""))</f>
        <v/>
      </c>
      <c r="F41" s="26" t="str">
        <f t="array" ref="F41">IF(OR(A41="",B41=""),"",IFERROR(INDEX('All Foods'!$F:$F,MATCH(A41,'All Foods'!$A:$A,0))*B41/100,""))</f>
        <v/>
      </c>
      <c r="G41" s="26" t="str">
        <f t="array" ref="G41">IF(OR(A41="",B41=""),"",IFERROR(INDEX('All Foods'!$G:$G,MATCH(A41,'All Foods'!$A:$A,0))*B41/100,""))</f>
        <v/>
      </c>
      <c r="H41" s="26" t="str">
        <f t="array" ref="H41">IF(OR(A41="",B41=""),"",IFERROR(INDEX('All Foods'!$H:$H,MATCH(A41,'All Foods'!$A:$A,0))*B41/100,""))</f>
        <v/>
      </c>
      <c r="I41" s="26" t="str">
        <f t="array" ref="I41">IF(OR(A41="",B41=""),"",IFERROR(INDEX('All Foods'!$I:$I,MATCH(A41,'All Foods'!$A:$A,0))*B41/100,""))</f>
        <v/>
      </c>
      <c r="J41" s="26" t="str">
        <f t="array" ref="J41">IF(OR(A41="",B41=""),"",IFERROR(INDEX('All Foods'!$J:$J,MATCH(A41,'All Foods'!$A:$A,0))*B41/100,""))</f>
        <v/>
      </c>
      <c r="K41" s="26" t="str">
        <f t="array" ref="K41">IF(OR(A41="",B41=""),"",IFERROR(INDEX('All Foods'!$K:$K,MATCH(A41,'All Foods'!$A:$A,0))*B41/100,""))</f>
        <v/>
      </c>
    </row>
    <row r="42" ht="15.75" customHeight="1">
      <c r="A42" s="26"/>
      <c r="B42" s="26"/>
      <c r="C42" s="26" t="str">
        <f t="array" ref="C42">IF(OR(A42="",B42=""),"",IFERROR(INDEX('All Foods'!$C:$C,MATCH(A42,'All Foods'!$A:$A,0))*B42/100,""))</f>
        <v/>
      </c>
      <c r="D42" s="26" t="str">
        <f t="array" ref="D42">IF(OR(A42="",B42=""),"",IFERROR(INDEX('All Foods'!$D:$D,MATCH(A42,'All Foods'!$A:$A,0))*B42/100,""))</f>
        <v/>
      </c>
      <c r="E42" s="26" t="str">
        <f t="array" ref="E42">IF(OR(A42="",B42=""),"",IFERROR(INDEX('All Foods'!$E:$E,MATCH(A42,'All Foods'!$A:$A,0))*B42/100,""))</f>
        <v/>
      </c>
      <c r="F42" s="26" t="str">
        <f t="array" ref="F42">IF(OR(A42="",B42=""),"",IFERROR(INDEX('All Foods'!$F:$F,MATCH(A42,'All Foods'!$A:$A,0))*B42/100,""))</f>
        <v/>
      </c>
      <c r="G42" s="26" t="str">
        <f t="array" ref="G42">IF(OR(A42="",B42=""),"",IFERROR(INDEX('All Foods'!$G:$G,MATCH(A42,'All Foods'!$A:$A,0))*B42/100,""))</f>
        <v/>
      </c>
      <c r="H42" s="26" t="str">
        <f t="array" ref="H42">IF(OR(A42="",B42=""),"",IFERROR(INDEX('All Foods'!$H:$H,MATCH(A42,'All Foods'!$A:$A,0))*B42/100,""))</f>
        <v/>
      </c>
      <c r="I42" s="26" t="str">
        <f t="array" ref="I42">IF(OR(A42="",B42=""),"",IFERROR(INDEX('All Foods'!$I:$I,MATCH(A42,'All Foods'!$A:$A,0))*B42/100,""))</f>
        <v/>
      </c>
      <c r="J42" s="26" t="str">
        <f t="array" ref="J42">IF(OR(A42="",B42=""),"",IFERROR(INDEX('All Foods'!$J:$J,MATCH(A42,'All Foods'!$A:$A,0))*B42/100,""))</f>
        <v/>
      </c>
      <c r="K42" s="26" t="str">
        <f t="array" ref="K42">IF(OR(A42="",B42=""),"",IFERROR(INDEX('All Foods'!$K:$K,MATCH(A42,'All Foods'!$A:$A,0))*B42/100,""))</f>
        <v/>
      </c>
    </row>
    <row r="43" ht="15.75" customHeight="1">
      <c r="A43" s="26"/>
      <c r="B43" s="26"/>
      <c r="C43" s="26" t="str">
        <f t="array" ref="C43">IF(OR(A43="",B43=""),"",IFERROR(INDEX('All Foods'!$C:$C,MATCH(A43,'All Foods'!$A:$A,0))*B43/100,""))</f>
        <v/>
      </c>
      <c r="D43" s="26" t="str">
        <f t="array" ref="D43">IF(OR(A43="",B43=""),"",IFERROR(INDEX('All Foods'!$D:$D,MATCH(A43,'All Foods'!$A:$A,0))*B43/100,""))</f>
        <v/>
      </c>
      <c r="E43" s="26" t="str">
        <f t="array" ref="E43">IF(OR(A43="",B43=""),"",IFERROR(INDEX('All Foods'!$E:$E,MATCH(A43,'All Foods'!$A:$A,0))*B43/100,""))</f>
        <v/>
      </c>
      <c r="F43" s="26" t="str">
        <f t="array" ref="F43">IF(OR(A43="",B43=""),"",IFERROR(INDEX('All Foods'!$F:$F,MATCH(A43,'All Foods'!$A:$A,0))*B43/100,""))</f>
        <v/>
      </c>
      <c r="G43" s="26" t="str">
        <f t="array" ref="G43">IF(OR(A43="",B43=""),"",IFERROR(INDEX('All Foods'!$G:$G,MATCH(A43,'All Foods'!$A:$A,0))*B43/100,""))</f>
        <v/>
      </c>
      <c r="H43" s="26" t="str">
        <f t="array" ref="H43">IF(OR(A43="",B43=""),"",IFERROR(INDEX('All Foods'!$H:$H,MATCH(A43,'All Foods'!$A:$A,0))*B43/100,""))</f>
        <v/>
      </c>
      <c r="I43" s="26" t="str">
        <f t="array" ref="I43">IF(OR(A43="",B43=""),"",IFERROR(INDEX('All Foods'!$I:$I,MATCH(A43,'All Foods'!$A:$A,0))*B43/100,""))</f>
        <v/>
      </c>
      <c r="J43" s="26" t="str">
        <f t="array" ref="J43">IF(OR(A43="",B43=""),"",IFERROR(INDEX('All Foods'!$J:$J,MATCH(A43,'All Foods'!$A:$A,0))*B43/100,""))</f>
        <v/>
      </c>
      <c r="K43" s="26" t="str">
        <f t="array" ref="K43">IF(OR(A43="",B43=""),"",IFERROR(INDEX('All Foods'!$K:$K,MATCH(A43,'All Foods'!$A:$A,0))*B43/100,""))</f>
        <v/>
      </c>
    </row>
    <row r="44" ht="15.75" customHeight="1">
      <c r="A44" s="26"/>
      <c r="B44" s="26"/>
      <c r="C44" s="26" t="str">
        <f t="array" ref="C44">IF(OR(A44="",B44=""),"",IFERROR(INDEX('All Foods'!$C:$C,MATCH(A44,'All Foods'!$A:$A,0))*B44/100,""))</f>
        <v/>
      </c>
      <c r="D44" s="26" t="str">
        <f t="array" ref="D44">IF(OR(A44="",B44=""),"",IFERROR(INDEX('All Foods'!$D:$D,MATCH(A44,'All Foods'!$A:$A,0))*B44/100,""))</f>
        <v/>
      </c>
      <c r="E44" s="26" t="str">
        <f t="array" ref="E44">IF(OR(A44="",B44=""),"",IFERROR(INDEX('All Foods'!$E:$E,MATCH(A44,'All Foods'!$A:$A,0))*B44/100,""))</f>
        <v/>
      </c>
      <c r="F44" s="26" t="str">
        <f t="array" ref="F44">IF(OR(A44="",B44=""),"",IFERROR(INDEX('All Foods'!$F:$F,MATCH(A44,'All Foods'!$A:$A,0))*B44/100,""))</f>
        <v/>
      </c>
      <c r="G44" s="26" t="str">
        <f t="array" ref="G44">IF(OR(A44="",B44=""),"",IFERROR(INDEX('All Foods'!$G:$G,MATCH(A44,'All Foods'!$A:$A,0))*B44/100,""))</f>
        <v/>
      </c>
      <c r="H44" s="26" t="str">
        <f t="array" ref="H44">IF(OR(A44="",B44=""),"",IFERROR(INDEX('All Foods'!$H:$H,MATCH(A44,'All Foods'!$A:$A,0))*B44/100,""))</f>
        <v/>
      </c>
      <c r="I44" s="26" t="str">
        <f t="array" ref="I44">IF(OR(A44="",B44=""),"",IFERROR(INDEX('All Foods'!$I:$I,MATCH(A44,'All Foods'!$A:$A,0))*B44/100,""))</f>
        <v/>
      </c>
      <c r="J44" s="26" t="str">
        <f t="array" ref="J44">IF(OR(A44="",B44=""),"",IFERROR(INDEX('All Foods'!$J:$J,MATCH(A44,'All Foods'!$A:$A,0))*B44/100,""))</f>
        <v/>
      </c>
      <c r="K44" s="26" t="str">
        <f t="array" ref="K44">IF(OR(A44="",B44=""),"",IFERROR(INDEX('All Foods'!$K:$K,MATCH(A44,'All Foods'!$A:$A,0))*B44/100,""))</f>
        <v/>
      </c>
    </row>
    <row r="45" ht="15.75" customHeight="1">
      <c r="A45" s="26"/>
      <c r="B45" s="26"/>
      <c r="C45" s="26" t="str">
        <f t="array" ref="C45">IF(OR(A45="",B45=""),"",IFERROR(INDEX('All Foods'!$C:$C,MATCH(A45,'All Foods'!$A:$A,0))*B45/100,""))</f>
        <v/>
      </c>
      <c r="D45" s="26" t="str">
        <f t="array" ref="D45">IF(OR(A45="",B45=""),"",IFERROR(INDEX('All Foods'!$D:$D,MATCH(A45,'All Foods'!$A:$A,0))*B45/100,""))</f>
        <v/>
      </c>
      <c r="E45" s="26" t="str">
        <f t="array" ref="E45">IF(OR(A45="",B45=""),"",IFERROR(INDEX('All Foods'!$E:$E,MATCH(A45,'All Foods'!$A:$A,0))*B45/100,""))</f>
        <v/>
      </c>
      <c r="F45" s="26" t="str">
        <f t="array" ref="F45">IF(OR(A45="",B45=""),"",IFERROR(INDEX('All Foods'!$F:$F,MATCH(A45,'All Foods'!$A:$A,0))*B45/100,""))</f>
        <v/>
      </c>
      <c r="G45" s="26" t="str">
        <f t="array" ref="G45">IF(OR(A45="",B45=""),"",IFERROR(INDEX('All Foods'!$G:$G,MATCH(A45,'All Foods'!$A:$A,0))*B45/100,""))</f>
        <v/>
      </c>
      <c r="H45" s="26" t="str">
        <f t="array" ref="H45">IF(OR(A45="",B45=""),"",IFERROR(INDEX('All Foods'!$H:$H,MATCH(A45,'All Foods'!$A:$A,0))*B45/100,""))</f>
        <v/>
      </c>
      <c r="I45" s="26" t="str">
        <f t="array" ref="I45">IF(OR(A45="",B45=""),"",IFERROR(INDEX('All Foods'!$I:$I,MATCH(A45,'All Foods'!$A:$A,0))*B45/100,""))</f>
        <v/>
      </c>
      <c r="J45" s="26" t="str">
        <f t="array" ref="J45">IF(OR(A45="",B45=""),"",IFERROR(INDEX('All Foods'!$J:$J,MATCH(A45,'All Foods'!$A:$A,0))*B45/100,""))</f>
        <v/>
      </c>
      <c r="K45" s="26" t="str">
        <f t="array" ref="K45">IF(OR(A45="",B45=""),"",IFERROR(INDEX('All Foods'!$K:$K,MATCH(A45,'All Foods'!$A:$A,0))*B45/100,""))</f>
        <v/>
      </c>
    </row>
    <row r="46" ht="15.75" customHeight="1">
      <c r="A46" s="26"/>
      <c r="B46" s="26"/>
      <c r="C46" s="26" t="str">
        <f t="array" ref="C46">IF(OR(A46="",B46=""),"",IFERROR(INDEX('All Foods'!$C:$C,MATCH(A46,'All Foods'!$A:$A,0))*B46/100,""))</f>
        <v/>
      </c>
      <c r="D46" s="26" t="str">
        <f t="array" ref="D46">IF(OR(A46="",B46=""),"",IFERROR(INDEX('All Foods'!$D:$D,MATCH(A46,'All Foods'!$A:$A,0))*B46/100,""))</f>
        <v/>
      </c>
      <c r="E46" s="26" t="str">
        <f t="array" ref="E46">IF(OR(A46="",B46=""),"",IFERROR(INDEX('All Foods'!$E:$E,MATCH(A46,'All Foods'!$A:$A,0))*B46/100,""))</f>
        <v/>
      </c>
      <c r="F46" s="26" t="str">
        <f t="array" ref="F46">IF(OR(A46="",B46=""),"",IFERROR(INDEX('All Foods'!$F:$F,MATCH(A46,'All Foods'!$A:$A,0))*B46/100,""))</f>
        <v/>
      </c>
      <c r="G46" s="26" t="str">
        <f t="array" ref="G46">IF(OR(A46="",B46=""),"",IFERROR(INDEX('All Foods'!$G:$G,MATCH(A46,'All Foods'!$A:$A,0))*B46/100,""))</f>
        <v/>
      </c>
      <c r="H46" s="26" t="str">
        <f t="array" ref="H46">IF(OR(A46="",B46=""),"",IFERROR(INDEX('All Foods'!$H:$H,MATCH(A46,'All Foods'!$A:$A,0))*B46/100,""))</f>
        <v/>
      </c>
      <c r="I46" s="26" t="str">
        <f t="array" ref="I46">IF(OR(A46="",B46=""),"",IFERROR(INDEX('All Foods'!$I:$I,MATCH(A46,'All Foods'!$A:$A,0))*B46/100,""))</f>
        <v/>
      </c>
      <c r="J46" s="26" t="str">
        <f t="array" ref="J46">IF(OR(A46="",B46=""),"",IFERROR(INDEX('All Foods'!$J:$J,MATCH(A46,'All Foods'!$A:$A,0))*B46/100,""))</f>
        <v/>
      </c>
      <c r="K46" s="26" t="str">
        <f t="array" ref="K46">IF(OR(A46="",B46=""),"",IFERROR(INDEX('All Foods'!$K:$K,MATCH(A46,'All Foods'!$A:$A,0))*B46/100,""))</f>
        <v/>
      </c>
    </row>
    <row r="47" ht="15.75" customHeight="1">
      <c r="A47" s="26"/>
      <c r="B47" s="26"/>
      <c r="C47" s="26" t="str">
        <f t="array" ref="C47">IF(OR(A47="",B47=""),"",IFERROR(INDEX('All Foods'!$C:$C,MATCH(A47,'All Foods'!$A:$A,0))*B47/100,""))</f>
        <v/>
      </c>
      <c r="D47" s="26" t="str">
        <f t="array" ref="D47">IF(OR(A47="",B47=""),"",IFERROR(INDEX('All Foods'!$D:$D,MATCH(A47,'All Foods'!$A:$A,0))*B47/100,""))</f>
        <v/>
      </c>
      <c r="E47" s="26" t="str">
        <f t="array" ref="E47">IF(OR(A47="",B47=""),"",IFERROR(INDEX('All Foods'!$E:$E,MATCH(A47,'All Foods'!$A:$A,0))*B47/100,""))</f>
        <v/>
      </c>
      <c r="F47" s="26" t="str">
        <f t="array" ref="F47">IF(OR(A47="",B47=""),"",IFERROR(INDEX('All Foods'!$F:$F,MATCH(A47,'All Foods'!$A:$A,0))*B47/100,""))</f>
        <v/>
      </c>
      <c r="G47" s="26" t="str">
        <f t="array" ref="G47">IF(OR(A47="",B47=""),"",IFERROR(INDEX('All Foods'!$G:$G,MATCH(A47,'All Foods'!$A:$A,0))*B47/100,""))</f>
        <v/>
      </c>
      <c r="H47" s="26" t="str">
        <f t="array" ref="H47">IF(OR(A47="",B47=""),"",IFERROR(INDEX('All Foods'!$H:$H,MATCH(A47,'All Foods'!$A:$A,0))*B47/100,""))</f>
        <v/>
      </c>
      <c r="I47" s="26" t="str">
        <f t="array" ref="I47">IF(OR(A47="",B47=""),"",IFERROR(INDEX('All Foods'!$I:$I,MATCH(A47,'All Foods'!$A:$A,0))*B47/100,""))</f>
        <v/>
      </c>
      <c r="J47" s="26" t="str">
        <f t="array" ref="J47">IF(OR(A47="",B47=""),"",IFERROR(INDEX('All Foods'!$J:$J,MATCH(A47,'All Foods'!$A:$A,0))*B47/100,""))</f>
        <v/>
      </c>
      <c r="K47" s="26" t="str">
        <f t="array" ref="K47">IF(OR(A47="",B47=""),"",IFERROR(INDEX('All Foods'!$K:$K,MATCH(A47,'All Foods'!$A:$A,0))*B47/100,""))</f>
        <v/>
      </c>
    </row>
    <row r="48" ht="15.75" customHeight="1">
      <c r="A48" s="26"/>
      <c r="B48" s="26"/>
      <c r="C48" s="26" t="str">
        <f t="array" ref="C48">IF(OR(A48="",B48=""),"",IFERROR(INDEX('All Foods'!$C:$C,MATCH(A48,'All Foods'!$A:$A,0))*B48/100,""))</f>
        <v/>
      </c>
      <c r="D48" s="26" t="str">
        <f t="array" ref="D48">IF(OR(A48="",B48=""),"",IFERROR(INDEX('All Foods'!$D:$D,MATCH(A48,'All Foods'!$A:$A,0))*B48/100,""))</f>
        <v/>
      </c>
      <c r="E48" s="26" t="str">
        <f t="array" ref="E48">IF(OR(A48="",B48=""),"",IFERROR(INDEX('All Foods'!$E:$E,MATCH(A48,'All Foods'!$A:$A,0))*B48/100,""))</f>
        <v/>
      </c>
      <c r="F48" s="26" t="str">
        <f t="array" ref="F48">IF(OR(A48="",B48=""),"",IFERROR(INDEX('All Foods'!$F:$F,MATCH(A48,'All Foods'!$A:$A,0))*B48/100,""))</f>
        <v/>
      </c>
      <c r="G48" s="26" t="str">
        <f t="array" ref="G48">IF(OR(A48="",B48=""),"",IFERROR(INDEX('All Foods'!$G:$G,MATCH(A48,'All Foods'!$A:$A,0))*B48/100,""))</f>
        <v/>
      </c>
      <c r="H48" s="26" t="str">
        <f t="array" ref="H48">IF(OR(A48="",B48=""),"",IFERROR(INDEX('All Foods'!$H:$H,MATCH(A48,'All Foods'!$A:$A,0))*B48/100,""))</f>
        <v/>
      </c>
      <c r="I48" s="26" t="str">
        <f t="array" ref="I48">IF(OR(A48="",B48=""),"",IFERROR(INDEX('All Foods'!$I:$I,MATCH(A48,'All Foods'!$A:$A,0))*B48/100,""))</f>
        <v/>
      </c>
      <c r="J48" s="26" t="str">
        <f t="array" ref="J48">IF(OR(A48="",B48=""),"",IFERROR(INDEX('All Foods'!$J:$J,MATCH(A48,'All Foods'!$A:$A,0))*B48/100,""))</f>
        <v/>
      </c>
      <c r="K48" s="26" t="str">
        <f t="array" ref="K48">IF(OR(A48="",B48=""),"",IFERROR(INDEX('All Foods'!$K:$K,MATCH(A48,'All Foods'!$A:$A,0))*B48/100,""))</f>
        <v/>
      </c>
    </row>
    <row r="49" ht="15.75" customHeight="1">
      <c r="A49" s="26"/>
      <c r="B49" s="26"/>
      <c r="C49" s="26" t="str">
        <f t="array" ref="C49">IF(OR(A49="",B49=""),"",IFERROR(INDEX('All Foods'!$C:$C,MATCH(A49,'All Foods'!$A:$A,0))*B49/100,""))</f>
        <v/>
      </c>
      <c r="D49" s="26" t="str">
        <f t="array" ref="D49">IF(OR(A49="",B49=""),"",IFERROR(INDEX('All Foods'!$D:$D,MATCH(A49,'All Foods'!$A:$A,0))*B49/100,""))</f>
        <v/>
      </c>
      <c r="E49" s="26" t="str">
        <f t="array" ref="E49">IF(OR(A49="",B49=""),"",IFERROR(INDEX('All Foods'!$E:$E,MATCH(A49,'All Foods'!$A:$A,0))*B49/100,""))</f>
        <v/>
      </c>
      <c r="F49" s="26" t="str">
        <f t="array" ref="F49">IF(OR(A49="",B49=""),"",IFERROR(INDEX('All Foods'!$F:$F,MATCH(A49,'All Foods'!$A:$A,0))*B49/100,""))</f>
        <v/>
      </c>
      <c r="G49" s="26" t="str">
        <f t="array" ref="G49">IF(OR(A49="",B49=""),"",IFERROR(INDEX('All Foods'!$G:$G,MATCH(A49,'All Foods'!$A:$A,0))*B49/100,""))</f>
        <v/>
      </c>
      <c r="H49" s="26" t="str">
        <f t="array" ref="H49">IF(OR(A49="",B49=""),"",IFERROR(INDEX('All Foods'!$H:$H,MATCH(A49,'All Foods'!$A:$A,0))*B49/100,""))</f>
        <v/>
      </c>
      <c r="I49" s="26" t="str">
        <f t="array" ref="I49">IF(OR(A49="",B49=""),"",IFERROR(INDEX('All Foods'!$I:$I,MATCH(A49,'All Foods'!$A:$A,0))*B49/100,""))</f>
        <v/>
      </c>
      <c r="J49" s="26" t="str">
        <f t="array" ref="J49">IF(OR(A49="",B49=""),"",IFERROR(INDEX('All Foods'!$J:$J,MATCH(A49,'All Foods'!$A:$A,0))*B49/100,""))</f>
        <v/>
      </c>
      <c r="K49" s="26" t="str">
        <f t="array" ref="K49">IF(OR(A49="",B49=""),"",IFERROR(INDEX('All Foods'!$K:$K,MATCH(A49,'All Foods'!$A:$A,0))*B49/100,""))</f>
        <v/>
      </c>
    </row>
    <row r="50" ht="15.75" customHeight="1">
      <c r="A50" s="26"/>
      <c r="B50" s="26"/>
      <c r="C50" s="26" t="str">
        <f t="array" ref="C50">IF(OR(A50="",B50=""),"",IFERROR(INDEX('All Foods'!$C:$C,MATCH(A50,'All Foods'!$A:$A,0))*B50/100,""))</f>
        <v/>
      </c>
      <c r="D50" s="26" t="str">
        <f t="array" ref="D50">IF(OR(A50="",B50=""),"",IFERROR(INDEX('All Foods'!$D:$D,MATCH(A50,'All Foods'!$A:$A,0))*B50/100,""))</f>
        <v/>
      </c>
      <c r="E50" s="26" t="str">
        <f t="array" ref="E50">IF(OR(A50="",B50=""),"",IFERROR(INDEX('All Foods'!$E:$E,MATCH(A50,'All Foods'!$A:$A,0))*B50/100,""))</f>
        <v/>
      </c>
      <c r="F50" s="26" t="str">
        <f t="array" ref="F50">IF(OR(A50="",B50=""),"",IFERROR(INDEX('All Foods'!$F:$F,MATCH(A50,'All Foods'!$A:$A,0))*B50/100,""))</f>
        <v/>
      </c>
      <c r="G50" s="26" t="str">
        <f t="array" ref="G50">IF(OR(A50="",B50=""),"",IFERROR(INDEX('All Foods'!$G:$G,MATCH(A50,'All Foods'!$A:$A,0))*B50/100,""))</f>
        <v/>
      </c>
      <c r="H50" s="26" t="str">
        <f t="array" ref="H50">IF(OR(A50="",B50=""),"",IFERROR(INDEX('All Foods'!$H:$H,MATCH(A50,'All Foods'!$A:$A,0))*B50/100,""))</f>
        <v/>
      </c>
      <c r="I50" s="26" t="str">
        <f t="array" ref="I50">IF(OR(A50="",B50=""),"",IFERROR(INDEX('All Foods'!$I:$I,MATCH(A50,'All Foods'!$A:$A,0))*B50/100,""))</f>
        <v/>
      </c>
      <c r="J50" s="26" t="str">
        <f t="array" ref="J50">IF(OR(A50="",B50=""),"",IFERROR(INDEX('All Foods'!$J:$J,MATCH(A50,'All Foods'!$A:$A,0))*B50/100,""))</f>
        <v/>
      </c>
      <c r="K50" s="26" t="str">
        <f t="array" ref="K50">IF(OR(A50="",B50=""),"",IFERROR(INDEX('All Foods'!$K:$K,MATCH(A50,'All Foods'!$A:$A,0))*B50/100,""))</f>
        <v/>
      </c>
    </row>
    <row r="51" ht="15.75" customHeight="1">
      <c r="A51" s="26"/>
      <c r="B51" s="26"/>
      <c r="C51" s="26" t="str">
        <f t="array" ref="C51">IF(OR(A51="",B51=""),"",IFERROR(INDEX('All Foods'!$C:$C,MATCH(A51,'All Foods'!$A:$A,0))*B51/100,""))</f>
        <v/>
      </c>
      <c r="D51" s="26" t="str">
        <f t="array" ref="D51">IF(OR(A51="",B51=""),"",IFERROR(INDEX('All Foods'!$D:$D,MATCH(A51,'All Foods'!$A:$A,0))*B51/100,""))</f>
        <v/>
      </c>
      <c r="E51" s="26" t="str">
        <f t="array" ref="E51">IF(OR(A51="",B51=""),"",IFERROR(INDEX('All Foods'!$E:$E,MATCH(A51,'All Foods'!$A:$A,0))*B51/100,""))</f>
        <v/>
      </c>
      <c r="F51" s="26" t="str">
        <f t="array" ref="F51">IF(OR(A51="",B51=""),"",IFERROR(INDEX('All Foods'!$F:$F,MATCH(A51,'All Foods'!$A:$A,0))*B51/100,""))</f>
        <v/>
      </c>
      <c r="G51" s="26" t="str">
        <f t="array" ref="G51">IF(OR(A51="",B51=""),"",IFERROR(INDEX('All Foods'!$G:$G,MATCH(A51,'All Foods'!$A:$A,0))*B51/100,""))</f>
        <v/>
      </c>
      <c r="H51" s="26" t="str">
        <f t="array" ref="H51">IF(OR(A51="",B51=""),"",IFERROR(INDEX('All Foods'!$H:$H,MATCH(A51,'All Foods'!$A:$A,0))*B51/100,""))</f>
        <v/>
      </c>
      <c r="I51" s="26" t="str">
        <f t="array" ref="I51">IF(OR(A51="",B51=""),"",IFERROR(INDEX('All Foods'!$I:$I,MATCH(A51,'All Foods'!$A:$A,0))*B51/100,""))</f>
        <v/>
      </c>
      <c r="J51" s="26" t="str">
        <f t="array" ref="J51">IF(OR(A51="",B51=""),"",IFERROR(INDEX('All Foods'!$J:$J,MATCH(A51,'All Foods'!$A:$A,0))*B51/100,""))</f>
        <v/>
      </c>
      <c r="K51" s="26" t="str">
        <f t="array" ref="K51">IF(OR(A51="",B51=""),"",IFERROR(INDEX('All Foods'!$K:$K,MATCH(A51,'All Foods'!$A:$A,0))*B51/100,""))</f>
        <v/>
      </c>
    </row>
    <row r="52" ht="15.75" customHeight="1">
      <c r="A52" s="26"/>
      <c r="B52" s="26"/>
      <c r="C52" s="26" t="str">
        <f t="array" ref="C52">IF(OR(A52="",B52=""),"",IFERROR(INDEX('All Foods'!$C:$C,MATCH(A52,'All Foods'!$A:$A,0))*B52/100,""))</f>
        <v/>
      </c>
      <c r="D52" s="26" t="str">
        <f t="array" ref="D52">IF(OR(A52="",B52=""),"",IFERROR(INDEX('All Foods'!$D:$D,MATCH(A52,'All Foods'!$A:$A,0))*B52/100,""))</f>
        <v/>
      </c>
      <c r="E52" s="26" t="str">
        <f t="array" ref="E52">IF(OR(A52="",B52=""),"",IFERROR(INDEX('All Foods'!$E:$E,MATCH(A52,'All Foods'!$A:$A,0))*B52/100,""))</f>
        <v/>
      </c>
      <c r="F52" s="26" t="str">
        <f t="array" ref="F52">IF(OR(A52="",B52=""),"",IFERROR(INDEX('All Foods'!$F:$F,MATCH(A52,'All Foods'!$A:$A,0))*B52/100,""))</f>
        <v/>
      </c>
      <c r="G52" s="26" t="str">
        <f t="array" ref="G52">IF(OR(A52="",B52=""),"",IFERROR(INDEX('All Foods'!$G:$G,MATCH(A52,'All Foods'!$A:$A,0))*B52/100,""))</f>
        <v/>
      </c>
      <c r="H52" s="26" t="str">
        <f t="array" ref="H52">IF(OR(A52="",B52=""),"",IFERROR(INDEX('All Foods'!$H:$H,MATCH(A52,'All Foods'!$A:$A,0))*B52/100,""))</f>
        <v/>
      </c>
      <c r="I52" s="26" t="str">
        <f t="array" ref="I52">IF(OR(A52="",B52=""),"",IFERROR(INDEX('All Foods'!$I:$I,MATCH(A52,'All Foods'!$A:$A,0))*B52/100,""))</f>
        <v/>
      </c>
      <c r="J52" s="26" t="str">
        <f t="array" ref="J52">IF(OR(A52="",B52=""),"",IFERROR(INDEX('All Foods'!$J:$J,MATCH(A52,'All Foods'!$A:$A,0))*B52/100,""))</f>
        <v/>
      </c>
      <c r="K52" s="26" t="str">
        <f t="array" ref="K52">IF(OR(A52="",B52=""),"",IFERROR(INDEX('All Foods'!$K:$K,MATCH(A52,'All Foods'!$A:$A,0))*B52/100,""))</f>
        <v/>
      </c>
    </row>
    <row r="53" ht="15.75" customHeight="1">
      <c r="A53" s="26"/>
      <c r="B53" s="26"/>
      <c r="C53" s="26" t="str">
        <f t="array" ref="C53">IF(OR(A53="",B53=""),"",IFERROR(INDEX('All Foods'!$C:$C,MATCH(A53,'All Foods'!$A:$A,0))*B53/100,""))</f>
        <v/>
      </c>
      <c r="D53" s="26" t="str">
        <f t="array" ref="D53">IF(OR(A53="",B53=""),"",IFERROR(INDEX('All Foods'!$D:$D,MATCH(A53,'All Foods'!$A:$A,0))*B53/100,""))</f>
        <v/>
      </c>
      <c r="E53" s="26" t="str">
        <f t="array" ref="E53">IF(OR(A53="",B53=""),"",IFERROR(INDEX('All Foods'!$E:$E,MATCH(A53,'All Foods'!$A:$A,0))*B53/100,""))</f>
        <v/>
      </c>
      <c r="F53" s="26" t="str">
        <f t="array" ref="F53">IF(OR(A53="",B53=""),"",IFERROR(INDEX('All Foods'!$F:$F,MATCH(A53,'All Foods'!$A:$A,0))*B53/100,""))</f>
        <v/>
      </c>
      <c r="G53" s="26" t="str">
        <f t="array" ref="G53">IF(OR(A53="",B53=""),"",IFERROR(INDEX('All Foods'!$G:$G,MATCH(A53,'All Foods'!$A:$A,0))*B53/100,""))</f>
        <v/>
      </c>
      <c r="H53" s="26" t="str">
        <f t="array" ref="H53">IF(OR(A53="",B53=""),"",IFERROR(INDEX('All Foods'!$H:$H,MATCH(A53,'All Foods'!$A:$A,0))*B53/100,""))</f>
        <v/>
      </c>
      <c r="I53" s="26" t="str">
        <f t="array" ref="I53">IF(OR(A53="",B53=""),"",IFERROR(INDEX('All Foods'!$I:$I,MATCH(A53,'All Foods'!$A:$A,0))*B53/100,""))</f>
        <v/>
      </c>
      <c r="J53" s="26" t="str">
        <f t="array" ref="J53">IF(OR(A53="",B53=""),"",IFERROR(INDEX('All Foods'!$J:$J,MATCH(A53,'All Foods'!$A:$A,0))*B53/100,""))</f>
        <v/>
      </c>
      <c r="K53" s="26" t="str">
        <f t="array" ref="K53">IF(OR(A53="",B53=""),"",IFERROR(INDEX('All Foods'!$K:$K,MATCH(A53,'All Foods'!$A:$A,0))*B53/100,""))</f>
        <v/>
      </c>
    </row>
    <row r="54" ht="15.75" customHeight="1">
      <c r="A54" s="26"/>
      <c r="B54" s="26"/>
      <c r="C54" s="26" t="str">
        <f t="array" ref="C54">IF(OR(A54="",B54=""),"",IFERROR(INDEX('All Foods'!$C:$C,MATCH(A54,'All Foods'!$A:$A,0))*B54/100,""))</f>
        <v/>
      </c>
      <c r="D54" s="26" t="str">
        <f t="array" ref="D54">IF(OR(A54="",B54=""),"",IFERROR(INDEX('All Foods'!$D:$D,MATCH(A54,'All Foods'!$A:$A,0))*B54/100,""))</f>
        <v/>
      </c>
      <c r="E54" s="26" t="str">
        <f t="array" ref="E54">IF(OR(A54="",B54=""),"",IFERROR(INDEX('All Foods'!$E:$E,MATCH(A54,'All Foods'!$A:$A,0))*B54/100,""))</f>
        <v/>
      </c>
      <c r="F54" s="26" t="str">
        <f t="array" ref="F54">IF(OR(A54="",B54=""),"",IFERROR(INDEX('All Foods'!$F:$F,MATCH(A54,'All Foods'!$A:$A,0))*B54/100,""))</f>
        <v/>
      </c>
      <c r="G54" s="26" t="str">
        <f t="array" ref="G54">IF(OR(A54="",B54=""),"",IFERROR(INDEX('All Foods'!$G:$G,MATCH(A54,'All Foods'!$A:$A,0))*B54/100,""))</f>
        <v/>
      </c>
      <c r="H54" s="26" t="str">
        <f t="array" ref="H54">IF(OR(A54="",B54=""),"",IFERROR(INDEX('All Foods'!$H:$H,MATCH(A54,'All Foods'!$A:$A,0))*B54/100,""))</f>
        <v/>
      </c>
      <c r="I54" s="26" t="str">
        <f t="array" ref="I54">IF(OR(A54="",B54=""),"",IFERROR(INDEX('All Foods'!$I:$I,MATCH(A54,'All Foods'!$A:$A,0))*B54/100,""))</f>
        <v/>
      </c>
      <c r="J54" s="26" t="str">
        <f t="array" ref="J54">IF(OR(A54="",B54=""),"",IFERROR(INDEX('All Foods'!$J:$J,MATCH(A54,'All Foods'!$A:$A,0))*B54/100,""))</f>
        <v/>
      </c>
      <c r="K54" s="26" t="str">
        <f t="array" ref="K54">IF(OR(A54="",B54=""),"",IFERROR(INDEX('All Foods'!$K:$K,MATCH(A54,'All Foods'!$A:$A,0))*B54/100,""))</f>
        <v/>
      </c>
    </row>
    <row r="55" ht="15.75" customHeight="1">
      <c r="A55" s="26"/>
      <c r="B55" s="26"/>
      <c r="C55" s="26" t="str">
        <f t="array" ref="C55">IF(OR(A55="",B55=""),"",IFERROR(INDEX('All Foods'!$C:$C,MATCH(A55,'All Foods'!$A:$A,0))*B55/100,""))</f>
        <v/>
      </c>
      <c r="D55" s="26" t="str">
        <f t="array" ref="D55">IF(OR(A55="",B55=""),"",IFERROR(INDEX('All Foods'!$D:$D,MATCH(A55,'All Foods'!$A:$A,0))*B55/100,""))</f>
        <v/>
      </c>
      <c r="E55" s="26" t="str">
        <f t="array" ref="E55">IF(OR(A55="",B55=""),"",IFERROR(INDEX('All Foods'!$E:$E,MATCH(A55,'All Foods'!$A:$A,0))*B55/100,""))</f>
        <v/>
      </c>
      <c r="F55" s="26" t="str">
        <f t="array" ref="F55">IF(OR(A55="",B55=""),"",IFERROR(INDEX('All Foods'!$F:$F,MATCH(A55,'All Foods'!$A:$A,0))*B55/100,""))</f>
        <v/>
      </c>
      <c r="G55" s="26" t="str">
        <f t="array" ref="G55">IF(OR(A55="",B55=""),"",IFERROR(INDEX('All Foods'!$G:$G,MATCH(A55,'All Foods'!$A:$A,0))*B55/100,""))</f>
        <v/>
      </c>
      <c r="H55" s="26" t="str">
        <f t="array" ref="H55">IF(OR(A55="",B55=""),"",IFERROR(INDEX('All Foods'!$H:$H,MATCH(A55,'All Foods'!$A:$A,0))*B55/100,""))</f>
        <v/>
      </c>
      <c r="I55" s="26" t="str">
        <f t="array" ref="I55">IF(OR(A55="",B55=""),"",IFERROR(INDEX('All Foods'!$I:$I,MATCH(A55,'All Foods'!$A:$A,0))*B55/100,""))</f>
        <v/>
      </c>
      <c r="J55" s="26" t="str">
        <f t="array" ref="J55">IF(OR(A55="",B55=""),"",IFERROR(INDEX('All Foods'!$J:$J,MATCH(A55,'All Foods'!$A:$A,0))*B55/100,""))</f>
        <v/>
      </c>
      <c r="K55" s="26" t="str">
        <f t="array" ref="K55">IF(OR(A55="",B55=""),"",IFERROR(INDEX('All Foods'!$K:$K,MATCH(A55,'All Foods'!$A:$A,0))*B55/100,""))</f>
        <v/>
      </c>
    </row>
    <row r="56" ht="15.75" customHeight="1">
      <c r="A56" s="26"/>
      <c r="B56" s="26"/>
      <c r="C56" s="26" t="str">
        <f t="array" ref="C56">IF(OR(A56="",B56=""),"",IFERROR(INDEX('All Foods'!$C:$C,MATCH(A56,'All Foods'!$A:$A,0))*B56/100,""))</f>
        <v/>
      </c>
      <c r="D56" s="26" t="str">
        <f t="array" ref="D56">IF(OR(A56="",B56=""),"",IFERROR(INDEX('All Foods'!$D:$D,MATCH(A56,'All Foods'!$A:$A,0))*B56/100,""))</f>
        <v/>
      </c>
      <c r="E56" s="26" t="str">
        <f t="array" ref="E56">IF(OR(A56="",B56=""),"",IFERROR(INDEX('All Foods'!$E:$E,MATCH(A56,'All Foods'!$A:$A,0))*B56/100,""))</f>
        <v/>
      </c>
      <c r="F56" s="26" t="str">
        <f t="array" ref="F56">IF(OR(A56="",B56=""),"",IFERROR(INDEX('All Foods'!$F:$F,MATCH(A56,'All Foods'!$A:$A,0))*B56/100,""))</f>
        <v/>
      </c>
      <c r="G56" s="26" t="str">
        <f t="array" ref="G56">IF(OR(A56="",B56=""),"",IFERROR(INDEX('All Foods'!$G:$G,MATCH(A56,'All Foods'!$A:$A,0))*B56/100,""))</f>
        <v/>
      </c>
      <c r="H56" s="26" t="str">
        <f t="array" ref="H56">IF(OR(A56="",B56=""),"",IFERROR(INDEX('All Foods'!$H:$H,MATCH(A56,'All Foods'!$A:$A,0))*B56/100,""))</f>
        <v/>
      </c>
      <c r="I56" s="26" t="str">
        <f t="array" ref="I56">IF(OR(A56="",B56=""),"",IFERROR(INDEX('All Foods'!$I:$I,MATCH(A56,'All Foods'!$A:$A,0))*B56/100,""))</f>
        <v/>
      </c>
      <c r="J56" s="26" t="str">
        <f t="array" ref="J56">IF(OR(A56="",B56=""),"",IFERROR(INDEX('All Foods'!$J:$J,MATCH(A56,'All Foods'!$A:$A,0))*B56/100,""))</f>
        <v/>
      </c>
      <c r="K56" s="26" t="str">
        <f t="array" ref="K56">IF(OR(A56="",B56=""),"",IFERROR(INDEX('All Foods'!$K:$K,MATCH(A56,'All Foods'!$A:$A,0))*B56/100,""))</f>
        <v/>
      </c>
    </row>
    <row r="57" ht="15.75" customHeight="1">
      <c r="A57" s="26"/>
      <c r="B57" s="26"/>
      <c r="C57" s="26" t="str">
        <f t="array" ref="C57">IF(OR(A57="",B57=""),"",IFERROR(INDEX('All Foods'!$C:$C,MATCH(A57,'All Foods'!$A:$A,0))*B57/100,""))</f>
        <v/>
      </c>
      <c r="D57" s="26" t="str">
        <f t="array" ref="D57">IF(OR(A57="",B57=""),"",IFERROR(INDEX('All Foods'!$D:$D,MATCH(A57,'All Foods'!$A:$A,0))*B57/100,""))</f>
        <v/>
      </c>
      <c r="E57" s="26" t="str">
        <f t="array" ref="E57">IF(OR(A57="",B57=""),"",IFERROR(INDEX('All Foods'!$E:$E,MATCH(A57,'All Foods'!$A:$A,0))*B57/100,""))</f>
        <v/>
      </c>
      <c r="F57" s="26" t="str">
        <f t="array" ref="F57">IF(OR(A57="",B57=""),"",IFERROR(INDEX('All Foods'!$F:$F,MATCH(A57,'All Foods'!$A:$A,0))*B57/100,""))</f>
        <v/>
      </c>
      <c r="G57" s="26" t="str">
        <f t="array" ref="G57">IF(OR(A57="",B57=""),"",IFERROR(INDEX('All Foods'!$G:$G,MATCH(A57,'All Foods'!$A:$A,0))*B57/100,""))</f>
        <v/>
      </c>
      <c r="H57" s="26" t="str">
        <f t="array" ref="H57">IF(OR(A57="",B57=""),"",IFERROR(INDEX('All Foods'!$H:$H,MATCH(A57,'All Foods'!$A:$A,0))*B57/100,""))</f>
        <v/>
      </c>
      <c r="I57" s="26" t="str">
        <f t="array" ref="I57">IF(OR(A57="",B57=""),"",IFERROR(INDEX('All Foods'!$I:$I,MATCH(A57,'All Foods'!$A:$A,0))*B57/100,""))</f>
        <v/>
      </c>
      <c r="J57" s="26" t="str">
        <f t="array" ref="J57">IF(OR(A57="",B57=""),"",IFERROR(INDEX('All Foods'!$J:$J,MATCH(A57,'All Foods'!$A:$A,0))*B57/100,""))</f>
        <v/>
      </c>
      <c r="K57" s="26" t="str">
        <f t="array" ref="K57">IF(OR(A57="",B57=""),"",IFERROR(INDEX('All Foods'!$K:$K,MATCH(A57,'All Foods'!$A:$A,0))*B57/100,""))</f>
        <v/>
      </c>
    </row>
    <row r="58" ht="15.75" customHeight="1">
      <c r="A58" s="26"/>
      <c r="B58" s="26"/>
      <c r="C58" s="26" t="str">
        <f t="array" ref="C58">IF(OR(A58="",B58=""),"",IFERROR(INDEX('All Foods'!$C:$C,MATCH(A58,'All Foods'!$A:$A,0))*B58/100,""))</f>
        <v/>
      </c>
      <c r="D58" s="26" t="str">
        <f t="array" ref="D58">IF(OR(A58="",B58=""),"",IFERROR(INDEX('All Foods'!$D:$D,MATCH(A58,'All Foods'!$A:$A,0))*B58/100,""))</f>
        <v/>
      </c>
      <c r="E58" s="26" t="str">
        <f t="array" ref="E58">IF(OR(A58="",B58=""),"",IFERROR(INDEX('All Foods'!$E:$E,MATCH(A58,'All Foods'!$A:$A,0))*B58/100,""))</f>
        <v/>
      </c>
      <c r="F58" s="26" t="str">
        <f t="array" ref="F58">IF(OR(A58="",B58=""),"",IFERROR(INDEX('All Foods'!$F:$F,MATCH(A58,'All Foods'!$A:$A,0))*B58/100,""))</f>
        <v/>
      </c>
      <c r="G58" s="26" t="str">
        <f t="array" ref="G58">IF(OR(A58="",B58=""),"",IFERROR(INDEX('All Foods'!$G:$G,MATCH(A58,'All Foods'!$A:$A,0))*B58/100,""))</f>
        <v/>
      </c>
      <c r="H58" s="26" t="str">
        <f t="array" ref="H58">IF(OR(A58="",B58=""),"",IFERROR(INDEX('All Foods'!$H:$H,MATCH(A58,'All Foods'!$A:$A,0))*B58/100,""))</f>
        <v/>
      </c>
      <c r="I58" s="26" t="str">
        <f t="array" ref="I58">IF(OR(A58="",B58=""),"",IFERROR(INDEX('All Foods'!$I:$I,MATCH(A58,'All Foods'!$A:$A,0))*B58/100,""))</f>
        <v/>
      </c>
      <c r="J58" s="26" t="str">
        <f t="array" ref="J58">IF(OR(A58="",B58=""),"",IFERROR(INDEX('All Foods'!$J:$J,MATCH(A58,'All Foods'!$A:$A,0))*B58/100,""))</f>
        <v/>
      </c>
      <c r="K58" s="26" t="str">
        <f t="array" ref="K58">IF(OR(A58="",B58=""),"",IFERROR(INDEX('All Foods'!$K:$K,MATCH(A58,'All Foods'!$A:$A,0))*B58/100,""))</f>
        <v/>
      </c>
    </row>
    <row r="59" ht="15.75" customHeight="1">
      <c r="A59" s="26"/>
      <c r="B59" s="26"/>
      <c r="C59" s="26" t="str">
        <f t="array" ref="C59">IF(OR(A59="",B59=""),"",IFERROR(INDEX('All Foods'!$C:$C,MATCH(A59,'All Foods'!$A:$A,0))*B59/100,""))</f>
        <v/>
      </c>
      <c r="D59" s="26" t="str">
        <f t="array" ref="D59">IF(OR(A59="",B59=""),"",IFERROR(INDEX('All Foods'!$D:$D,MATCH(A59,'All Foods'!$A:$A,0))*B59/100,""))</f>
        <v/>
      </c>
      <c r="E59" s="26" t="str">
        <f t="array" ref="E59">IF(OR(A59="",B59=""),"",IFERROR(INDEX('All Foods'!$E:$E,MATCH(A59,'All Foods'!$A:$A,0))*B59/100,""))</f>
        <v/>
      </c>
      <c r="F59" s="26" t="str">
        <f t="array" ref="F59">IF(OR(A59="",B59=""),"",IFERROR(INDEX('All Foods'!$F:$F,MATCH(A59,'All Foods'!$A:$A,0))*B59/100,""))</f>
        <v/>
      </c>
      <c r="G59" s="26" t="str">
        <f t="array" ref="G59">IF(OR(A59="",B59=""),"",IFERROR(INDEX('All Foods'!$G:$G,MATCH(A59,'All Foods'!$A:$A,0))*B59/100,""))</f>
        <v/>
      </c>
      <c r="H59" s="26" t="str">
        <f t="array" ref="H59">IF(OR(A59="",B59=""),"",IFERROR(INDEX('All Foods'!$H:$H,MATCH(A59,'All Foods'!$A:$A,0))*B59/100,""))</f>
        <v/>
      </c>
      <c r="I59" s="26" t="str">
        <f t="array" ref="I59">IF(OR(A59="",B59=""),"",IFERROR(INDEX('All Foods'!$I:$I,MATCH(A59,'All Foods'!$A:$A,0))*B59/100,""))</f>
        <v/>
      </c>
      <c r="J59" s="26" t="str">
        <f t="array" ref="J59">IF(OR(A59="",B59=""),"",IFERROR(INDEX('All Foods'!$J:$J,MATCH(A59,'All Foods'!$A:$A,0))*B59/100,""))</f>
        <v/>
      </c>
      <c r="K59" s="26" t="str">
        <f t="array" ref="K59">IF(OR(A59="",B59=""),"",IFERROR(INDEX('All Foods'!$K:$K,MATCH(A59,'All Foods'!$A:$A,0))*B59/100,""))</f>
        <v/>
      </c>
    </row>
    <row r="60" ht="15.75" customHeight="1">
      <c r="A60" s="26"/>
      <c r="B60" s="26"/>
      <c r="C60" s="26" t="str">
        <f t="array" ref="C60">IF(OR(A60="",B60=""),"",IFERROR(INDEX('All Foods'!$C:$C,MATCH(A60,'All Foods'!$A:$A,0))*B60/100,""))</f>
        <v/>
      </c>
      <c r="D60" s="26" t="str">
        <f t="array" ref="D60">IF(OR(A60="",B60=""),"",IFERROR(INDEX('All Foods'!$D:$D,MATCH(A60,'All Foods'!$A:$A,0))*B60/100,""))</f>
        <v/>
      </c>
      <c r="E60" s="26" t="str">
        <f t="array" ref="E60">IF(OR(A60="",B60=""),"",IFERROR(INDEX('All Foods'!$E:$E,MATCH(A60,'All Foods'!$A:$A,0))*B60/100,""))</f>
        <v/>
      </c>
      <c r="F60" s="26" t="str">
        <f t="array" ref="F60">IF(OR(A60="",B60=""),"",IFERROR(INDEX('All Foods'!$F:$F,MATCH(A60,'All Foods'!$A:$A,0))*B60/100,""))</f>
        <v/>
      </c>
      <c r="G60" s="26" t="str">
        <f t="array" ref="G60">IF(OR(A60="",B60=""),"",IFERROR(INDEX('All Foods'!$G:$G,MATCH(A60,'All Foods'!$A:$A,0))*B60/100,""))</f>
        <v/>
      </c>
      <c r="H60" s="26" t="str">
        <f t="array" ref="H60">IF(OR(A60="",B60=""),"",IFERROR(INDEX('All Foods'!$H:$H,MATCH(A60,'All Foods'!$A:$A,0))*B60/100,""))</f>
        <v/>
      </c>
      <c r="I60" s="26" t="str">
        <f t="array" ref="I60">IF(OR(A60="",B60=""),"",IFERROR(INDEX('All Foods'!$I:$I,MATCH(A60,'All Foods'!$A:$A,0))*B60/100,""))</f>
        <v/>
      </c>
      <c r="J60" s="26" t="str">
        <f t="array" ref="J60">IF(OR(A60="",B60=""),"",IFERROR(INDEX('All Foods'!$J:$J,MATCH(A60,'All Foods'!$A:$A,0))*B60/100,""))</f>
        <v/>
      </c>
      <c r="K60" s="26" t="str">
        <f t="array" ref="K60">IF(OR(A60="",B60=""),"",IFERROR(INDEX('All Foods'!$K:$K,MATCH(A60,'All Foods'!$A:$A,0))*B60/100,""))</f>
        <v/>
      </c>
    </row>
    <row r="61" ht="15.75" customHeight="1">
      <c r="A61" s="26"/>
      <c r="B61" s="26"/>
      <c r="C61" s="26" t="str">
        <f t="array" ref="C61">IF(OR(A61="",B61=""),"",IFERROR(INDEX('All Foods'!$C:$C,MATCH(A61,'All Foods'!$A:$A,0))*B61/100,""))</f>
        <v/>
      </c>
      <c r="D61" s="26" t="str">
        <f t="array" ref="D61">IF(OR(A61="",B61=""),"",IFERROR(INDEX('All Foods'!$D:$D,MATCH(A61,'All Foods'!$A:$A,0))*B61/100,""))</f>
        <v/>
      </c>
      <c r="E61" s="26" t="str">
        <f t="array" ref="E61">IF(OR(A61="",B61=""),"",IFERROR(INDEX('All Foods'!$E:$E,MATCH(A61,'All Foods'!$A:$A,0))*B61/100,""))</f>
        <v/>
      </c>
      <c r="F61" s="26" t="str">
        <f t="array" ref="F61">IF(OR(A61="",B61=""),"",IFERROR(INDEX('All Foods'!$F:$F,MATCH(A61,'All Foods'!$A:$A,0))*B61/100,""))</f>
        <v/>
      </c>
      <c r="G61" s="26" t="str">
        <f t="array" ref="G61">IF(OR(A61="",B61=""),"",IFERROR(INDEX('All Foods'!$G:$G,MATCH(A61,'All Foods'!$A:$A,0))*B61/100,""))</f>
        <v/>
      </c>
      <c r="H61" s="26" t="str">
        <f t="array" ref="H61">IF(OR(A61="",B61=""),"",IFERROR(INDEX('All Foods'!$H:$H,MATCH(A61,'All Foods'!$A:$A,0))*B61/100,""))</f>
        <v/>
      </c>
      <c r="I61" s="26" t="str">
        <f t="array" ref="I61">IF(OR(A61="",B61=""),"",IFERROR(INDEX('All Foods'!$I:$I,MATCH(A61,'All Foods'!$A:$A,0))*B61/100,""))</f>
        <v/>
      </c>
      <c r="J61" s="26" t="str">
        <f t="array" ref="J61">IF(OR(A61="",B61=""),"",IFERROR(INDEX('All Foods'!$J:$J,MATCH(A61,'All Foods'!$A:$A,0))*B61/100,""))</f>
        <v/>
      </c>
      <c r="K61" s="26" t="str">
        <f t="array" ref="K61">IF(OR(A61="",B61=""),"",IFERROR(INDEX('All Foods'!$K:$K,MATCH(A61,'All Foods'!$A:$A,0))*B61/100,""))</f>
        <v/>
      </c>
    </row>
    <row r="62" ht="15.75" customHeight="1">
      <c r="A62" s="26"/>
      <c r="B62" s="26"/>
      <c r="C62" s="26" t="str">
        <f t="array" ref="C62">IF(OR(A62="",B62=""),"",IFERROR(INDEX('All Foods'!$C:$C,MATCH(A62,'All Foods'!$A:$A,0))*B62/100,""))</f>
        <v/>
      </c>
      <c r="D62" s="26" t="str">
        <f t="array" ref="D62">IF(OR(A62="",B62=""),"",IFERROR(INDEX('All Foods'!$D:$D,MATCH(A62,'All Foods'!$A:$A,0))*B62/100,""))</f>
        <v/>
      </c>
      <c r="E62" s="26" t="str">
        <f t="array" ref="E62">IF(OR(A62="",B62=""),"",IFERROR(INDEX('All Foods'!$E:$E,MATCH(A62,'All Foods'!$A:$A,0))*B62/100,""))</f>
        <v/>
      </c>
      <c r="F62" s="26" t="str">
        <f t="array" ref="F62">IF(OR(A62="",B62=""),"",IFERROR(INDEX('All Foods'!$F:$F,MATCH(A62,'All Foods'!$A:$A,0))*B62/100,""))</f>
        <v/>
      </c>
      <c r="G62" s="26" t="str">
        <f t="array" ref="G62">IF(OR(A62="",B62=""),"",IFERROR(INDEX('All Foods'!$G:$G,MATCH(A62,'All Foods'!$A:$A,0))*B62/100,""))</f>
        <v/>
      </c>
      <c r="H62" s="26" t="str">
        <f t="array" ref="H62">IF(OR(A62="",B62=""),"",IFERROR(INDEX('All Foods'!$H:$H,MATCH(A62,'All Foods'!$A:$A,0))*B62/100,""))</f>
        <v/>
      </c>
      <c r="I62" s="26" t="str">
        <f t="array" ref="I62">IF(OR(A62="",B62=""),"",IFERROR(INDEX('All Foods'!$I:$I,MATCH(A62,'All Foods'!$A:$A,0))*B62/100,""))</f>
        <v/>
      </c>
      <c r="J62" s="26" t="str">
        <f t="array" ref="J62">IF(OR(A62="",B62=""),"",IFERROR(INDEX('All Foods'!$J:$J,MATCH(A62,'All Foods'!$A:$A,0))*B62/100,""))</f>
        <v/>
      </c>
      <c r="K62" s="26" t="str">
        <f t="array" ref="K62">IF(OR(A62="",B62=""),"",IFERROR(INDEX('All Foods'!$K:$K,MATCH(A62,'All Foods'!$A:$A,0))*B62/100,""))</f>
        <v/>
      </c>
    </row>
    <row r="63" ht="15.75" customHeight="1">
      <c r="A63" s="26"/>
      <c r="B63" s="26"/>
      <c r="C63" s="26" t="str">
        <f t="array" ref="C63">IF(OR(A63="",B63=""),"",IFERROR(INDEX('All Foods'!$C:$C,MATCH(A63,'All Foods'!$A:$A,0))*B63/100,""))</f>
        <v/>
      </c>
      <c r="D63" s="26" t="str">
        <f t="array" ref="D63">IF(OR(A63="",B63=""),"",IFERROR(INDEX('All Foods'!$D:$D,MATCH(A63,'All Foods'!$A:$A,0))*B63/100,""))</f>
        <v/>
      </c>
      <c r="E63" s="26" t="str">
        <f t="array" ref="E63">IF(OR(A63="",B63=""),"",IFERROR(INDEX('All Foods'!$E:$E,MATCH(A63,'All Foods'!$A:$A,0))*B63/100,""))</f>
        <v/>
      </c>
      <c r="F63" s="26" t="str">
        <f t="array" ref="F63">IF(OR(A63="",B63=""),"",IFERROR(INDEX('All Foods'!$F:$F,MATCH(A63,'All Foods'!$A:$A,0))*B63/100,""))</f>
        <v/>
      </c>
      <c r="G63" s="26" t="str">
        <f t="array" ref="G63">IF(OR(A63="",B63=""),"",IFERROR(INDEX('All Foods'!$G:$G,MATCH(A63,'All Foods'!$A:$A,0))*B63/100,""))</f>
        <v/>
      </c>
      <c r="H63" s="26" t="str">
        <f t="array" ref="H63">IF(OR(A63="",B63=""),"",IFERROR(INDEX('All Foods'!$H:$H,MATCH(A63,'All Foods'!$A:$A,0))*B63/100,""))</f>
        <v/>
      </c>
      <c r="I63" s="26" t="str">
        <f t="array" ref="I63">IF(OR(A63="",B63=""),"",IFERROR(INDEX('All Foods'!$I:$I,MATCH(A63,'All Foods'!$A:$A,0))*B63/100,""))</f>
        <v/>
      </c>
      <c r="J63" s="26" t="str">
        <f t="array" ref="J63">IF(OR(A63="",B63=""),"",IFERROR(INDEX('All Foods'!$J:$J,MATCH(A63,'All Foods'!$A:$A,0))*B63/100,""))</f>
        <v/>
      </c>
      <c r="K63" s="26" t="str">
        <f t="array" ref="K63">IF(OR(A63="",B63=""),"",IFERROR(INDEX('All Foods'!$K:$K,MATCH(A63,'All Foods'!$A:$A,0))*B63/100,""))</f>
        <v/>
      </c>
    </row>
    <row r="64" ht="15.75" customHeight="1">
      <c r="A64" s="26"/>
      <c r="B64" s="26"/>
      <c r="C64" s="26" t="str">
        <f t="array" ref="C64">IF(OR(A64="",B64=""),"",IFERROR(INDEX('All Foods'!$C:$C,MATCH(A64,'All Foods'!$A:$A,0))*B64/100,""))</f>
        <v/>
      </c>
      <c r="D64" s="26" t="str">
        <f t="array" ref="D64">IF(OR(A64="",B64=""),"",IFERROR(INDEX('All Foods'!$D:$D,MATCH(A64,'All Foods'!$A:$A,0))*B64/100,""))</f>
        <v/>
      </c>
      <c r="E64" s="26" t="str">
        <f t="array" ref="E64">IF(OR(A64="",B64=""),"",IFERROR(INDEX('All Foods'!$E:$E,MATCH(A64,'All Foods'!$A:$A,0))*B64/100,""))</f>
        <v/>
      </c>
      <c r="F64" s="26" t="str">
        <f t="array" ref="F64">IF(OR(A64="",B64=""),"",IFERROR(INDEX('All Foods'!$F:$F,MATCH(A64,'All Foods'!$A:$A,0))*B64/100,""))</f>
        <v/>
      </c>
      <c r="G64" s="26" t="str">
        <f t="array" ref="G64">IF(OR(A64="",B64=""),"",IFERROR(INDEX('All Foods'!$G:$G,MATCH(A64,'All Foods'!$A:$A,0))*B64/100,""))</f>
        <v/>
      </c>
      <c r="H64" s="26" t="str">
        <f t="array" ref="H64">IF(OR(A64="",B64=""),"",IFERROR(INDEX('All Foods'!$H:$H,MATCH(A64,'All Foods'!$A:$A,0))*B64/100,""))</f>
        <v/>
      </c>
      <c r="I64" s="26" t="str">
        <f t="array" ref="I64">IF(OR(A64="",B64=""),"",IFERROR(INDEX('All Foods'!$I:$I,MATCH(A64,'All Foods'!$A:$A,0))*B64/100,""))</f>
        <v/>
      </c>
      <c r="J64" s="26" t="str">
        <f t="array" ref="J64">IF(OR(A64="",B64=""),"",IFERROR(INDEX('All Foods'!$J:$J,MATCH(A64,'All Foods'!$A:$A,0))*B64/100,""))</f>
        <v/>
      </c>
      <c r="K64" s="26" t="str">
        <f t="array" ref="K64">IF(OR(A64="",B64=""),"",IFERROR(INDEX('All Foods'!$K:$K,MATCH(A64,'All Foods'!$A:$A,0))*B64/100,""))</f>
        <v/>
      </c>
    </row>
    <row r="65" ht="15.75" customHeight="1">
      <c r="A65" s="26"/>
      <c r="B65" s="26"/>
      <c r="C65" s="26" t="str">
        <f t="array" ref="C65">IF(OR(A65="",B65=""),"",IFERROR(INDEX('All Foods'!$C:$C,MATCH(A65,'All Foods'!$A:$A,0))*B65/100,""))</f>
        <v/>
      </c>
      <c r="D65" s="26" t="str">
        <f t="array" ref="D65">IF(OR(A65="",B65=""),"",IFERROR(INDEX('All Foods'!$D:$D,MATCH(A65,'All Foods'!$A:$A,0))*B65/100,""))</f>
        <v/>
      </c>
      <c r="E65" s="26" t="str">
        <f t="array" ref="E65">IF(OR(A65="",B65=""),"",IFERROR(INDEX('All Foods'!$E:$E,MATCH(A65,'All Foods'!$A:$A,0))*B65/100,""))</f>
        <v/>
      </c>
      <c r="F65" s="26" t="str">
        <f t="array" ref="F65">IF(OR(A65="",B65=""),"",IFERROR(INDEX('All Foods'!$F:$F,MATCH(A65,'All Foods'!$A:$A,0))*B65/100,""))</f>
        <v/>
      </c>
      <c r="G65" s="26" t="str">
        <f t="array" ref="G65">IF(OR(A65="",B65=""),"",IFERROR(INDEX('All Foods'!$G:$G,MATCH(A65,'All Foods'!$A:$A,0))*B65/100,""))</f>
        <v/>
      </c>
      <c r="H65" s="26" t="str">
        <f t="array" ref="H65">IF(OR(A65="",B65=""),"",IFERROR(INDEX('All Foods'!$H:$H,MATCH(A65,'All Foods'!$A:$A,0))*B65/100,""))</f>
        <v/>
      </c>
      <c r="I65" s="26" t="str">
        <f t="array" ref="I65">IF(OR(A65="",B65=""),"",IFERROR(INDEX('All Foods'!$I:$I,MATCH(A65,'All Foods'!$A:$A,0))*B65/100,""))</f>
        <v/>
      </c>
      <c r="J65" s="26" t="str">
        <f t="array" ref="J65">IF(OR(A65="",B65=""),"",IFERROR(INDEX('All Foods'!$J:$J,MATCH(A65,'All Foods'!$A:$A,0))*B65/100,""))</f>
        <v/>
      </c>
      <c r="K65" s="26" t="str">
        <f t="array" ref="K65">IF(OR(A65="",B65=""),"",IFERROR(INDEX('All Foods'!$K:$K,MATCH(A65,'All Foods'!$A:$A,0))*B65/100,""))</f>
        <v/>
      </c>
    </row>
    <row r="66" ht="15.75" customHeight="1">
      <c r="A66" s="26"/>
      <c r="B66" s="26"/>
      <c r="C66" s="26" t="str">
        <f t="array" ref="C66">IF(OR(A66="",B66=""),"",IFERROR(INDEX('All Foods'!$C:$C,MATCH(A66,'All Foods'!$A:$A,0))*B66/100,""))</f>
        <v/>
      </c>
      <c r="D66" s="26" t="str">
        <f t="array" ref="D66">IF(OR(A66="",B66=""),"",IFERROR(INDEX('All Foods'!$D:$D,MATCH(A66,'All Foods'!$A:$A,0))*B66/100,""))</f>
        <v/>
      </c>
      <c r="E66" s="26" t="str">
        <f t="array" ref="E66">IF(OR(A66="",B66=""),"",IFERROR(INDEX('All Foods'!$E:$E,MATCH(A66,'All Foods'!$A:$A,0))*B66/100,""))</f>
        <v/>
      </c>
      <c r="F66" s="26" t="str">
        <f t="array" ref="F66">IF(OR(A66="",B66=""),"",IFERROR(INDEX('All Foods'!$F:$F,MATCH(A66,'All Foods'!$A:$A,0))*B66/100,""))</f>
        <v/>
      </c>
      <c r="G66" s="26" t="str">
        <f t="array" ref="G66">IF(OR(A66="",B66=""),"",IFERROR(INDEX('All Foods'!$G:$G,MATCH(A66,'All Foods'!$A:$A,0))*B66/100,""))</f>
        <v/>
      </c>
      <c r="H66" s="26" t="str">
        <f t="array" ref="H66">IF(OR(A66="",B66=""),"",IFERROR(INDEX('All Foods'!$H:$H,MATCH(A66,'All Foods'!$A:$A,0))*B66/100,""))</f>
        <v/>
      </c>
      <c r="I66" s="26" t="str">
        <f t="array" ref="I66">IF(OR(A66="",B66=""),"",IFERROR(INDEX('All Foods'!$I:$I,MATCH(A66,'All Foods'!$A:$A,0))*B66/100,""))</f>
        <v/>
      </c>
      <c r="J66" s="26" t="str">
        <f t="array" ref="J66">IF(OR(A66="",B66=""),"",IFERROR(INDEX('All Foods'!$J:$J,MATCH(A66,'All Foods'!$A:$A,0))*B66/100,""))</f>
        <v/>
      </c>
      <c r="K66" s="26" t="str">
        <f t="array" ref="K66">IF(OR(A66="",B66=""),"",IFERROR(INDEX('All Foods'!$K:$K,MATCH(A66,'All Foods'!$A:$A,0))*B66/100,""))</f>
        <v/>
      </c>
    </row>
    <row r="67" ht="15.75" customHeight="1">
      <c r="A67" s="26"/>
      <c r="B67" s="26"/>
      <c r="C67" s="26" t="str">
        <f t="array" ref="C67">IF(OR(A67="",B67=""),"",IFERROR(INDEX('All Foods'!$C:$C,MATCH(A67,'All Foods'!$A:$A,0))*B67/100,""))</f>
        <v/>
      </c>
      <c r="D67" s="26" t="str">
        <f t="array" ref="D67">IF(OR(A67="",B67=""),"",IFERROR(INDEX('All Foods'!$D:$D,MATCH(A67,'All Foods'!$A:$A,0))*B67/100,""))</f>
        <v/>
      </c>
      <c r="E67" s="26" t="str">
        <f t="array" ref="E67">IF(OR(A67="",B67=""),"",IFERROR(INDEX('All Foods'!$E:$E,MATCH(A67,'All Foods'!$A:$A,0))*B67/100,""))</f>
        <v/>
      </c>
      <c r="F67" s="26" t="str">
        <f t="array" ref="F67">IF(OR(A67="",B67=""),"",IFERROR(INDEX('All Foods'!$F:$F,MATCH(A67,'All Foods'!$A:$A,0))*B67/100,""))</f>
        <v/>
      </c>
      <c r="G67" s="26" t="str">
        <f t="array" ref="G67">IF(OR(A67="",B67=""),"",IFERROR(INDEX('All Foods'!$G:$G,MATCH(A67,'All Foods'!$A:$A,0))*B67/100,""))</f>
        <v/>
      </c>
      <c r="H67" s="26" t="str">
        <f t="array" ref="H67">IF(OR(A67="",B67=""),"",IFERROR(INDEX('All Foods'!$H:$H,MATCH(A67,'All Foods'!$A:$A,0))*B67/100,""))</f>
        <v/>
      </c>
      <c r="I67" s="26" t="str">
        <f t="array" ref="I67">IF(OR(A67="",B67=""),"",IFERROR(INDEX('All Foods'!$I:$I,MATCH(A67,'All Foods'!$A:$A,0))*B67/100,""))</f>
        <v/>
      </c>
      <c r="J67" s="26" t="str">
        <f t="array" ref="J67">IF(OR(A67="",B67=""),"",IFERROR(INDEX('All Foods'!$J:$J,MATCH(A67,'All Foods'!$A:$A,0))*B67/100,""))</f>
        <v/>
      </c>
      <c r="K67" s="26" t="str">
        <f t="array" ref="K67">IF(OR(A67="",B67=""),"",IFERROR(INDEX('All Foods'!$K:$K,MATCH(A67,'All Foods'!$A:$A,0))*B67/100,""))</f>
        <v/>
      </c>
    </row>
    <row r="68" ht="15.75" customHeight="1">
      <c r="A68" s="26"/>
      <c r="B68" s="26"/>
      <c r="C68" s="26" t="str">
        <f t="array" ref="C68">IF(OR(A68="",B68=""),"",IFERROR(INDEX('All Foods'!$C:$C,MATCH(A68,'All Foods'!$A:$A,0))*B68/100,""))</f>
        <v/>
      </c>
      <c r="D68" s="26" t="str">
        <f t="array" ref="D68">IF(OR(A68="",B68=""),"",IFERROR(INDEX('All Foods'!$D:$D,MATCH(A68,'All Foods'!$A:$A,0))*B68/100,""))</f>
        <v/>
      </c>
      <c r="E68" s="26" t="str">
        <f t="array" ref="E68">IF(OR(A68="",B68=""),"",IFERROR(INDEX('All Foods'!$E:$E,MATCH(A68,'All Foods'!$A:$A,0))*B68/100,""))</f>
        <v/>
      </c>
      <c r="F68" s="26" t="str">
        <f t="array" ref="F68">IF(OR(A68="",B68=""),"",IFERROR(INDEX('All Foods'!$F:$F,MATCH(A68,'All Foods'!$A:$A,0))*B68/100,""))</f>
        <v/>
      </c>
      <c r="G68" s="26" t="str">
        <f t="array" ref="G68">IF(OR(A68="",B68=""),"",IFERROR(INDEX('All Foods'!$G:$G,MATCH(A68,'All Foods'!$A:$A,0))*B68/100,""))</f>
        <v/>
      </c>
      <c r="H68" s="26" t="str">
        <f t="array" ref="H68">IF(OR(A68="",B68=""),"",IFERROR(INDEX('All Foods'!$H:$H,MATCH(A68,'All Foods'!$A:$A,0))*B68/100,""))</f>
        <v/>
      </c>
      <c r="I68" s="26" t="str">
        <f t="array" ref="I68">IF(OR(A68="",B68=""),"",IFERROR(INDEX('All Foods'!$I:$I,MATCH(A68,'All Foods'!$A:$A,0))*B68/100,""))</f>
        <v/>
      </c>
      <c r="J68" s="26" t="str">
        <f t="array" ref="J68">IF(OR(A68="",B68=""),"",IFERROR(INDEX('All Foods'!$J:$J,MATCH(A68,'All Foods'!$A:$A,0))*B68/100,""))</f>
        <v/>
      </c>
      <c r="K68" s="26" t="str">
        <f t="array" ref="K68">IF(OR(A68="",B68=""),"",IFERROR(INDEX('All Foods'!$K:$K,MATCH(A68,'All Foods'!$A:$A,0))*B68/100,""))</f>
        <v/>
      </c>
    </row>
    <row r="69" ht="15.75" customHeight="1">
      <c r="A69" s="26"/>
      <c r="B69" s="26"/>
      <c r="C69" s="26" t="str">
        <f t="array" ref="C69">IF(OR(A69="",B69=""),"",IFERROR(INDEX('All Foods'!$C:$C,MATCH(A69,'All Foods'!$A:$A,0))*B69/100,""))</f>
        <v/>
      </c>
      <c r="D69" s="26" t="str">
        <f t="array" ref="D69">IF(OR(A69="",B69=""),"",IFERROR(INDEX('All Foods'!$D:$D,MATCH(A69,'All Foods'!$A:$A,0))*B69/100,""))</f>
        <v/>
      </c>
      <c r="E69" s="26" t="str">
        <f t="array" ref="E69">IF(OR(A69="",B69=""),"",IFERROR(INDEX('All Foods'!$E:$E,MATCH(A69,'All Foods'!$A:$A,0))*B69/100,""))</f>
        <v/>
      </c>
      <c r="F69" s="26" t="str">
        <f t="array" ref="F69">IF(OR(A69="",B69=""),"",IFERROR(INDEX('All Foods'!$F:$F,MATCH(A69,'All Foods'!$A:$A,0))*B69/100,""))</f>
        <v/>
      </c>
      <c r="G69" s="26" t="str">
        <f t="array" ref="G69">IF(OR(A69="",B69=""),"",IFERROR(INDEX('All Foods'!$G:$G,MATCH(A69,'All Foods'!$A:$A,0))*B69/100,""))</f>
        <v/>
      </c>
      <c r="H69" s="26" t="str">
        <f t="array" ref="H69">IF(OR(A69="",B69=""),"",IFERROR(INDEX('All Foods'!$H:$H,MATCH(A69,'All Foods'!$A:$A,0))*B69/100,""))</f>
        <v/>
      </c>
      <c r="I69" s="26" t="str">
        <f t="array" ref="I69">IF(OR(A69="",B69=""),"",IFERROR(INDEX('All Foods'!$I:$I,MATCH(A69,'All Foods'!$A:$A,0))*B69/100,""))</f>
        <v/>
      </c>
      <c r="J69" s="26" t="str">
        <f t="array" ref="J69">IF(OR(A69="",B69=""),"",IFERROR(INDEX('All Foods'!$J:$J,MATCH(A69,'All Foods'!$A:$A,0))*B69/100,""))</f>
        <v/>
      </c>
      <c r="K69" s="26" t="str">
        <f t="array" ref="K69">IF(OR(A69="",B69=""),"",IFERROR(INDEX('All Foods'!$K:$K,MATCH(A69,'All Foods'!$A:$A,0))*B69/100,""))</f>
        <v/>
      </c>
    </row>
    <row r="70" ht="15.75" customHeight="1">
      <c r="A70" s="26"/>
      <c r="B70" s="26"/>
      <c r="C70" s="26" t="str">
        <f t="array" ref="C70">IF(OR(A70="",B70=""),"",IFERROR(INDEX('All Foods'!$C:$C,MATCH(A70,'All Foods'!$A:$A,0))*B70/100,""))</f>
        <v/>
      </c>
      <c r="D70" s="26" t="str">
        <f t="array" ref="D70">IF(OR(A70="",B70=""),"",IFERROR(INDEX('All Foods'!$D:$D,MATCH(A70,'All Foods'!$A:$A,0))*B70/100,""))</f>
        <v/>
      </c>
      <c r="E70" s="26" t="str">
        <f t="array" ref="E70">IF(OR(A70="",B70=""),"",IFERROR(INDEX('All Foods'!$E:$E,MATCH(A70,'All Foods'!$A:$A,0))*B70/100,""))</f>
        <v/>
      </c>
      <c r="F70" s="26" t="str">
        <f t="array" ref="F70">IF(OR(A70="",B70=""),"",IFERROR(INDEX('All Foods'!$F:$F,MATCH(A70,'All Foods'!$A:$A,0))*B70/100,""))</f>
        <v/>
      </c>
      <c r="G70" s="26" t="str">
        <f t="array" ref="G70">IF(OR(A70="",B70=""),"",IFERROR(INDEX('All Foods'!$G:$G,MATCH(A70,'All Foods'!$A:$A,0))*B70/100,""))</f>
        <v/>
      </c>
      <c r="H70" s="26" t="str">
        <f t="array" ref="H70">IF(OR(A70="",B70=""),"",IFERROR(INDEX('All Foods'!$H:$H,MATCH(A70,'All Foods'!$A:$A,0))*B70/100,""))</f>
        <v/>
      </c>
      <c r="I70" s="26" t="str">
        <f t="array" ref="I70">IF(OR(A70="",B70=""),"",IFERROR(INDEX('All Foods'!$I:$I,MATCH(A70,'All Foods'!$A:$A,0))*B70/100,""))</f>
        <v/>
      </c>
      <c r="J70" s="26" t="str">
        <f t="array" ref="J70">IF(OR(A70="",B70=""),"",IFERROR(INDEX('All Foods'!$J:$J,MATCH(A70,'All Foods'!$A:$A,0))*B70/100,""))</f>
        <v/>
      </c>
      <c r="K70" s="26" t="str">
        <f t="array" ref="K70">IF(OR(A70="",B70=""),"",IFERROR(INDEX('All Foods'!$K:$K,MATCH(A70,'All Foods'!$A:$A,0))*B70/100,""))</f>
        <v/>
      </c>
    </row>
    <row r="71" ht="15.75" customHeight="1">
      <c r="A71" s="26"/>
      <c r="B71" s="26"/>
      <c r="C71" s="26" t="str">
        <f t="array" ref="C71">IF(OR(A71="",B71=""),"",IFERROR(INDEX('All Foods'!$C:$C,MATCH(A71,'All Foods'!$A:$A,0))*B71/100,""))</f>
        <v/>
      </c>
      <c r="D71" s="26" t="str">
        <f t="array" ref="D71">IF(OR(A71="",B71=""),"",IFERROR(INDEX('All Foods'!$D:$D,MATCH(A71,'All Foods'!$A:$A,0))*B71/100,""))</f>
        <v/>
      </c>
      <c r="E71" s="26" t="str">
        <f t="array" ref="E71">IF(OR(A71="",B71=""),"",IFERROR(INDEX('All Foods'!$E:$E,MATCH(A71,'All Foods'!$A:$A,0))*B71/100,""))</f>
        <v/>
      </c>
      <c r="F71" s="26" t="str">
        <f t="array" ref="F71">IF(OR(A71="",B71=""),"",IFERROR(INDEX('All Foods'!$F:$F,MATCH(A71,'All Foods'!$A:$A,0))*B71/100,""))</f>
        <v/>
      </c>
      <c r="G71" s="26" t="str">
        <f t="array" ref="G71">IF(OR(A71="",B71=""),"",IFERROR(INDEX('All Foods'!$G:$G,MATCH(A71,'All Foods'!$A:$A,0))*B71/100,""))</f>
        <v/>
      </c>
      <c r="H71" s="26" t="str">
        <f t="array" ref="H71">IF(OR(A71="",B71=""),"",IFERROR(INDEX('All Foods'!$H:$H,MATCH(A71,'All Foods'!$A:$A,0))*B71/100,""))</f>
        <v/>
      </c>
      <c r="I71" s="26" t="str">
        <f t="array" ref="I71">IF(OR(A71="",B71=""),"",IFERROR(INDEX('All Foods'!$I:$I,MATCH(A71,'All Foods'!$A:$A,0))*B71/100,""))</f>
        <v/>
      </c>
      <c r="J71" s="26" t="str">
        <f t="array" ref="J71">IF(OR(A71="",B71=""),"",IFERROR(INDEX('All Foods'!$J:$J,MATCH(A71,'All Foods'!$A:$A,0))*B71/100,""))</f>
        <v/>
      </c>
      <c r="K71" s="26" t="str">
        <f t="array" ref="K71">IF(OR(A71="",B71=""),"",IFERROR(INDEX('All Foods'!$K:$K,MATCH(A71,'All Foods'!$A:$A,0))*B71/100,""))</f>
        <v/>
      </c>
    </row>
    <row r="72" ht="15.75" customHeight="1">
      <c r="A72" s="26"/>
      <c r="B72" s="26"/>
      <c r="C72" s="26" t="str">
        <f t="array" ref="C72">IF(OR(A72="",B72=""),"",IFERROR(INDEX('All Foods'!$C:$C,MATCH(A72,'All Foods'!$A:$A,0))*B72/100,""))</f>
        <v/>
      </c>
      <c r="D72" s="26" t="str">
        <f t="array" ref="D72">IF(OR(A72="",B72=""),"",IFERROR(INDEX('All Foods'!$D:$D,MATCH(A72,'All Foods'!$A:$A,0))*B72/100,""))</f>
        <v/>
      </c>
      <c r="E72" s="26" t="str">
        <f t="array" ref="E72">IF(OR(A72="",B72=""),"",IFERROR(INDEX('All Foods'!$E:$E,MATCH(A72,'All Foods'!$A:$A,0))*B72/100,""))</f>
        <v/>
      </c>
      <c r="F72" s="26" t="str">
        <f t="array" ref="F72">IF(OR(A72="",B72=""),"",IFERROR(INDEX('All Foods'!$F:$F,MATCH(A72,'All Foods'!$A:$A,0))*B72/100,""))</f>
        <v/>
      </c>
      <c r="G72" s="26" t="str">
        <f t="array" ref="G72">IF(OR(A72="",B72=""),"",IFERROR(INDEX('All Foods'!$G:$G,MATCH(A72,'All Foods'!$A:$A,0))*B72/100,""))</f>
        <v/>
      </c>
      <c r="H72" s="26" t="str">
        <f t="array" ref="H72">IF(OR(A72="",B72=""),"",IFERROR(INDEX('All Foods'!$H:$H,MATCH(A72,'All Foods'!$A:$A,0))*B72/100,""))</f>
        <v/>
      </c>
      <c r="I72" s="26" t="str">
        <f t="array" ref="I72">IF(OR(A72="",B72=""),"",IFERROR(INDEX('All Foods'!$I:$I,MATCH(A72,'All Foods'!$A:$A,0))*B72/100,""))</f>
        <v/>
      </c>
      <c r="J72" s="26" t="str">
        <f t="array" ref="J72">IF(OR(A72="",B72=""),"",IFERROR(INDEX('All Foods'!$J:$J,MATCH(A72,'All Foods'!$A:$A,0))*B72/100,""))</f>
        <v/>
      </c>
      <c r="K72" s="26" t="str">
        <f t="array" ref="K72">IF(OR(A72="",B72=""),"",IFERROR(INDEX('All Foods'!$K:$K,MATCH(A72,'All Foods'!$A:$A,0))*B72/100,""))</f>
        <v/>
      </c>
    </row>
    <row r="73" ht="15.75" customHeight="1">
      <c r="A73" s="26"/>
      <c r="B73" s="26"/>
      <c r="C73" s="26" t="str">
        <f t="array" ref="C73">IF(OR(A73="",B73=""),"",IFERROR(INDEX('All Foods'!$C:$C,MATCH(A73,'All Foods'!$A:$A,0))*B73/100,""))</f>
        <v/>
      </c>
      <c r="D73" s="26" t="str">
        <f t="array" ref="D73">IF(OR(A73="",B73=""),"",IFERROR(INDEX('All Foods'!$D:$D,MATCH(A73,'All Foods'!$A:$A,0))*B73/100,""))</f>
        <v/>
      </c>
      <c r="E73" s="26" t="str">
        <f t="array" ref="E73">IF(OR(A73="",B73=""),"",IFERROR(INDEX('All Foods'!$E:$E,MATCH(A73,'All Foods'!$A:$A,0))*B73/100,""))</f>
        <v/>
      </c>
      <c r="F73" s="26" t="str">
        <f t="array" ref="F73">IF(OR(A73="",B73=""),"",IFERROR(INDEX('All Foods'!$F:$F,MATCH(A73,'All Foods'!$A:$A,0))*B73/100,""))</f>
        <v/>
      </c>
      <c r="G73" s="26" t="str">
        <f t="array" ref="G73">IF(OR(A73="",B73=""),"",IFERROR(INDEX('All Foods'!$G:$G,MATCH(A73,'All Foods'!$A:$A,0))*B73/100,""))</f>
        <v/>
      </c>
      <c r="H73" s="26" t="str">
        <f t="array" ref="H73">IF(OR(A73="",B73=""),"",IFERROR(INDEX('All Foods'!$H:$H,MATCH(A73,'All Foods'!$A:$A,0))*B73/100,""))</f>
        <v/>
      </c>
      <c r="I73" s="26" t="str">
        <f t="array" ref="I73">IF(OR(A73="",B73=""),"",IFERROR(INDEX('All Foods'!$I:$I,MATCH(A73,'All Foods'!$A:$A,0))*B73/100,""))</f>
        <v/>
      </c>
      <c r="J73" s="26" t="str">
        <f t="array" ref="J73">IF(OR(A73="",B73=""),"",IFERROR(INDEX('All Foods'!$J:$J,MATCH(A73,'All Foods'!$A:$A,0))*B73/100,""))</f>
        <v/>
      </c>
      <c r="K73" s="26" t="str">
        <f t="array" ref="K73">IF(OR(A73="",B73=""),"",IFERROR(INDEX('All Foods'!$K:$K,MATCH(A73,'All Foods'!$A:$A,0))*B73/100,""))</f>
        <v/>
      </c>
    </row>
    <row r="74" ht="15.75" customHeight="1">
      <c r="A74" s="26"/>
      <c r="B74" s="26"/>
      <c r="C74" s="26" t="str">
        <f t="array" ref="C74">IF(OR(A74="",B74=""),"",IFERROR(INDEX('All Foods'!$C:$C,MATCH(A74,'All Foods'!$A:$A,0))*B74/100,""))</f>
        <v/>
      </c>
      <c r="D74" s="26" t="str">
        <f t="array" ref="D74">IF(OR(A74="",B74=""),"",IFERROR(INDEX('All Foods'!$D:$D,MATCH(A74,'All Foods'!$A:$A,0))*B74/100,""))</f>
        <v/>
      </c>
      <c r="E74" s="26" t="str">
        <f t="array" ref="E74">IF(OR(A74="",B74=""),"",IFERROR(INDEX('All Foods'!$E:$E,MATCH(A74,'All Foods'!$A:$A,0))*B74/100,""))</f>
        <v/>
      </c>
      <c r="F74" s="26" t="str">
        <f t="array" ref="F74">IF(OR(A74="",B74=""),"",IFERROR(INDEX('All Foods'!$F:$F,MATCH(A74,'All Foods'!$A:$A,0))*B74/100,""))</f>
        <v/>
      </c>
      <c r="G74" s="26" t="str">
        <f t="array" ref="G74">IF(OR(A74="",B74=""),"",IFERROR(INDEX('All Foods'!$G:$G,MATCH(A74,'All Foods'!$A:$A,0))*B74/100,""))</f>
        <v/>
      </c>
      <c r="H74" s="26" t="str">
        <f t="array" ref="H74">IF(OR(A74="",B74=""),"",IFERROR(INDEX('All Foods'!$H:$H,MATCH(A74,'All Foods'!$A:$A,0))*B74/100,""))</f>
        <v/>
      </c>
      <c r="I74" s="26" t="str">
        <f t="array" ref="I74">IF(OR(A74="",B74=""),"",IFERROR(INDEX('All Foods'!$I:$I,MATCH(A74,'All Foods'!$A:$A,0))*B74/100,""))</f>
        <v/>
      </c>
      <c r="J74" s="26" t="str">
        <f t="array" ref="J74">IF(OR(A74="",B74=""),"",IFERROR(INDEX('All Foods'!$J:$J,MATCH(A74,'All Foods'!$A:$A,0))*B74/100,""))</f>
        <v/>
      </c>
      <c r="K74" s="26" t="str">
        <f t="array" ref="K74">IF(OR(A74="",B74=""),"",IFERROR(INDEX('All Foods'!$K:$K,MATCH(A74,'All Foods'!$A:$A,0))*B74/100,""))</f>
        <v/>
      </c>
    </row>
    <row r="75" ht="15.75" customHeight="1">
      <c r="A75" s="26"/>
      <c r="B75" s="26"/>
      <c r="C75" s="26" t="str">
        <f t="array" ref="C75">IF(OR(A75="",B75=""),"",IFERROR(INDEX('All Foods'!$C:$C,MATCH(A75,'All Foods'!$A:$A,0))*B75/100,""))</f>
        <v/>
      </c>
      <c r="D75" s="26" t="str">
        <f t="array" ref="D75">IF(OR(A75="",B75=""),"",IFERROR(INDEX('All Foods'!$D:$D,MATCH(A75,'All Foods'!$A:$A,0))*B75/100,""))</f>
        <v/>
      </c>
      <c r="E75" s="26" t="str">
        <f t="array" ref="E75">IF(OR(A75="",B75=""),"",IFERROR(INDEX('All Foods'!$E:$E,MATCH(A75,'All Foods'!$A:$A,0))*B75/100,""))</f>
        <v/>
      </c>
      <c r="F75" s="26" t="str">
        <f t="array" ref="F75">IF(OR(A75="",B75=""),"",IFERROR(INDEX('All Foods'!$F:$F,MATCH(A75,'All Foods'!$A:$A,0))*B75/100,""))</f>
        <v/>
      </c>
      <c r="G75" s="26" t="str">
        <f t="array" ref="G75">IF(OR(A75="",B75=""),"",IFERROR(INDEX('All Foods'!$G:$G,MATCH(A75,'All Foods'!$A:$A,0))*B75/100,""))</f>
        <v/>
      </c>
      <c r="H75" s="26" t="str">
        <f t="array" ref="H75">IF(OR(A75="",B75=""),"",IFERROR(INDEX('All Foods'!$H:$H,MATCH(A75,'All Foods'!$A:$A,0))*B75/100,""))</f>
        <v/>
      </c>
      <c r="I75" s="26" t="str">
        <f t="array" ref="I75">IF(OR(A75="",B75=""),"",IFERROR(INDEX('All Foods'!$I:$I,MATCH(A75,'All Foods'!$A:$A,0))*B75/100,""))</f>
        <v/>
      </c>
      <c r="J75" s="26" t="str">
        <f t="array" ref="J75">IF(OR(A75="",B75=""),"",IFERROR(INDEX('All Foods'!$J:$J,MATCH(A75,'All Foods'!$A:$A,0))*B75/100,""))</f>
        <v/>
      </c>
      <c r="K75" s="26" t="str">
        <f t="array" ref="K75">IF(OR(A75="",B75=""),"",IFERROR(INDEX('All Foods'!$K:$K,MATCH(A75,'All Foods'!$A:$A,0))*B75/100,""))</f>
        <v/>
      </c>
    </row>
    <row r="76" ht="15.75" customHeight="1">
      <c r="A76" s="26"/>
      <c r="B76" s="26"/>
      <c r="C76" s="26" t="str">
        <f t="array" ref="C76">IF(OR(A76="",B76=""),"",IFERROR(INDEX('All Foods'!$C:$C,MATCH(A76,'All Foods'!$A:$A,0))*B76/100,""))</f>
        <v/>
      </c>
      <c r="D76" s="26" t="str">
        <f t="array" ref="D76">IF(OR(A76="",B76=""),"",IFERROR(INDEX('All Foods'!$D:$D,MATCH(A76,'All Foods'!$A:$A,0))*B76/100,""))</f>
        <v/>
      </c>
      <c r="E76" s="26" t="str">
        <f t="array" ref="E76">IF(OR(A76="",B76=""),"",IFERROR(INDEX('All Foods'!$E:$E,MATCH(A76,'All Foods'!$A:$A,0))*B76/100,""))</f>
        <v/>
      </c>
      <c r="F76" s="26" t="str">
        <f t="array" ref="F76">IF(OR(A76="",B76=""),"",IFERROR(INDEX('All Foods'!$F:$F,MATCH(A76,'All Foods'!$A:$A,0))*B76/100,""))</f>
        <v/>
      </c>
      <c r="G76" s="26" t="str">
        <f t="array" ref="G76">IF(OR(A76="",B76=""),"",IFERROR(INDEX('All Foods'!$G:$G,MATCH(A76,'All Foods'!$A:$A,0))*B76/100,""))</f>
        <v/>
      </c>
      <c r="H76" s="26" t="str">
        <f t="array" ref="H76">IF(OR(A76="",B76=""),"",IFERROR(INDEX('All Foods'!$H:$H,MATCH(A76,'All Foods'!$A:$A,0))*B76/100,""))</f>
        <v/>
      </c>
      <c r="I76" s="26" t="str">
        <f t="array" ref="I76">IF(OR(A76="",B76=""),"",IFERROR(INDEX('All Foods'!$I:$I,MATCH(A76,'All Foods'!$A:$A,0))*B76/100,""))</f>
        <v/>
      </c>
      <c r="J76" s="26" t="str">
        <f t="array" ref="J76">IF(OR(A76="",B76=""),"",IFERROR(INDEX('All Foods'!$J:$J,MATCH(A76,'All Foods'!$A:$A,0))*B76/100,""))</f>
        <v/>
      </c>
      <c r="K76" s="26" t="str">
        <f t="array" ref="K76">IF(OR(A76="",B76=""),"",IFERROR(INDEX('All Foods'!$K:$K,MATCH(A76,'All Foods'!$A:$A,0))*B76/100,""))</f>
        <v/>
      </c>
    </row>
    <row r="77" ht="15.75" customHeight="1">
      <c r="A77" s="26"/>
      <c r="B77" s="26"/>
      <c r="C77" s="26" t="str">
        <f t="array" ref="C77">IF(OR(A77="",B77=""),"",IFERROR(INDEX('All Foods'!$C:$C,MATCH(A77,'All Foods'!$A:$A,0))*B77/100,""))</f>
        <v/>
      </c>
      <c r="D77" s="26" t="str">
        <f t="array" ref="D77">IF(OR(A77="",B77=""),"",IFERROR(INDEX('All Foods'!$D:$D,MATCH(A77,'All Foods'!$A:$A,0))*B77/100,""))</f>
        <v/>
      </c>
      <c r="E77" s="26" t="str">
        <f t="array" ref="E77">IF(OR(A77="",B77=""),"",IFERROR(INDEX('All Foods'!$E:$E,MATCH(A77,'All Foods'!$A:$A,0))*B77/100,""))</f>
        <v/>
      </c>
      <c r="F77" s="26" t="str">
        <f t="array" ref="F77">IF(OR(A77="",B77=""),"",IFERROR(INDEX('All Foods'!$F:$F,MATCH(A77,'All Foods'!$A:$A,0))*B77/100,""))</f>
        <v/>
      </c>
      <c r="G77" s="26" t="str">
        <f t="array" ref="G77">IF(OR(A77="",B77=""),"",IFERROR(INDEX('All Foods'!$G:$G,MATCH(A77,'All Foods'!$A:$A,0))*B77/100,""))</f>
        <v/>
      </c>
      <c r="H77" s="26" t="str">
        <f t="array" ref="H77">IF(OR(A77="",B77=""),"",IFERROR(INDEX('All Foods'!$H:$H,MATCH(A77,'All Foods'!$A:$A,0))*B77/100,""))</f>
        <v/>
      </c>
      <c r="I77" s="26" t="str">
        <f t="array" ref="I77">IF(OR(A77="",B77=""),"",IFERROR(INDEX('All Foods'!$I:$I,MATCH(A77,'All Foods'!$A:$A,0))*B77/100,""))</f>
        <v/>
      </c>
      <c r="J77" s="26" t="str">
        <f t="array" ref="J77">IF(OR(A77="",B77=""),"",IFERROR(INDEX('All Foods'!$J:$J,MATCH(A77,'All Foods'!$A:$A,0))*B77/100,""))</f>
        <v/>
      </c>
      <c r="K77" s="26" t="str">
        <f t="array" ref="K77">IF(OR(A77="",B77=""),"",IFERROR(INDEX('All Foods'!$K:$K,MATCH(A77,'All Foods'!$A:$A,0))*B77/100,""))</f>
        <v/>
      </c>
    </row>
    <row r="78" ht="15.75" customHeight="1">
      <c r="A78" s="26"/>
      <c r="B78" s="26"/>
      <c r="C78" s="26" t="str">
        <f t="array" ref="C78">IF(OR(A78="",B78=""),"",IFERROR(INDEX('All Foods'!$C:$C,MATCH(A78,'All Foods'!$A:$A,0))*B78/100,""))</f>
        <v/>
      </c>
      <c r="D78" s="26" t="str">
        <f t="array" ref="D78">IF(OR(A78="",B78=""),"",IFERROR(INDEX('All Foods'!$D:$D,MATCH(A78,'All Foods'!$A:$A,0))*B78/100,""))</f>
        <v/>
      </c>
      <c r="E78" s="26" t="str">
        <f t="array" ref="E78">IF(OR(A78="",B78=""),"",IFERROR(INDEX('All Foods'!$E:$E,MATCH(A78,'All Foods'!$A:$A,0))*B78/100,""))</f>
        <v/>
      </c>
      <c r="F78" s="26" t="str">
        <f t="array" ref="F78">IF(OR(A78="",B78=""),"",IFERROR(INDEX('All Foods'!$F:$F,MATCH(A78,'All Foods'!$A:$A,0))*B78/100,""))</f>
        <v/>
      </c>
      <c r="G78" s="26" t="str">
        <f t="array" ref="G78">IF(OR(A78="",B78=""),"",IFERROR(INDEX('All Foods'!$G:$G,MATCH(A78,'All Foods'!$A:$A,0))*B78/100,""))</f>
        <v/>
      </c>
      <c r="H78" s="26" t="str">
        <f t="array" ref="H78">IF(OR(A78="",B78=""),"",IFERROR(INDEX('All Foods'!$H:$H,MATCH(A78,'All Foods'!$A:$A,0))*B78/100,""))</f>
        <v/>
      </c>
      <c r="I78" s="26" t="str">
        <f t="array" ref="I78">IF(OR(A78="",B78=""),"",IFERROR(INDEX('All Foods'!$I:$I,MATCH(A78,'All Foods'!$A:$A,0))*B78/100,""))</f>
        <v/>
      </c>
      <c r="J78" s="26" t="str">
        <f t="array" ref="J78">IF(OR(A78="",B78=""),"",IFERROR(INDEX('All Foods'!$J:$J,MATCH(A78,'All Foods'!$A:$A,0))*B78/100,""))</f>
        <v/>
      </c>
      <c r="K78" s="26" t="str">
        <f t="array" ref="K78">IF(OR(A78="",B78=""),"",IFERROR(INDEX('All Foods'!$K:$K,MATCH(A78,'All Foods'!$A:$A,0))*B78/100,""))</f>
        <v/>
      </c>
    </row>
    <row r="79" ht="15.75" customHeight="1">
      <c r="A79" s="26"/>
      <c r="B79" s="26"/>
      <c r="C79" s="26" t="str">
        <f t="array" ref="C79">IF(OR(A79="",B79=""),"",IFERROR(INDEX('All Foods'!$C:$C,MATCH(A79,'All Foods'!$A:$A,0))*B79/100,""))</f>
        <v/>
      </c>
      <c r="D79" s="26" t="str">
        <f t="array" ref="D79">IF(OR(A79="",B79=""),"",IFERROR(INDEX('All Foods'!$D:$D,MATCH(A79,'All Foods'!$A:$A,0))*B79/100,""))</f>
        <v/>
      </c>
      <c r="E79" s="26" t="str">
        <f t="array" ref="E79">IF(OR(A79="",B79=""),"",IFERROR(INDEX('All Foods'!$E:$E,MATCH(A79,'All Foods'!$A:$A,0))*B79/100,""))</f>
        <v/>
      </c>
      <c r="F79" s="26" t="str">
        <f t="array" ref="F79">IF(OR(A79="",B79=""),"",IFERROR(INDEX('All Foods'!$F:$F,MATCH(A79,'All Foods'!$A:$A,0))*B79/100,""))</f>
        <v/>
      </c>
      <c r="G79" s="26" t="str">
        <f t="array" ref="G79">IF(OR(A79="",B79=""),"",IFERROR(INDEX('All Foods'!$G:$G,MATCH(A79,'All Foods'!$A:$A,0))*B79/100,""))</f>
        <v/>
      </c>
      <c r="H79" s="26" t="str">
        <f t="array" ref="H79">IF(OR(A79="",B79=""),"",IFERROR(INDEX('All Foods'!$H:$H,MATCH(A79,'All Foods'!$A:$A,0))*B79/100,""))</f>
        <v/>
      </c>
      <c r="I79" s="26" t="str">
        <f t="array" ref="I79">IF(OR(A79="",B79=""),"",IFERROR(INDEX('All Foods'!$I:$I,MATCH(A79,'All Foods'!$A:$A,0))*B79/100,""))</f>
        <v/>
      </c>
      <c r="J79" s="26" t="str">
        <f t="array" ref="J79">IF(OR(A79="",B79=""),"",IFERROR(INDEX('All Foods'!$J:$J,MATCH(A79,'All Foods'!$A:$A,0))*B79/100,""))</f>
        <v/>
      </c>
      <c r="K79" s="26" t="str">
        <f t="array" ref="K79">IF(OR(A79="",B79=""),"",IFERROR(INDEX('All Foods'!$K:$K,MATCH(A79,'All Foods'!$A:$A,0))*B79/100,""))</f>
        <v/>
      </c>
    </row>
    <row r="80" ht="15.75" customHeight="1">
      <c r="A80" s="26"/>
      <c r="B80" s="26"/>
      <c r="C80" s="26" t="str">
        <f t="array" ref="C80">IF(OR(A80="",B80=""),"",IFERROR(INDEX('All Foods'!$C:$C,MATCH(A80,'All Foods'!$A:$A,0))*B80/100,""))</f>
        <v/>
      </c>
      <c r="D80" s="26" t="str">
        <f t="array" ref="D80">IF(OR(A80="",B80=""),"",IFERROR(INDEX('All Foods'!$D:$D,MATCH(A80,'All Foods'!$A:$A,0))*B80/100,""))</f>
        <v/>
      </c>
      <c r="E80" s="26" t="str">
        <f t="array" ref="E80">IF(OR(A80="",B80=""),"",IFERROR(INDEX('All Foods'!$E:$E,MATCH(A80,'All Foods'!$A:$A,0))*B80/100,""))</f>
        <v/>
      </c>
      <c r="F80" s="26" t="str">
        <f t="array" ref="F80">IF(OR(A80="",B80=""),"",IFERROR(INDEX('All Foods'!$F:$F,MATCH(A80,'All Foods'!$A:$A,0))*B80/100,""))</f>
        <v/>
      </c>
      <c r="G80" s="26" t="str">
        <f t="array" ref="G80">IF(OR(A80="",B80=""),"",IFERROR(INDEX('All Foods'!$G:$G,MATCH(A80,'All Foods'!$A:$A,0))*B80/100,""))</f>
        <v/>
      </c>
      <c r="H80" s="26" t="str">
        <f t="array" ref="H80">IF(OR(A80="",B80=""),"",IFERROR(INDEX('All Foods'!$H:$H,MATCH(A80,'All Foods'!$A:$A,0))*B80/100,""))</f>
        <v/>
      </c>
      <c r="I80" s="26" t="str">
        <f t="array" ref="I80">IF(OR(A80="",B80=""),"",IFERROR(INDEX('All Foods'!$I:$I,MATCH(A80,'All Foods'!$A:$A,0))*B80/100,""))</f>
        <v/>
      </c>
      <c r="J80" s="26" t="str">
        <f t="array" ref="J80">IF(OR(A80="",B80=""),"",IFERROR(INDEX('All Foods'!$J:$J,MATCH(A80,'All Foods'!$A:$A,0))*B80/100,""))</f>
        <v/>
      </c>
      <c r="K80" s="26" t="str">
        <f t="array" ref="K80">IF(OR(A80="",B80=""),"",IFERROR(INDEX('All Foods'!$K:$K,MATCH(A80,'All Foods'!$A:$A,0))*B80/100,""))</f>
        <v/>
      </c>
    </row>
    <row r="81" ht="15.75" customHeight="1">
      <c r="A81" s="26"/>
      <c r="B81" s="26"/>
      <c r="C81" s="26" t="str">
        <f t="array" ref="C81">IF(OR(A81="",B81=""),"",IFERROR(INDEX('All Foods'!$C:$C,MATCH(A81,'All Foods'!$A:$A,0))*B81/100,""))</f>
        <v/>
      </c>
      <c r="D81" s="26" t="str">
        <f t="array" ref="D81">IF(OR(A81="",B81=""),"",IFERROR(INDEX('All Foods'!$D:$D,MATCH(A81,'All Foods'!$A:$A,0))*B81/100,""))</f>
        <v/>
      </c>
      <c r="E81" s="26" t="str">
        <f t="array" ref="E81">IF(OR(A81="",B81=""),"",IFERROR(INDEX('All Foods'!$E:$E,MATCH(A81,'All Foods'!$A:$A,0))*B81/100,""))</f>
        <v/>
      </c>
      <c r="F81" s="26" t="str">
        <f t="array" ref="F81">IF(OR(A81="",B81=""),"",IFERROR(INDEX('All Foods'!$F:$F,MATCH(A81,'All Foods'!$A:$A,0))*B81/100,""))</f>
        <v/>
      </c>
      <c r="G81" s="26" t="str">
        <f t="array" ref="G81">IF(OR(A81="",B81=""),"",IFERROR(INDEX('All Foods'!$G:$G,MATCH(A81,'All Foods'!$A:$A,0))*B81/100,""))</f>
        <v/>
      </c>
      <c r="H81" s="26" t="str">
        <f t="array" ref="H81">IF(OR(A81="",B81=""),"",IFERROR(INDEX('All Foods'!$H:$H,MATCH(A81,'All Foods'!$A:$A,0))*B81/100,""))</f>
        <v/>
      </c>
      <c r="I81" s="26" t="str">
        <f t="array" ref="I81">IF(OR(A81="",B81=""),"",IFERROR(INDEX('All Foods'!$I:$I,MATCH(A81,'All Foods'!$A:$A,0))*B81/100,""))</f>
        <v/>
      </c>
      <c r="J81" s="26" t="str">
        <f t="array" ref="J81">IF(OR(A81="",B81=""),"",IFERROR(INDEX('All Foods'!$J:$J,MATCH(A81,'All Foods'!$A:$A,0))*B81/100,""))</f>
        <v/>
      </c>
      <c r="K81" s="26" t="str">
        <f t="array" ref="K81">IF(OR(A81="",B81=""),"",IFERROR(INDEX('All Foods'!$K:$K,MATCH(A81,'All Foods'!$A:$A,0))*B81/100,""))</f>
        <v/>
      </c>
    </row>
    <row r="82" ht="15.75" customHeight="1">
      <c r="A82" s="26"/>
      <c r="B82" s="26"/>
      <c r="C82" s="26" t="str">
        <f t="array" ref="C82">IF(OR(A82="",B82=""),"",IFERROR(INDEX('All Foods'!$C:$C,MATCH(A82,'All Foods'!$A:$A,0))*B82/100,""))</f>
        <v/>
      </c>
      <c r="D82" s="26" t="str">
        <f t="array" ref="D82">IF(OR(A82="",B82=""),"",IFERROR(INDEX('All Foods'!$D:$D,MATCH(A82,'All Foods'!$A:$A,0))*B82/100,""))</f>
        <v/>
      </c>
      <c r="E82" s="26" t="str">
        <f t="array" ref="E82">IF(OR(A82="",B82=""),"",IFERROR(INDEX('All Foods'!$E:$E,MATCH(A82,'All Foods'!$A:$A,0))*B82/100,""))</f>
        <v/>
      </c>
      <c r="F82" s="26" t="str">
        <f t="array" ref="F82">IF(OR(A82="",B82=""),"",IFERROR(INDEX('All Foods'!$F:$F,MATCH(A82,'All Foods'!$A:$A,0))*B82/100,""))</f>
        <v/>
      </c>
      <c r="G82" s="26" t="str">
        <f t="array" ref="G82">IF(OR(A82="",B82=""),"",IFERROR(INDEX('All Foods'!$G:$G,MATCH(A82,'All Foods'!$A:$A,0))*B82/100,""))</f>
        <v/>
      </c>
      <c r="H82" s="26" t="str">
        <f t="array" ref="H82">IF(OR(A82="",B82=""),"",IFERROR(INDEX('All Foods'!$H:$H,MATCH(A82,'All Foods'!$A:$A,0))*B82/100,""))</f>
        <v/>
      </c>
      <c r="I82" s="26" t="str">
        <f t="array" ref="I82">IF(OR(A82="",B82=""),"",IFERROR(INDEX('All Foods'!$I:$I,MATCH(A82,'All Foods'!$A:$A,0))*B82/100,""))</f>
        <v/>
      </c>
      <c r="J82" s="26" t="str">
        <f t="array" ref="J82">IF(OR(A82="",B82=""),"",IFERROR(INDEX('All Foods'!$J:$J,MATCH(A82,'All Foods'!$A:$A,0))*B82/100,""))</f>
        <v/>
      </c>
      <c r="K82" s="26" t="str">
        <f t="array" ref="K82">IF(OR(A82="",B82=""),"",IFERROR(INDEX('All Foods'!$K:$K,MATCH(A82,'All Foods'!$A:$A,0))*B82/100,""))</f>
        <v/>
      </c>
    </row>
    <row r="83" ht="15.75" customHeight="1">
      <c r="A83" s="26"/>
      <c r="B83" s="26"/>
      <c r="C83" s="26" t="str">
        <f t="array" ref="C83">IF(OR(A83="",B83=""),"",IFERROR(INDEX('All Foods'!$C:$C,MATCH(A83,'All Foods'!$A:$A,0))*B83/100,""))</f>
        <v/>
      </c>
      <c r="D83" s="26" t="str">
        <f t="array" ref="D83">IF(OR(A83="",B83=""),"",IFERROR(INDEX('All Foods'!$D:$D,MATCH(A83,'All Foods'!$A:$A,0))*B83/100,""))</f>
        <v/>
      </c>
      <c r="E83" s="26" t="str">
        <f t="array" ref="E83">IF(OR(A83="",B83=""),"",IFERROR(INDEX('All Foods'!$E:$E,MATCH(A83,'All Foods'!$A:$A,0))*B83/100,""))</f>
        <v/>
      </c>
      <c r="F83" s="26" t="str">
        <f t="array" ref="F83">IF(OR(A83="",B83=""),"",IFERROR(INDEX('All Foods'!$F:$F,MATCH(A83,'All Foods'!$A:$A,0))*B83/100,""))</f>
        <v/>
      </c>
      <c r="G83" s="26" t="str">
        <f t="array" ref="G83">IF(OR(A83="",B83=""),"",IFERROR(INDEX('All Foods'!$G:$G,MATCH(A83,'All Foods'!$A:$A,0))*B83/100,""))</f>
        <v/>
      </c>
      <c r="H83" s="26" t="str">
        <f t="array" ref="H83">IF(OR(A83="",B83=""),"",IFERROR(INDEX('All Foods'!$H:$H,MATCH(A83,'All Foods'!$A:$A,0))*B83/100,""))</f>
        <v/>
      </c>
      <c r="I83" s="26" t="str">
        <f t="array" ref="I83">IF(OR(A83="",B83=""),"",IFERROR(INDEX('All Foods'!$I:$I,MATCH(A83,'All Foods'!$A:$A,0))*B83/100,""))</f>
        <v/>
      </c>
      <c r="J83" s="26" t="str">
        <f t="array" ref="J83">IF(OR(A83="",B83=""),"",IFERROR(INDEX('All Foods'!$J:$J,MATCH(A83,'All Foods'!$A:$A,0))*B83/100,""))</f>
        <v/>
      </c>
      <c r="K83" s="26" t="str">
        <f t="array" ref="K83">IF(OR(A83="",B83=""),"",IFERROR(INDEX('All Foods'!$K:$K,MATCH(A83,'All Foods'!$A:$A,0))*B83/100,""))</f>
        <v/>
      </c>
    </row>
    <row r="84" ht="15.75" customHeight="1">
      <c r="A84" s="26"/>
      <c r="B84" s="26"/>
      <c r="C84" s="26" t="str">
        <f t="array" ref="C84">IF(OR(A84="",B84=""),"",IFERROR(INDEX('All Foods'!$C:$C,MATCH(A84,'All Foods'!$A:$A,0))*B84/100,""))</f>
        <v/>
      </c>
      <c r="D84" s="26" t="str">
        <f t="array" ref="D84">IF(OR(A84="",B84=""),"",IFERROR(INDEX('All Foods'!$D:$D,MATCH(A84,'All Foods'!$A:$A,0))*B84/100,""))</f>
        <v/>
      </c>
      <c r="E84" s="26" t="str">
        <f t="array" ref="E84">IF(OR(A84="",B84=""),"",IFERROR(INDEX('All Foods'!$E:$E,MATCH(A84,'All Foods'!$A:$A,0))*B84/100,""))</f>
        <v/>
      </c>
      <c r="F84" s="26" t="str">
        <f t="array" ref="F84">IF(OR(A84="",B84=""),"",IFERROR(INDEX('All Foods'!$F:$F,MATCH(A84,'All Foods'!$A:$A,0))*B84/100,""))</f>
        <v/>
      </c>
      <c r="G84" s="26" t="str">
        <f t="array" ref="G84">IF(OR(A84="",B84=""),"",IFERROR(INDEX('All Foods'!$G:$G,MATCH(A84,'All Foods'!$A:$A,0))*B84/100,""))</f>
        <v/>
      </c>
      <c r="H84" s="26" t="str">
        <f t="array" ref="H84">IF(OR(A84="",B84=""),"",IFERROR(INDEX('All Foods'!$H:$H,MATCH(A84,'All Foods'!$A:$A,0))*B84/100,""))</f>
        <v/>
      </c>
      <c r="I84" s="26" t="str">
        <f t="array" ref="I84">IF(OR(A84="",B84=""),"",IFERROR(INDEX('All Foods'!$I:$I,MATCH(A84,'All Foods'!$A:$A,0))*B84/100,""))</f>
        <v/>
      </c>
      <c r="J84" s="26" t="str">
        <f t="array" ref="J84">IF(OR(A84="",B84=""),"",IFERROR(INDEX('All Foods'!$J:$J,MATCH(A84,'All Foods'!$A:$A,0))*B84/100,""))</f>
        <v/>
      </c>
      <c r="K84" s="26" t="str">
        <f t="array" ref="K84">IF(OR(A84="",B84=""),"",IFERROR(INDEX('All Foods'!$K:$K,MATCH(A84,'All Foods'!$A:$A,0))*B84/100,""))</f>
        <v/>
      </c>
    </row>
    <row r="85" ht="15.75" customHeight="1">
      <c r="A85" s="26"/>
      <c r="B85" s="26"/>
      <c r="C85" s="26" t="str">
        <f t="array" ref="C85">IF(OR(A85="",B85=""),"",IFERROR(INDEX('All Foods'!$C:$C,MATCH(A85,'All Foods'!$A:$A,0))*B85/100,""))</f>
        <v/>
      </c>
      <c r="D85" s="26" t="str">
        <f t="array" ref="D85">IF(OR(A85="",B85=""),"",IFERROR(INDEX('All Foods'!$D:$D,MATCH(A85,'All Foods'!$A:$A,0))*B85/100,""))</f>
        <v/>
      </c>
      <c r="E85" s="26" t="str">
        <f t="array" ref="E85">IF(OR(A85="",B85=""),"",IFERROR(INDEX('All Foods'!$E:$E,MATCH(A85,'All Foods'!$A:$A,0))*B85/100,""))</f>
        <v/>
      </c>
      <c r="F85" s="26" t="str">
        <f t="array" ref="F85">IF(OR(A85="",B85=""),"",IFERROR(INDEX('All Foods'!$F:$F,MATCH(A85,'All Foods'!$A:$A,0))*B85/100,""))</f>
        <v/>
      </c>
      <c r="G85" s="26" t="str">
        <f t="array" ref="G85">IF(OR(A85="",B85=""),"",IFERROR(INDEX('All Foods'!$G:$G,MATCH(A85,'All Foods'!$A:$A,0))*B85/100,""))</f>
        <v/>
      </c>
      <c r="H85" s="26" t="str">
        <f t="array" ref="H85">IF(OR(A85="",B85=""),"",IFERROR(INDEX('All Foods'!$H:$H,MATCH(A85,'All Foods'!$A:$A,0))*B85/100,""))</f>
        <v/>
      </c>
      <c r="I85" s="26" t="str">
        <f t="array" ref="I85">IF(OR(A85="",B85=""),"",IFERROR(INDEX('All Foods'!$I:$I,MATCH(A85,'All Foods'!$A:$A,0))*B85/100,""))</f>
        <v/>
      </c>
      <c r="J85" s="26" t="str">
        <f t="array" ref="J85">IF(OR(A85="",B85=""),"",IFERROR(INDEX('All Foods'!$J:$J,MATCH(A85,'All Foods'!$A:$A,0))*B85/100,""))</f>
        <v/>
      </c>
      <c r="K85" s="26" t="str">
        <f t="array" ref="K85">IF(OR(A85="",B85=""),"",IFERROR(INDEX('All Foods'!$K:$K,MATCH(A85,'All Foods'!$A:$A,0))*B85/100,""))</f>
        <v/>
      </c>
    </row>
    <row r="86" ht="15.75" customHeight="1">
      <c r="A86" s="26"/>
      <c r="B86" s="26"/>
      <c r="C86" s="26" t="str">
        <f t="array" ref="C86">IF(OR(A86="",B86=""),"",IFERROR(INDEX('All Foods'!$C:$C,MATCH(A86,'All Foods'!$A:$A,0))*B86/100,""))</f>
        <v/>
      </c>
      <c r="D86" s="26" t="str">
        <f t="array" ref="D86">IF(OR(A86="",B86=""),"",IFERROR(INDEX('All Foods'!$D:$D,MATCH(A86,'All Foods'!$A:$A,0))*B86/100,""))</f>
        <v/>
      </c>
      <c r="E86" s="26" t="str">
        <f t="array" ref="E86">IF(OR(A86="",B86=""),"",IFERROR(INDEX('All Foods'!$E:$E,MATCH(A86,'All Foods'!$A:$A,0))*B86/100,""))</f>
        <v/>
      </c>
      <c r="F86" s="26" t="str">
        <f t="array" ref="F86">IF(OR(A86="",B86=""),"",IFERROR(INDEX('All Foods'!$F:$F,MATCH(A86,'All Foods'!$A:$A,0))*B86/100,""))</f>
        <v/>
      </c>
      <c r="G86" s="26" t="str">
        <f t="array" ref="G86">IF(OR(A86="",B86=""),"",IFERROR(INDEX('All Foods'!$G:$G,MATCH(A86,'All Foods'!$A:$A,0))*B86/100,""))</f>
        <v/>
      </c>
      <c r="H86" s="26" t="str">
        <f t="array" ref="H86">IF(OR(A86="",B86=""),"",IFERROR(INDEX('All Foods'!$H:$H,MATCH(A86,'All Foods'!$A:$A,0))*B86/100,""))</f>
        <v/>
      </c>
      <c r="I86" s="26" t="str">
        <f t="array" ref="I86">IF(OR(A86="",B86=""),"",IFERROR(INDEX('All Foods'!$I:$I,MATCH(A86,'All Foods'!$A:$A,0))*B86/100,""))</f>
        <v/>
      </c>
      <c r="J86" s="26" t="str">
        <f t="array" ref="J86">IF(OR(A86="",B86=""),"",IFERROR(INDEX('All Foods'!$J:$J,MATCH(A86,'All Foods'!$A:$A,0))*B86/100,""))</f>
        <v/>
      </c>
      <c r="K86" s="26" t="str">
        <f t="array" ref="K86">IF(OR(A86="",B86=""),"",IFERROR(INDEX('All Foods'!$K:$K,MATCH(A86,'All Foods'!$A:$A,0))*B86/100,""))</f>
        <v/>
      </c>
    </row>
    <row r="87" ht="15.75" customHeight="1">
      <c r="A87" s="26"/>
      <c r="B87" s="26"/>
      <c r="C87" s="26" t="str">
        <f t="array" ref="C87">IF(OR(A87="",B87=""),"",IFERROR(INDEX('All Foods'!$C:$C,MATCH(A87,'All Foods'!$A:$A,0))*B87/100,""))</f>
        <v/>
      </c>
      <c r="D87" s="26" t="str">
        <f t="array" ref="D87">IF(OR(A87="",B87=""),"",IFERROR(INDEX('All Foods'!$D:$D,MATCH(A87,'All Foods'!$A:$A,0))*B87/100,""))</f>
        <v/>
      </c>
      <c r="E87" s="26" t="str">
        <f t="array" ref="E87">IF(OR(A87="",B87=""),"",IFERROR(INDEX('All Foods'!$E:$E,MATCH(A87,'All Foods'!$A:$A,0))*B87/100,""))</f>
        <v/>
      </c>
      <c r="F87" s="26" t="str">
        <f t="array" ref="F87">IF(OR(A87="",B87=""),"",IFERROR(INDEX('All Foods'!$F:$F,MATCH(A87,'All Foods'!$A:$A,0))*B87/100,""))</f>
        <v/>
      </c>
      <c r="G87" s="26" t="str">
        <f t="array" ref="G87">IF(OR(A87="",B87=""),"",IFERROR(INDEX('All Foods'!$G:$G,MATCH(A87,'All Foods'!$A:$A,0))*B87/100,""))</f>
        <v/>
      </c>
      <c r="H87" s="26" t="str">
        <f t="array" ref="H87">IF(OR(A87="",B87=""),"",IFERROR(INDEX('All Foods'!$H:$H,MATCH(A87,'All Foods'!$A:$A,0))*B87/100,""))</f>
        <v/>
      </c>
      <c r="I87" s="26" t="str">
        <f t="array" ref="I87">IF(OR(A87="",B87=""),"",IFERROR(INDEX('All Foods'!$I:$I,MATCH(A87,'All Foods'!$A:$A,0))*B87/100,""))</f>
        <v/>
      </c>
      <c r="J87" s="26" t="str">
        <f t="array" ref="J87">IF(OR(A87="",B87=""),"",IFERROR(INDEX('All Foods'!$J:$J,MATCH(A87,'All Foods'!$A:$A,0))*B87/100,""))</f>
        <v/>
      </c>
      <c r="K87" s="26" t="str">
        <f t="array" ref="K87">IF(OR(A87="",B87=""),"",IFERROR(INDEX('All Foods'!$K:$K,MATCH(A87,'All Foods'!$A:$A,0))*B87/100,""))</f>
        <v/>
      </c>
    </row>
    <row r="88" ht="15.75" customHeight="1">
      <c r="A88" s="26"/>
      <c r="B88" s="26"/>
      <c r="C88" s="26" t="str">
        <f t="array" ref="C88">IF(OR(A88="",B88=""),"",IFERROR(INDEX('All Foods'!$C:$C,MATCH(A88,'All Foods'!$A:$A,0))*B88/100,""))</f>
        <v/>
      </c>
      <c r="D88" s="26" t="str">
        <f t="array" ref="D88">IF(OR(A88="",B88=""),"",IFERROR(INDEX('All Foods'!$D:$D,MATCH(A88,'All Foods'!$A:$A,0))*B88/100,""))</f>
        <v/>
      </c>
      <c r="E88" s="26" t="str">
        <f t="array" ref="E88">IF(OR(A88="",B88=""),"",IFERROR(INDEX('All Foods'!$E:$E,MATCH(A88,'All Foods'!$A:$A,0))*B88/100,""))</f>
        <v/>
      </c>
      <c r="F88" s="26" t="str">
        <f t="array" ref="F88">IF(OR(A88="",B88=""),"",IFERROR(INDEX('All Foods'!$F:$F,MATCH(A88,'All Foods'!$A:$A,0))*B88/100,""))</f>
        <v/>
      </c>
      <c r="G88" s="26" t="str">
        <f t="array" ref="G88">IF(OR(A88="",B88=""),"",IFERROR(INDEX('All Foods'!$G:$G,MATCH(A88,'All Foods'!$A:$A,0))*B88/100,""))</f>
        <v/>
      </c>
      <c r="H88" s="26" t="str">
        <f t="array" ref="H88">IF(OR(A88="",B88=""),"",IFERROR(INDEX('All Foods'!$H:$H,MATCH(A88,'All Foods'!$A:$A,0))*B88/100,""))</f>
        <v/>
      </c>
      <c r="I88" s="26" t="str">
        <f t="array" ref="I88">IF(OR(A88="",B88=""),"",IFERROR(INDEX('All Foods'!$I:$I,MATCH(A88,'All Foods'!$A:$A,0))*B88/100,""))</f>
        <v/>
      </c>
      <c r="J88" s="26" t="str">
        <f t="array" ref="J88">IF(OR(A88="",B88=""),"",IFERROR(INDEX('All Foods'!$J:$J,MATCH(A88,'All Foods'!$A:$A,0))*B88/100,""))</f>
        <v/>
      </c>
      <c r="K88" s="26" t="str">
        <f t="array" ref="K88">IF(OR(A88="",B88=""),"",IFERROR(INDEX('All Foods'!$K:$K,MATCH(A88,'All Foods'!$A:$A,0))*B88/100,""))</f>
        <v/>
      </c>
    </row>
    <row r="89" ht="15.75" customHeight="1">
      <c r="A89" s="26"/>
      <c r="B89" s="26"/>
      <c r="C89" s="26" t="str">
        <f t="array" ref="C89">IF(OR(A89="",B89=""),"",IFERROR(INDEX('All Foods'!$C:$C,MATCH(A89,'All Foods'!$A:$A,0))*B89/100,""))</f>
        <v/>
      </c>
      <c r="D89" s="26" t="str">
        <f t="array" ref="D89">IF(OR(A89="",B89=""),"",IFERROR(INDEX('All Foods'!$D:$D,MATCH(A89,'All Foods'!$A:$A,0))*B89/100,""))</f>
        <v/>
      </c>
      <c r="E89" s="26" t="str">
        <f t="array" ref="E89">IF(OR(A89="",B89=""),"",IFERROR(INDEX('All Foods'!$E:$E,MATCH(A89,'All Foods'!$A:$A,0))*B89/100,""))</f>
        <v/>
      </c>
      <c r="F89" s="26" t="str">
        <f t="array" ref="F89">IF(OR(A89="",B89=""),"",IFERROR(INDEX('All Foods'!$F:$F,MATCH(A89,'All Foods'!$A:$A,0))*B89/100,""))</f>
        <v/>
      </c>
      <c r="G89" s="26" t="str">
        <f t="array" ref="G89">IF(OR(A89="",B89=""),"",IFERROR(INDEX('All Foods'!$G:$G,MATCH(A89,'All Foods'!$A:$A,0))*B89/100,""))</f>
        <v/>
      </c>
      <c r="H89" s="26" t="str">
        <f t="array" ref="H89">IF(OR(A89="",B89=""),"",IFERROR(INDEX('All Foods'!$H:$H,MATCH(A89,'All Foods'!$A:$A,0))*B89/100,""))</f>
        <v/>
      </c>
      <c r="I89" s="26" t="str">
        <f t="array" ref="I89">IF(OR(A89="",B89=""),"",IFERROR(INDEX('All Foods'!$I:$I,MATCH(A89,'All Foods'!$A:$A,0))*B89/100,""))</f>
        <v/>
      </c>
      <c r="J89" s="26" t="str">
        <f t="array" ref="J89">IF(OR(A89="",B89=""),"",IFERROR(INDEX('All Foods'!$J:$J,MATCH(A89,'All Foods'!$A:$A,0))*B89/100,""))</f>
        <v/>
      </c>
      <c r="K89" s="26" t="str">
        <f t="array" ref="K89">IF(OR(A89="",B89=""),"",IFERROR(INDEX('All Foods'!$K:$K,MATCH(A89,'All Foods'!$A:$A,0))*B89/100,""))</f>
        <v/>
      </c>
    </row>
    <row r="90" ht="15.75" customHeight="1">
      <c r="A90" s="26"/>
      <c r="B90" s="26"/>
      <c r="C90" s="26" t="str">
        <f t="array" ref="C90">IF(OR(A90="",B90=""),"",IFERROR(INDEX('All Foods'!$C:$C,MATCH(A90,'All Foods'!$A:$A,0))*B90/100,""))</f>
        <v/>
      </c>
      <c r="D90" s="26" t="str">
        <f t="array" ref="D90">IF(OR(A90="",B90=""),"",IFERROR(INDEX('All Foods'!$D:$D,MATCH(A90,'All Foods'!$A:$A,0))*B90/100,""))</f>
        <v/>
      </c>
      <c r="E90" s="26" t="str">
        <f t="array" ref="E90">IF(OR(A90="",B90=""),"",IFERROR(INDEX('All Foods'!$E:$E,MATCH(A90,'All Foods'!$A:$A,0))*B90/100,""))</f>
        <v/>
      </c>
      <c r="F90" s="26" t="str">
        <f t="array" ref="F90">IF(OR(A90="",B90=""),"",IFERROR(INDEX('All Foods'!$F:$F,MATCH(A90,'All Foods'!$A:$A,0))*B90/100,""))</f>
        <v/>
      </c>
      <c r="G90" s="26" t="str">
        <f t="array" ref="G90">IF(OR(A90="",B90=""),"",IFERROR(INDEX('All Foods'!$G:$G,MATCH(A90,'All Foods'!$A:$A,0))*B90/100,""))</f>
        <v/>
      </c>
      <c r="H90" s="26" t="str">
        <f t="array" ref="H90">IF(OR(A90="",B90=""),"",IFERROR(INDEX('All Foods'!$H:$H,MATCH(A90,'All Foods'!$A:$A,0))*B90/100,""))</f>
        <v/>
      </c>
      <c r="I90" s="26" t="str">
        <f t="array" ref="I90">IF(OR(A90="",B90=""),"",IFERROR(INDEX('All Foods'!$I:$I,MATCH(A90,'All Foods'!$A:$A,0))*B90/100,""))</f>
        <v/>
      </c>
      <c r="J90" s="26" t="str">
        <f t="array" ref="J90">IF(OR(A90="",B90=""),"",IFERROR(INDEX('All Foods'!$J:$J,MATCH(A90,'All Foods'!$A:$A,0))*B90/100,""))</f>
        <v/>
      </c>
      <c r="K90" s="26" t="str">
        <f t="array" ref="K90">IF(OR(A90="",B90=""),"",IFERROR(INDEX('All Foods'!$K:$K,MATCH(A90,'All Foods'!$A:$A,0))*B90/100,""))</f>
        <v/>
      </c>
    </row>
    <row r="91" ht="15.75" customHeight="1">
      <c r="A91" s="26"/>
      <c r="B91" s="26"/>
      <c r="C91" s="26" t="str">
        <f t="array" ref="C91">IF(OR(A91="",B91=""),"",IFERROR(INDEX('All Foods'!$C:$C,MATCH(A91,'All Foods'!$A:$A,0))*B91/100,""))</f>
        <v/>
      </c>
      <c r="D91" s="26" t="str">
        <f t="array" ref="D91">IF(OR(A91="",B91=""),"",IFERROR(INDEX('All Foods'!$D:$D,MATCH(A91,'All Foods'!$A:$A,0))*B91/100,""))</f>
        <v/>
      </c>
      <c r="E91" s="26" t="str">
        <f t="array" ref="E91">IF(OR(A91="",B91=""),"",IFERROR(INDEX('All Foods'!$E:$E,MATCH(A91,'All Foods'!$A:$A,0))*B91/100,""))</f>
        <v/>
      </c>
      <c r="F91" s="26" t="str">
        <f t="array" ref="F91">IF(OR(A91="",B91=""),"",IFERROR(INDEX('All Foods'!$F:$F,MATCH(A91,'All Foods'!$A:$A,0))*B91/100,""))</f>
        <v/>
      </c>
      <c r="G91" s="26" t="str">
        <f t="array" ref="G91">IF(OR(A91="",B91=""),"",IFERROR(INDEX('All Foods'!$G:$G,MATCH(A91,'All Foods'!$A:$A,0))*B91/100,""))</f>
        <v/>
      </c>
      <c r="H91" s="26" t="str">
        <f t="array" ref="H91">IF(OR(A91="",B91=""),"",IFERROR(INDEX('All Foods'!$H:$H,MATCH(A91,'All Foods'!$A:$A,0))*B91/100,""))</f>
        <v/>
      </c>
      <c r="I91" s="26" t="str">
        <f t="array" ref="I91">IF(OR(A91="",B91=""),"",IFERROR(INDEX('All Foods'!$I:$I,MATCH(A91,'All Foods'!$A:$A,0))*B91/100,""))</f>
        <v/>
      </c>
      <c r="J91" s="26" t="str">
        <f t="array" ref="J91">IF(OR(A91="",B91=""),"",IFERROR(INDEX('All Foods'!$J:$J,MATCH(A91,'All Foods'!$A:$A,0))*B91/100,""))</f>
        <v/>
      </c>
      <c r="K91" s="26" t="str">
        <f t="array" ref="K91">IF(OR(A91="",B91=""),"",IFERROR(INDEX('All Foods'!$K:$K,MATCH(A91,'All Foods'!$A:$A,0))*B91/100,""))</f>
        <v/>
      </c>
    </row>
    <row r="92" ht="15.75" customHeight="1">
      <c r="A92" s="26"/>
      <c r="B92" s="26"/>
      <c r="C92" s="26" t="str">
        <f t="array" ref="C92">IF(OR(A92="",B92=""),"",IFERROR(INDEX('All Foods'!$C:$C,MATCH(A92,'All Foods'!$A:$A,0))*B92/100,""))</f>
        <v/>
      </c>
      <c r="D92" s="26" t="str">
        <f t="array" ref="D92">IF(OR(A92="",B92=""),"",IFERROR(INDEX('All Foods'!$D:$D,MATCH(A92,'All Foods'!$A:$A,0))*B92/100,""))</f>
        <v/>
      </c>
      <c r="E92" s="26" t="str">
        <f t="array" ref="E92">IF(OR(A92="",B92=""),"",IFERROR(INDEX('All Foods'!$E:$E,MATCH(A92,'All Foods'!$A:$A,0))*B92/100,""))</f>
        <v/>
      </c>
      <c r="F92" s="26" t="str">
        <f t="array" ref="F92">IF(OR(A92="",B92=""),"",IFERROR(INDEX('All Foods'!$F:$F,MATCH(A92,'All Foods'!$A:$A,0))*B92/100,""))</f>
        <v/>
      </c>
      <c r="G92" s="26" t="str">
        <f t="array" ref="G92">IF(OR(A92="",B92=""),"",IFERROR(INDEX('All Foods'!$G:$G,MATCH(A92,'All Foods'!$A:$A,0))*B92/100,""))</f>
        <v/>
      </c>
      <c r="H92" s="26" t="str">
        <f t="array" ref="H92">IF(OR(A92="",B92=""),"",IFERROR(INDEX('All Foods'!$H:$H,MATCH(A92,'All Foods'!$A:$A,0))*B92/100,""))</f>
        <v/>
      </c>
      <c r="I92" s="26" t="str">
        <f t="array" ref="I92">IF(OR(A92="",B92=""),"",IFERROR(INDEX('All Foods'!$I:$I,MATCH(A92,'All Foods'!$A:$A,0))*B92/100,""))</f>
        <v/>
      </c>
      <c r="J92" s="26" t="str">
        <f t="array" ref="J92">IF(OR(A92="",B92=""),"",IFERROR(INDEX('All Foods'!$J:$J,MATCH(A92,'All Foods'!$A:$A,0))*B92/100,""))</f>
        <v/>
      </c>
      <c r="K92" s="26" t="str">
        <f t="array" ref="K92">IF(OR(A92="",B92=""),"",IFERROR(INDEX('All Foods'!$K:$K,MATCH(A92,'All Foods'!$A:$A,0))*B92/100,""))</f>
        <v/>
      </c>
    </row>
    <row r="93" ht="15.75" customHeight="1">
      <c r="A93" s="26"/>
      <c r="B93" s="26"/>
      <c r="C93" s="26" t="str">
        <f t="array" ref="C93">IF(OR(A93="",B93=""),"",IFERROR(INDEX('All Foods'!$C:$C,MATCH(A93,'All Foods'!$A:$A,0))*B93/100,""))</f>
        <v/>
      </c>
      <c r="D93" s="26" t="str">
        <f t="array" ref="D93">IF(OR(A93="",B93=""),"",IFERROR(INDEX('All Foods'!$D:$D,MATCH(A93,'All Foods'!$A:$A,0))*B93/100,""))</f>
        <v/>
      </c>
      <c r="E93" s="26" t="str">
        <f t="array" ref="E93">IF(OR(A93="",B93=""),"",IFERROR(INDEX('All Foods'!$E:$E,MATCH(A93,'All Foods'!$A:$A,0))*B93/100,""))</f>
        <v/>
      </c>
      <c r="F93" s="26" t="str">
        <f t="array" ref="F93">IF(OR(A93="",B93=""),"",IFERROR(INDEX('All Foods'!$F:$F,MATCH(A93,'All Foods'!$A:$A,0))*B93/100,""))</f>
        <v/>
      </c>
      <c r="G93" s="26" t="str">
        <f t="array" ref="G93">IF(OR(A93="",B93=""),"",IFERROR(INDEX('All Foods'!$G:$G,MATCH(A93,'All Foods'!$A:$A,0))*B93/100,""))</f>
        <v/>
      </c>
      <c r="H93" s="26" t="str">
        <f t="array" ref="H93">IF(OR(A93="",B93=""),"",IFERROR(INDEX('All Foods'!$H:$H,MATCH(A93,'All Foods'!$A:$A,0))*B93/100,""))</f>
        <v/>
      </c>
      <c r="I93" s="26" t="str">
        <f t="array" ref="I93">IF(OR(A93="",B93=""),"",IFERROR(INDEX('All Foods'!$I:$I,MATCH(A93,'All Foods'!$A:$A,0))*B93/100,""))</f>
        <v/>
      </c>
      <c r="J93" s="26" t="str">
        <f t="array" ref="J93">IF(OR(A93="",B93=""),"",IFERROR(INDEX('All Foods'!$J:$J,MATCH(A93,'All Foods'!$A:$A,0))*B93/100,""))</f>
        <v/>
      </c>
      <c r="K93" s="26" t="str">
        <f t="array" ref="K93">IF(OR(A93="",B93=""),"",IFERROR(INDEX('All Foods'!$K:$K,MATCH(A93,'All Foods'!$A:$A,0))*B93/100,""))</f>
        <v/>
      </c>
    </row>
    <row r="94" ht="15.75" customHeight="1">
      <c r="A94" s="26"/>
      <c r="B94" s="26"/>
      <c r="C94" s="26" t="str">
        <f t="array" ref="C94">IF(OR(A94="",B94=""),"",IFERROR(INDEX('All Foods'!$C:$C,MATCH(A94,'All Foods'!$A:$A,0))*B94/100,""))</f>
        <v/>
      </c>
      <c r="D94" s="26" t="str">
        <f t="array" ref="D94">IF(OR(A94="",B94=""),"",IFERROR(INDEX('All Foods'!$D:$D,MATCH(A94,'All Foods'!$A:$A,0))*B94/100,""))</f>
        <v/>
      </c>
      <c r="E94" s="26" t="str">
        <f t="array" ref="E94">IF(OR(A94="",B94=""),"",IFERROR(INDEX('All Foods'!$E:$E,MATCH(A94,'All Foods'!$A:$A,0))*B94/100,""))</f>
        <v/>
      </c>
      <c r="F94" s="26" t="str">
        <f t="array" ref="F94">IF(OR(A94="",B94=""),"",IFERROR(INDEX('All Foods'!$F:$F,MATCH(A94,'All Foods'!$A:$A,0))*B94/100,""))</f>
        <v/>
      </c>
      <c r="G94" s="26" t="str">
        <f t="array" ref="G94">IF(OR(A94="",B94=""),"",IFERROR(INDEX('All Foods'!$G:$G,MATCH(A94,'All Foods'!$A:$A,0))*B94/100,""))</f>
        <v/>
      </c>
      <c r="H94" s="26" t="str">
        <f t="array" ref="H94">IF(OR(A94="",B94=""),"",IFERROR(INDEX('All Foods'!$H:$H,MATCH(A94,'All Foods'!$A:$A,0))*B94/100,""))</f>
        <v/>
      </c>
      <c r="I94" s="26" t="str">
        <f t="array" ref="I94">IF(OR(A94="",B94=""),"",IFERROR(INDEX('All Foods'!$I:$I,MATCH(A94,'All Foods'!$A:$A,0))*B94/100,""))</f>
        <v/>
      </c>
      <c r="J94" s="26" t="str">
        <f t="array" ref="J94">IF(OR(A94="",B94=""),"",IFERROR(INDEX('All Foods'!$J:$J,MATCH(A94,'All Foods'!$A:$A,0))*B94/100,""))</f>
        <v/>
      </c>
      <c r="K94" s="26" t="str">
        <f t="array" ref="K94">IF(OR(A94="",B94=""),"",IFERROR(INDEX('All Foods'!$K:$K,MATCH(A94,'All Foods'!$A:$A,0))*B94/100,""))</f>
        <v/>
      </c>
    </row>
    <row r="95" ht="15.75" customHeight="1">
      <c r="A95" s="26"/>
      <c r="B95" s="26"/>
      <c r="C95" s="26" t="str">
        <f t="array" ref="C95">IF(OR(A95="",B95=""),"",IFERROR(INDEX('All Foods'!$C:$C,MATCH(A95,'All Foods'!$A:$A,0))*B95/100,""))</f>
        <v/>
      </c>
      <c r="D95" s="26" t="str">
        <f t="array" ref="D95">IF(OR(A95="",B95=""),"",IFERROR(INDEX('All Foods'!$D:$D,MATCH(A95,'All Foods'!$A:$A,0))*B95/100,""))</f>
        <v/>
      </c>
      <c r="E95" s="26" t="str">
        <f t="array" ref="E95">IF(OR(A95="",B95=""),"",IFERROR(INDEX('All Foods'!$E:$E,MATCH(A95,'All Foods'!$A:$A,0))*B95/100,""))</f>
        <v/>
      </c>
      <c r="F95" s="26" t="str">
        <f t="array" ref="F95">IF(OR(A95="",B95=""),"",IFERROR(INDEX('All Foods'!$F:$F,MATCH(A95,'All Foods'!$A:$A,0))*B95/100,""))</f>
        <v/>
      </c>
      <c r="G95" s="26" t="str">
        <f t="array" ref="G95">IF(OR(A95="",B95=""),"",IFERROR(INDEX('All Foods'!$G:$G,MATCH(A95,'All Foods'!$A:$A,0))*B95/100,""))</f>
        <v/>
      </c>
      <c r="H95" s="26" t="str">
        <f t="array" ref="H95">IF(OR(A95="",B95=""),"",IFERROR(INDEX('All Foods'!$H:$H,MATCH(A95,'All Foods'!$A:$A,0))*B95/100,""))</f>
        <v/>
      </c>
      <c r="I95" s="26" t="str">
        <f t="array" ref="I95">IF(OR(A95="",B95=""),"",IFERROR(INDEX('All Foods'!$I:$I,MATCH(A95,'All Foods'!$A:$A,0))*B95/100,""))</f>
        <v/>
      </c>
      <c r="J95" s="26" t="str">
        <f t="array" ref="J95">IF(OR(A95="",B95=""),"",IFERROR(INDEX('All Foods'!$J:$J,MATCH(A95,'All Foods'!$A:$A,0))*B95/100,""))</f>
        <v/>
      </c>
      <c r="K95" s="26" t="str">
        <f t="array" ref="K95">IF(OR(A95="",B95=""),"",IFERROR(INDEX('All Foods'!$K:$K,MATCH(A95,'All Foods'!$A:$A,0))*B95/100,""))</f>
        <v/>
      </c>
    </row>
    <row r="96" ht="15.75" customHeight="1">
      <c r="A96" s="26"/>
      <c r="B96" s="26"/>
      <c r="C96" s="26" t="str">
        <f t="array" ref="C96">IF(OR(A96="",B96=""),"",IFERROR(INDEX('All Foods'!$C:$C,MATCH(A96,'All Foods'!$A:$A,0))*B96/100,""))</f>
        <v/>
      </c>
      <c r="D96" s="26" t="str">
        <f t="array" ref="D96">IF(OR(A96="",B96=""),"",IFERROR(INDEX('All Foods'!$D:$D,MATCH(A96,'All Foods'!$A:$A,0))*B96/100,""))</f>
        <v/>
      </c>
      <c r="E96" s="26" t="str">
        <f t="array" ref="E96">IF(OR(A96="",B96=""),"",IFERROR(INDEX('All Foods'!$E:$E,MATCH(A96,'All Foods'!$A:$A,0))*B96/100,""))</f>
        <v/>
      </c>
      <c r="F96" s="26" t="str">
        <f t="array" ref="F96">IF(OR(A96="",B96=""),"",IFERROR(INDEX('All Foods'!$F:$F,MATCH(A96,'All Foods'!$A:$A,0))*B96/100,""))</f>
        <v/>
      </c>
      <c r="G96" s="26" t="str">
        <f t="array" ref="G96">IF(OR(A96="",B96=""),"",IFERROR(INDEX('All Foods'!$G:$G,MATCH(A96,'All Foods'!$A:$A,0))*B96/100,""))</f>
        <v/>
      </c>
      <c r="H96" s="26" t="str">
        <f t="array" ref="H96">IF(OR(A96="",B96=""),"",IFERROR(INDEX('All Foods'!$H:$H,MATCH(A96,'All Foods'!$A:$A,0))*B96/100,""))</f>
        <v/>
      </c>
      <c r="I96" s="26" t="str">
        <f t="array" ref="I96">IF(OR(A96="",B96=""),"",IFERROR(INDEX('All Foods'!$I:$I,MATCH(A96,'All Foods'!$A:$A,0))*B96/100,""))</f>
        <v/>
      </c>
      <c r="J96" s="26" t="str">
        <f t="array" ref="J96">IF(OR(A96="",B96=""),"",IFERROR(INDEX('All Foods'!$J:$J,MATCH(A96,'All Foods'!$A:$A,0))*B96/100,""))</f>
        <v/>
      </c>
      <c r="K96" s="26" t="str">
        <f t="array" ref="K96">IF(OR(A96="",B96=""),"",IFERROR(INDEX('All Foods'!$K:$K,MATCH(A96,'All Foods'!$A:$A,0))*B96/100,""))</f>
        <v/>
      </c>
    </row>
    <row r="97" ht="15.75" customHeight="1">
      <c r="A97" s="26"/>
      <c r="B97" s="26"/>
      <c r="C97" s="26" t="str">
        <f t="array" ref="C97">IF(OR(A97="",B97=""),"",IFERROR(INDEX('All Foods'!$C:$C,MATCH(A97,'All Foods'!$A:$A,0))*B97/100,""))</f>
        <v/>
      </c>
      <c r="D97" s="26" t="str">
        <f t="array" ref="D97">IF(OR(A97="",B97=""),"",IFERROR(INDEX('All Foods'!$D:$D,MATCH(A97,'All Foods'!$A:$A,0))*B97/100,""))</f>
        <v/>
      </c>
      <c r="E97" s="26" t="str">
        <f t="array" ref="E97">IF(OR(A97="",B97=""),"",IFERROR(INDEX('All Foods'!$E:$E,MATCH(A97,'All Foods'!$A:$A,0))*B97/100,""))</f>
        <v/>
      </c>
      <c r="F97" s="26" t="str">
        <f t="array" ref="F97">IF(OR(A97="",B97=""),"",IFERROR(INDEX('All Foods'!$F:$F,MATCH(A97,'All Foods'!$A:$A,0))*B97/100,""))</f>
        <v/>
      </c>
      <c r="G97" s="26" t="str">
        <f t="array" ref="G97">IF(OR(A97="",B97=""),"",IFERROR(INDEX('All Foods'!$G:$G,MATCH(A97,'All Foods'!$A:$A,0))*B97/100,""))</f>
        <v/>
      </c>
      <c r="H97" s="26" t="str">
        <f t="array" ref="H97">IF(OR(A97="",B97=""),"",IFERROR(INDEX('All Foods'!$H:$H,MATCH(A97,'All Foods'!$A:$A,0))*B97/100,""))</f>
        <v/>
      </c>
      <c r="I97" s="26" t="str">
        <f t="array" ref="I97">IF(OR(A97="",B97=""),"",IFERROR(INDEX('All Foods'!$I:$I,MATCH(A97,'All Foods'!$A:$A,0))*B97/100,""))</f>
        <v/>
      </c>
      <c r="J97" s="26" t="str">
        <f t="array" ref="J97">IF(OR(A97="",B97=""),"",IFERROR(INDEX('All Foods'!$J:$J,MATCH(A97,'All Foods'!$A:$A,0))*B97/100,""))</f>
        <v/>
      </c>
      <c r="K97" s="26" t="str">
        <f t="array" ref="K97">IF(OR(A97="",B97=""),"",IFERROR(INDEX('All Foods'!$K:$K,MATCH(A97,'All Foods'!$A:$A,0))*B97/100,""))</f>
        <v/>
      </c>
    </row>
    <row r="98" ht="15.75" customHeight="1">
      <c r="A98" s="26"/>
      <c r="B98" s="26"/>
      <c r="C98" s="26" t="str">
        <f t="array" ref="C98">IF(OR(A98="",B98=""),"",IFERROR(INDEX('All Foods'!$C:$C,MATCH(A98,'All Foods'!$A:$A,0))*B98/100,""))</f>
        <v/>
      </c>
      <c r="D98" s="26" t="str">
        <f t="array" ref="D98">IF(OR(A98="",B98=""),"",IFERROR(INDEX('All Foods'!$D:$D,MATCH(A98,'All Foods'!$A:$A,0))*B98/100,""))</f>
        <v/>
      </c>
      <c r="E98" s="26" t="str">
        <f t="array" ref="E98">IF(OR(A98="",B98=""),"",IFERROR(INDEX('All Foods'!$E:$E,MATCH(A98,'All Foods'!$A:$A,0))*B98/100,""))</f>
        <v/>
      </c>
      <c r="F98" s="26" t="str">
        <f t="array" ref="F98">IF(OR(A98="",B98=""),"",IFERROR(INDEX('All Foods'!$F:$F,MATCH(A98,'All Foods'!$A:$A,0))*B98/100,""))</f>
        <v/>
      </c>
      <c r="G98" s="26" t="str">
        <f t="array" ref="G98">IF(OR(A98="",B98=""),"",IFERROR(INDEX('All Foods'!$G:$G,MATCH(A98,'All Foods'!$A:$A,0))*B98/100,""))</f>
        <v/>
      </c>
      <c r="H98" s="26" t="str">
        <f t="array" ref="H98">IF(OR(A98="",B98=""),"",IFERROR(INDEX('All Foods'!$H:$H,MATCH(A98,'All Foods'!$A:$A,0))*B98/100,""))</f>
        <v/>
      </c>
      <c r="I98" s="26" t="str">
        <f t="array" ref="I98">IF(OR(A98="",B98=""),"",IFERROR(INDEX('All Foods'!$I:$I,MATCH(A98,'All Foods'!$A:$A,0))*B98/100,""))</f>
        <v/>
      </c>
      <c r="J98" s="26" t="str">
        <f t="array" ref="J98">IF(OR(A98="",B98=""),"",IFERROR(INDEX('All Foods'!$J:$J,MATCH(A98,'All Foods'!$A:$A,0))*B98/100,""))</f>
        <v/>
      </c>
      <c r="K98" s="26" t="str">
        <f t="array" ref="K98">IF(OR(A98="",B98=""),"",IFERROR(INDEX('All Foods'!$K:$K,MATCH(A98,'All Foods'!$A:$A,0))*B98/100,""))</f>
        <v/>
      </c>
    </row>
    <row r="99" ht="15.75" customHeight="1">
      <c r="A99" s="26"/>
      <c r="B99" s="26"/>
      <c r="C99" s="26" t="str">
        <f t="array" ref="C99">IF(OR(A99="",B99=""),"",IFERROR(INDEX('All Foods'!$C:$C,MATCH(A99,'All Foods'!$A:$A,0))*B99/100,""))</f>
        <v/>
      </c>
      <c r="D99" s="26" t="str">
        <f t="array" ref="D99">IF(OR(A99="",B99=""),"",IFERROR(INDEX('All Foods'!$D:$D,MATCH(A99,'All Foods'!$A:$A,0))*B99/100,""))</f>
        <v/>
      </c>
      <c r="E99" s="26" t="str">
        <f t="array" ref="E99">IF(OR(A99="",B99=""),"",IFERROR(INDEX('All Foods'!$E:$E,MATCH(A99,'All Foods'!$A:$A,0))*B99/100,""))</f>
        <v/>
      </c>
      <c r="F99" s="26" t="str">
        <f t="array" ref="F99">IF(OR(A99="",B99=""),"",IFERROR(INDEX('All Foods'!$F:$F,MATCH(A99,'All Foods'!$A:$A,0))*B99/100,""))</f>
        <v/>
      </c>
      <c r="G99" s="26" t="str">
        <f t="array" ref="G99">IF(OR(A99="",B99=""),"",IFERROR(INDEX('All Foods'!$G:$G,MATCH(A99,'All Foods'!$A:$A,0))*B99/100,""))</f>
        <v/>
      </c>
      <c r="H99" s="26" t="str">
        <f t="array" ref="H99">IF(OR(A99="",B99=""),"",IFERROR(INDEX('All Foods'!$H:$H,MATCH(A99,'All Foods'!$A:$A,0))*B99/100,""))</f>
        <v/>
      </c>
      <c r="I99" s="26" t="str">
        <f t="array" ref="I99">IF(OR(A99="",B99=""),"",IFERROR(INDEX('All Foods'!$I:$I,MATCH(A99,'All Foods'!$A:$A,0))*B99/100,""))</f>
        <v/>
      </c>
      <c r="J99" s="26" t="str">
        <f t="array" ref="J99">IF(OR(A99="",B99=""),"",IFERROR(INDEX('All Foods'!$J:$J,MATCH(A99,'All Foods'!$A:$A,0))*B99/100,""))</f>
        <v/>
      </c>
      <c r="K99" s="26" t="str">
        <f t="array" ref="K99">IF(OR(A99="",B99=""),"",IFERROR(INDEX('All Foods'!$K:$K,MATCH(A99,'All Foods'!$A:$A,0))*B99/100,""))</f>
        <v/>
      </c>
    </row>
    <row r="100" ht="15.75" customHeight="1">
      <c r="A100" s="26"/>
      <c r="B100" s="26"/>
      <c r="C100" s="26" t="str">
        <f t="array" ref="C100">IF(OR(A100="",B100=""),"",IFERROR(INDEX('All Foods'!$C:$C,MATCH(A100,'All Foods'!$A:$A,0))*B100/100,""))</f>
        <v/>
      </c>
      <c r="D100" s="26" t="str">
        <f t="array" ref="D100">IF(OR(A100="",B100=""),"",IFERROR(INDEX('All Foods'!$D:$D,MATCH(A100,'All Foods'!$A:$A,0))*B100/100,""))</f>
        <v/>
      </c>
      <c r="E100" s="26" t="str">
        <f t="array" ref="E100">IF(OR(A100="",B100=""),"",IFERROR(INDEX('All Foods'!$E:$E,MATCH(A100,'All Foods'!$A:$A,0))*B100/100,""))</f>
        <v/>
      </c>
      <c r="F100" s="26" t="str">
        <f t="array" ref="F100">IF(OR(A100="",B100=""),"",IFERROR(INDEX('All Foods'!$F:$F,MATCH(A100,'All Foods'!$A:$A,0))*B100/100,""))</f>
        <v/>
      </c>
      <c r="G100" s="26" t="str">
        <f t="array" ref="G100">IF(OR(A100="",B100=""),"",IFERROR(INDEX('All Foods'!$G:$G,MATCH(A100,'All Foods'!$A:$A,0))*B100/100,""))</f>
        <v/>
      </c>
      <c r="H100" s="26" t="str">
        <f t="array" ref="H100">IF(OR(A100="",B100=""),"",IFERROR(INDEX('All Foods'!$H:$H,MATCH(A100,'All Foods'!$A:$A,0))*B100/100,""))</f>
        <v/>
      </c>
      <c r="I100" s="26" t="str">
        <f t="array" ref="I100">IF(OR(A100="",B100=""),"",IFERROR(INDEX('All Foods'!$I:$I,MATCH(A100,'All Foods'!$A:$A,0))*B100/100,""))</f>
        <v/>
      </c>
      <c r="J100" s="26" t="str">
        <f t="array" ref="J100">IF(OR(A100="",B100=""),"",IFERROR(INDEX('All Foods'!$J:$J,MATCH(A100,'All Foods'!$A:$A,0))*B100/100,""))</f>
        <v/>
      </c>
      <c r="K100" s="26" t="str">
        <f t="array" ref="K100">IF(OR(A100="",B100=""),"",IFERROR(INDEX('All Foods'!$K:$K,MATCH(A100,'All Foods'!$A:$A,0))*B100/100,""))</f>
        <v/>
      </c>
    </row>
    <row r="101" ht="15.75" customHeight="1">
      <c r="A101" s="26"/>
      <c r="B101" s="26"/>
      <c r="C101" s="26" t="str">
        <f t="array" ref="C101">IF(OR(A101="",B101=""),"",IFERROR(INDEX('All Foods'!$C:$C,MATCH(A101,'All Foods'!$A:$A,0))*B101/100,""))</f>
        <v/>
      </c>
      <c r="D101" s="26" t="str">
        <f t="array" ref="D101">IF(OR(A101="",B101=""),"",IFERROR(INDEX('All Foods'!$D:$D,MATCH(A101,'All Foods'!$A:$A,0))*B101/100,""))</f>
        <v/>
      </c>
      <c r="E101" s="26" t="str">
        <f t="array" ref="E101">IF(OR(A101="",B101=""),"",IFERROR(INDEX('All Foods'!$E:$E,MATCH(A101,'All Foods'!$A:$A,0))*B101/100,""))</f>
        <v/>
      </c>
      <c r="F101" s="26" t="str">
        <f t="array" ref="F101">IF(OR(A101="",B101=""),"",IFERROR(INDEX('All Foods'!$F:$F,MATCH(A101,'All Foods'!$A:$A,0))*B101/100,""))</f>
        <v/>
      </c>
      <c r="G101" s="26" t="str">
        <f t="array" ref="G101">IF(OR(A101="",B101=""),"",IFERROR(INDEX('All Foods'!$G:$G,MATCH(A101,'All Foods'!$A:$A,0))*B101/100,""))</f>
        <v/>
      </c>
      <c r="H101" s="26" t="str">
        <f t="array" ref="H101">IF(OR(A101="",B101=""),"",IFERROR(INDEX('All Foods'!$H:$H,MATCH(A101,'All Foods'!$A:$A,0))*B101/100,""))</f>
        <v/>
      </c>
      <c r="I101" s="26" t="str">
        <f t="array" ref="I101">IF(OR(A101="",B101=""),"",IFERROR(INDEX('All Foods'!$I:$I,MATCH(A101,'All Foods'!$A:$A,0))*B101/100,""))</f>
        <v/>
      </c>
      <c r="J101" s="26" t="str">
        <f t="array" ref="J101">IF(OR(A101="",B101=""),"",IFERROR(INDEX('All Foods'!$J:$J,MATCH(A101,'All Foods'!$A:$A,0))*B101/100,""))</f>
        <v/>
      </c>
      <c r="K101" s="26" t="str">
        <f t="array" ref="K101">IF(OR(A101="",B101=""),"",IFERROR(INDEX('All Foods'!$K:$K,MATCH(A101,'All Foods'!$A:$A,0))*B101/100,""))</f>
        <v/>
      </c>
    </row>
    <row r="102" ht="15.75" customHeight="1">
      <c r="A102" s="26"/>
      <c r="B102" s="26"/>
      <c r="C102" s="26" t="str">
        <f t="array" ref="C102">IF(OR(A102="",B102=""),"",IFERROR(INDEX('All Foods'!$C:$C,MATCH(A102,'All Foods'!$A:$A,0))*B102/100,""))</f>
        <v/>
      </c>
      <c r="D102" s="26" t="str">
        <f t="array" ref="D102">IF(OR(A102="",B102=""),"",IFERROR(INDEX('All Foods'!$D:$D,MATCH(A102,'All Foods'!$A:$A,0))*B102/100,""))</f>
        <v/>
      </c>
      <c r="E102" s="26" t="str">
        <f t="array" ref="E102">IF(OR(A102="",B102=""),"",IFERROR(INDEX('All Foods'!$E:$E,MATCH(A102,'All Foods'!$A:$A,0))*B102/100,""))</f>
        <v/>
      </c>
      <c r="F102" s="26" t="str">
        <f t="array" ref="F102">IF(OR(A102="",B102=""),"",IFERROR(INDEX('All Foods'!$F:$F,MATCH(A102,'All Foods'!$A:$A,0))*B102/100,""))</f>
        <v/>
      </c>
      <c r="G102" s="26" t="str">
        <f t="array" ref="G102">IF(OR(A102="",B102=""),"",IFERROR(INDEX('All Foods'!$G:$G,MATCH(A102,'All Foods'!$A:$A,0))*B102/100,""))</f>
        <v/>
      </c>
      <c r="H102" s="26" t="str">
        <f t="array" ref="H102">IF(OR(A102="",B102=""),"",IFERROR(INDEX('All Foods'!$H:$H,MATCH(A102,'All Foods'!$A:$A,0))*B102/100,""))</f>
        <v/>
      </c>
      <c r="I102" s="26" t="str">
        <f t="array" ref="I102">IF(OR(A102="",B102=""),"",IFERROR(INDEX('All Foods'!$I:$I,MATCH(A102,'All Foods'!$A:$A,0))*B102/100,""))</f>
        <v/>
      </c>
      <c r="J102" s="26" t="str">
        <f t="array" ref="J102">IF(OR(A102="",B102=""),"",IFERROR(INDEX('All Foods'!$J:$J,MATCH(A102,'All Foods'!$A:$A,0))*B102/100,""))</f>
        <v/>
      </c>
      <c r="K102" s="26" t="str">
        <f t="array" ref="K102">IF(OR(A102="",B102=""),"",IFERROR(INDEX('All Foods'!$K:$K,MATCH(A102,'All Foods'!$A:$A,0))*B102/100,""))</f>
        <v/>
      </c>
    </row>
    <row r="103" ht="15.75" customHeight="1">
      <c r="A103" s="26"/>
      <c r="B103" s="26"/>
      <c r="C103" s="26" t="str">
        <f t="array" ref="C103">IF(OR(A103="",B103=""),"",IFERROR(INDEX('All Foods'!$C:$C,MATCH(A103,'All Foods'!$A:$A,0))*B103/100,""))</f>
        <v/>
      </c>
      <c r="D103" s="26" t="str">
        <f t="array" ref="D103">IF(OR(A103="",B103=""),"",IFERROR(INDEX('All Foods'!$D:$D,MATCH(A103,'All Foods'!$A:$A,0))*B103/100,""))</f>
        <v/>
      </c>
      <c r="E103" s="26" t="str">
        <f t="array" ref="E103">IF(OR(A103="",B103=""),"",IFERROR(INDEX('All Foods'!$E:$E,MATCH(A103,'All Foods'!$A:$A,0))*B103/100,""))</f>
        <v/>
      </c>
      <c r="F103" s="26" t="str">
        <f t="array" ref="F103">IF(OR(A103="",B103=""),"",IFERROR(INDEX('All Foods'!$F:$F,MATCH(A103,'All Foods'!$A:$A,0))*B103/100,""))</f>
        <v/>
      </c>
      <c r="G103" s="26" t="str">
        <f t="array" ref="G103">IF(OR(A103="",B103=""),"",IFERROR(INDEX('All Foods'!$G:$G,MATCH(A103,'All Foods'!$A:$A,0))*B103/100,""))</f>
        <v/>
      </c>
      <c r="H103" s="26" t="str">
        <f t="array" ref="H103">IF(OR(A103="",B103=""),"",IFERROR(INDEX('All Foods'!$H:$H,MATCH(A103,'All Foods'!$A:$A,0))*B103/100,""))</f>
        <v/>
      </c>
      <c r="I103" s="26" t="str">
        <f t="array" ref="I103">IF(OR(A103="",B103=""),"",IFERROR(INDEX('All Foods'!$I:$I,MATCH(A103,'All Foods'!$A:$A,0))*B103/100,""))</f>
        <v/>
      </c>
      <c r="J103" s="26" t="str">
        <f t="array" ref="J103">IF(OR(A103="",B103=""),"",IFERROR(INDEX('All Foods'!$J:$J,MATCH(A103,'All Foods'!$A:$A,0))*B103/100,""))</f>
        <v/>
      </c>
      <c r="K103" s="26" t="str">
        <f t="array" ref="K103">IF(OR(A103="",B103=""),"",IFERROR(INDEX('All Foods'!$K:$K,MATCH(A103,'All Foods'!$A:$A,0))*B103/100,""))</f>
        <v/>
      </c>
    </row>
    <row r="104" ht="15.75" customHeight="1">
      <c r="A104" s="26"/>
      <c r="B104" s="26"/>
      <c r="C104" s="26" t="str">
        <f t="array" ref="C104">IF(OR(A104="",B104=""),"",IFERROR(INDEX('All Foods'!$C:$C,MATCH(A104,'All Foods'!$A:$A,0))*B104/100,""))</f>
        <v/>
      </c>
      <c r="D104" s="26" t="str">
        <f t="array" ref="D104">IF(OR(A104="",B104=""),"",IFERROR(INDEX('All Foods'!$D:$D,MATCH(A104,'All Foods'!$A:$A,0))*B104/100,""))</f>
        <v/>
      </c>
      <c r="E104" s="26" t="str">
        <f t="array" ref="E104">IF(OR(A104="",B104=""),"",IFERROR(INDEX('All Foods'!$E:$E,MATCH(A104,'All Foods'!$A:$A,0))*B104/100,""))</f>
        <v/>
      </c>
      <c r="F104" s="26" t="str">
        <f t="array" ref="F104">IF(OR(A104="",B104=""),"",IFERROR(INDEX('All Foods'!$F:$F,MATCH(A104,'All Foods'!$A:$A,0))*B104/100,""))</f>
        <v/>
      </c>
      <c r="G104" s="26" t="str">
        <f t="array" ref="G104">IF(OR(A104="",B104=""),"",IFERROR(INDEX('All Foods'!$G:$G,MATCH(A104,'All Foods'!$A:$A,0))*B104/100,""))</f>
        <v/>
      </c>
      <c r="H104" s="26" t="str">
        <f t="array" ref="H104">IF(OR(A104="",B104=""),"",IFERROR(INDEX('All Foods'!$H:$H,MATCH(A104,'All Foods'!$A:$A,0))*B104/100,""))</f>
        <v/>
      </c>
      <c r="I104" s="26" t="str">
        <f t="array" ref="I104">IF(OR(A104="",B104=""),"",IFERROR(INDEX('All Foods'!$I:$I,MATCH(A104,'All Foods'!$A:$A,0))*B104/100,""))</f>
        <v/>
      </c>
      <c r="J104" s="26" t="str">
        <f t="array" ref="J104">IF(OR(A104="",B104=""),"",IFERROR(INDEX('All Foods'!$J:$J,MATCH(A104,'All Foods'!$A:$A,0))*B104/100,""))</f>
        <v/>
      </c>
      <c r="K104" s="26" t="str">
        <f t="array" ref="K104">IF(OR(A104="",B104=""),"",IFERROR(INDEX('All Foods'!$K:$K,MATCH(A104,'All Foods'!$A:$A,0))*B104/100,""))</f>
        <v/>
      </c>
    </row>
    <row r="105" ht="15.75" customHeight="1">
      <c r="A105" s="26"/>
      <c r="B105" s="26"/>
      <c r="C105" s="26" t="str">
        <f t="array" ref="C105">IF(OR(A105="",B105=""),"",IFERROR(INDEX('All Foods'!$C:$C,MATCH(A105,'All Foods'!$A:$A,0))*B105/100,""))</f>
        <v/>
      </c>
      <c r="D105" s="26" t="str">
        <f t="array" ref="D105">IF(OR(A105="",B105=""),"",IFERROR(INDEX('All Foods'!$D:$D,MATCH(A105,'All Foods'!$A:$A,0))*B105/100,""))</f>
        <v/>
      </c>
      <c r="E105" s="26" t="str">
        <f t="array" ref="E105">IF(OR(A105="",B105=""),"",IFERROR(INDEX('All Foods'!$E:$E,MATCH(A105,'All Foods'!$A:$A,0))*B105/100,""))</f>
        <v/>
      </c>
      <c r="F105" s="26" t="str">
        <f t="array" ref="F105">IF(OR(A105="",B105=""),"",IFERROR(INDEX('All Foods'!$F:$F,MATCH(A105,'All Foods'!$A:$A,0))*B105/100,""))</f>
        <v/>
      </c>
      <c r="G105" s="26" t="str">
        <f t="array" ref="G105">IF(OR(A105="",B105=""),"",IFERROR(INDEX('All Foods'!$G:$G,MATCH(A105,'All Foods'!$A:$A,0))*B105/100,""))</f>
        <v/>
      </c>
      <c r="H105" s="26" t="str">
        <f t="array" ref="H105">IF(OR(A105="",B105=""),"",IFERROR(INDEX('All Foods'!$H:$H,MATCH(A105,'All Foods'!$A:$A,0))*B105/100,""))</f>
        <v/>
      </c>
      <c r="I105" s="26" t="str">
        <f t="array" ref="I105">IF(OR(A105="",B105=""),"",IFERROR(INDEX('All Foods'!$I:$I,MATCH(A105,'All Foods'!$A:$A,0))*B105/100,""))</f>
        <v/>
      </c>
      <c r="J105" s="26" t="str">
        <f t="array" ref="J105">IF(OR(A105="",B105=""),"",IFERROR(INDEX('All Foods'!$J:$J,MATCH(A105,'All Foods'!$A:$A,0))*B105/100,""))</f>
        <v/>
      </c>
      <c r="K105" s="26" t="str">
        <f t="array" ref="K105">IF(OR(A105="",B105=""),"",IFERROR(INDEX('All Foods'!$K:$K,MATCH(A105,'All Foods'!$A:$A,0))*B105/100,""))</f>
        <v/>
      </c>
    </row>
    <row r="106" ht="15.75" customHeight="1">
      <c r="A106" s="26"/>
      <c r="B106" s="26"/>
      <c r="C106" s="26" t="str">
        <f t="array" ref="C106">IF(OR(A106="",B106=""),"",IFERROR(INDEX('All Foods'!$C:$C,MATCH(A106,'All Foods'!$A:$A,0))*B106/100,""))</f>
        <v/>
      </c>
      <c r="D106" s="26" t="str">
        <f t="array" ref="D106">IF(OR(A106="",B106=""),"",IFERROR(INDEX('All Foods'!$D:$D,MATCH(A106,'All Foods'!$A:$A,0))*B106/100,""))</f>
        <v/>
      </c>
      <c r="E106" s="26" t="str">
        <f t="array" ref="E106">IF(OR(A106="",B106=""),"",IFERROR(INDEX('All Foods'!$E:$E,MATCH(A106,'All Foods'!$A:$A,0))*B106/100,""))</f>
        <v/>
      </c>
      <c r="F106" s="26" t="str">
        <f t="array" ref="F106">IF(OR(A106="",B106=""),"",IFERROR(INDEX('All Foods'!$F:$F,MATCH(A106,'All Foods'!$A:$A,0))*B106/100,""))</f>
        <v/>
      </c>
      <c r="G106" s="26" t="str">
        <f t="array" ref="G106">IF(OR(A106="",B106=""),"",IFERROR(INDEX('All Foods'!$G:$G,MATCH(A106,'All Foods'!$A:$A,0))*B106/100,""))</f>
        <v/>
      </c>
      <c r="H106" s="26" t="str">
        <f t="array" ref="H106">IF(OR(A106="",B106=""),"",IFERROR(INDEX('All Foods'!$H:$H,MATCH(A106,'All Foods'!$A:$A,0))*B106/100,""))</f>
        <v/>
      </c>
      <c r="I106" s="26" t="str">
        <f t="array" ref="I106">IF(OR(A106="",B106=""),"",IFERROR(INDEX('All Foods'!$I:$I,MATCH(A106,'All Foods'!$A:$A,0))*B106/100,""))</f>
        <v/>
      </c>
      <c r="J106" s="26" t="str">
        <f t="array" ref="J106">IF(OR(A106="",B106=""),"",IFERROR(INDEX('All Foods'!$J:$J,MATCH(A106,'All Foods'!$A:$A,0))*B106/100,""))</f>
        <v/>
      </c>
      <c r="K106" s="26" t="str">
        <f t="array" ref="K106">IF(OR(A106="",B106=""),"",IFERROR(INDEX('All Foods'!$K:$K,MATCH(A106,'All Foods'!$A:$A,0))*B106/100,""))</f>
        <v/>
      </c>
    </row>
    <row r="107" ht="15.75" customHeight="1">
      <c r="A107" s="26"/>
      <c r="B107" s="26"/>
      <c r="C107" s="26" t="str">
        <f t="array" ref="C107">IF(OR(A107="",B107=""),"",IFERROR(INDEX('All Foods'!$C:$C,MATCH(A107,'All Foods'!$A:$A,0))*B107/100,""))</f>
        <v/>
      </c>
      <c r="D107" s="26" t="str">
        <f t="array" ref="D107">IF(OR(A107="",B107=""),"",IFERROR(INDEX('All Foods'!$D:$D,MATCH(A107,'All Foods'!$A:$A,0))*B107/100,""))</f>
        <v/>
      </c>
      <c r="E107" s="26" t="str">
        <f t="array" ref="E107">IF(OR(A107="",B107=""),"",IFERROR(INDEX('All Foods'!$E:$E,MATCH(A107,'All Foods'!$A:$A,0))*B107/100,""))</f>
        <v/>
      </c>
      <c r="F107" s="26" t="str">
        <f t="array" ref="F107">IF(OR(A107="",B107=""),"",IFERROR(INDEX('All Foods'!$F:$F,MATCH(A107,'All Foods'!$A:$A,0))*B107/100,""))</f>
        <v/>
      </c>
      <c r="G107" s="26" t="str">
        <f t="array" ref="G107">IF(OR(A107="",B107=""),"",IFERROR(INDEX('All Foods'!$G:$G,MATCH(A107,'All Foods'!$A:$A,0))*B107/100,""))</f>
        <v/>
      </c>
      <c r="H107" s="26" t="str">
        <f t="array" ref="H107">IF(OR(A107="",B107=""),"",IFERROR(INDEX('All Foods'!$H:$H,MATCH(A107,'All Foods'!$A:$A,0))*B107/100,""))</f>
        <v/>
      </c>
      <c r="I107" s="26" t="str">
        <f t="array" ref="I107">IF(OR(A107="",B107=""),"",IFERROR(INDEX('All Foods'!$I:$I,MATCH(A107,'All Foods'!$A:$A,0))*B107/100,""))</f>
        <v/>
      </c>
      <c r="J107" s="26" t="str">
        <f t="array" ref="J107">IF(OR(A107="",B107=""),"",IFERROR(INDEX('All Foods'!$J:$J,MATCH(A107,'All Foods'!$A:$A,0))*B107/100,""))</f>
        <v/>
      </c>
      <c r="K107" s="26" t="str">
        <f t="array" ref="K107">IF(OR(A107="",B107=""),"",IFERROR(INDEX('All Foods'!$K:$K,MATCH(A107,'All Foods'!$A:$A,0))*B107/100,""))</f>
        <v/>
      </c>
    </row>
    <row r="108" ht="15.75" customHeight="1">
      <c r="A108" s="26"/>
      <c r="B108" s="26"/>
      <c r="C108" s="26" t="str">
        <f t="array" ref="C108">IF(OR(A108="",B108=""),"",IFERROR(INDEX('All Foods'!$C:$C,MATCH(A108,'All Foods'!$A:$A,0))*B108/100,""))</f>
        <v/>
      </c>
      <c r="D108" s="26" t="str">
        <f t="array" ref="D108">IF(OR(A108="",B108=""),"",IFERROR(INDEX('All Foods'!$D:$D,MATCH(A108,'All Foods'!$A:$A,0))*B108/100,""))</f>
        <v/>
      </c>
      <c r="E108" s="26" t="str">
        <f t="array" ref="E108">IF(OR(A108="",B108=""),"",IFERROR(INDEX('All Foods'!$E:$E,MATCH(A108,'All Foods'!$A:$A,0))*B108/100,""))</f>
        <v/>
      </c>
      <c r="F108" s="26" t="str">
        <f t="array" ref="F108">IF(OR(A108="",B108=""),"",IFERROR(INDEX('All Foods'!$F:$F,MATCH(A108,'All Foods'!$A:$A,0))*B108/100,""))</f>
        <v/>
      </c>
      <c r="G108" s="26" t="str">
        <f t="array" ref="G108">IF(OR(A108="",B108=""),"",IFERROR(INDEX('All Foods'!$G:$G,MATCH(A108,'All Foods'!$A:$A,0))*B108/100,""))</f>
        <v/>
      </c>
      <c r="H108" s="26" t="str">
        <f t="array" ref="H108">IF(OR(A108="",B108=""),"",IFERROR(INDEX('All Foods'!$H:$H,MATCH(A108,'All Foods'!$A:$A,0))*B108/100,""))</f>
        <v/>
      </c>
      <c r="I108" s="26" t="str">
        <f t="array" ref="I108">IF(OR(A108="",B108=""),"",IFERROR(INDEX('All Foods'!$I:$I,MATCH(A108,'All Foods'!$A:$A,0))*B108/100,""))</f>
        <v/>
      </c>
      <c r="J108" s="26" t="str">
        <f t="array" ref="J108">IF(OR(A108="",B108=""),"",IFERROR(INDEX('All Foods'!$J:$J,MATCH(A108,'All Foods'!$A:$A,0))*B108/100,""))</f>
        <v/>
      </c>
      <c r="K108" s="26" t="str">
        <f t="array" ref="K108">IF(OR(A108="",B108=""),"",IFERROR(INDEX('All Foods'!$K:$K,MATCH(A108,'All Foods'!$A:$A,0))*B108/100,""))</f>
        <v/>
      </c>
    </row>
    <row r="109" ht="15.75" customHeight="1">
      <c r="A109" s="26"/>
      <c r="B109" s="26"/>
      <c r="C109" s="26" t="str">
        <f t="array" ref="C109">IF(OR(A109="",B109=""),"",IFERROR(INDEX('All Foods'!$C:$C,MATCH(A109,'All Foods'!$A:$A,0))*B109/100,""))</f>
        <v/>
      </c>
      <c r="D109" s="26" t="str">
        <f t="array" ref="D109">IF(OR(A109="",B109=""),"",IFERROR(INDEX('All Foods'!$D:$D,MATCH(A109,'All Foods'!$A:$A,0))*B109/100,""))</f>
        <v/>
      </c>
      <c r="E109" s="26" t="str">
        <f t="array" ref="E109">IF(OR(A109="",B109=""),"",IFERROR(INDEX('All Foods'!$E:$E,MATCH(A109,'All Foods'!$A:$A,0))*B109/100,""))</f>
        <v/>
      </c>
      <c r="F109" s="26" t="str">
        <f t="array" ref="F109">IF(OR(A109="",B109=""),"",IFERROR(INDEX('All Foods'!$F:$F,MATCH(A109,'All Foods'!$A:$A,0))*B109/100,""))</f>
        <v/>
      </c>
      <c r="G109" s="26" t="str">
        <f t="array" ref="G109">IF(OR(A109="",B109=""),"",IFERROR(INDEX('All Foods'!$G:$G,MATCH(A109,'All Foods'!$A:$A,0))*B109/100,""))</f>
        <v/>
      </c>
      <c r="H109" s="26" t="str">
        <f t="array" ref="H109">IF(OR(A109="",B109=""),"",IFERROR(INDEX('All Foods'!$H:$H,MATCH(A109,'All Foods'!$A:$A,0))*B109/100,""))</f>
        <v/>
      </c>
      <c r="I109" s="26" t="str">
        <f t="array" ref="I109">IF(OR(A109="",B109=""),"",IFERROR(INDEX('All Foods'!$I:$I,MATCH(A109,'All Foods'!$A:$A,0))*B109/100,""))</f>
        <v/>
      </c>
      <c r="J109" s="26" t="str">
        <f t="array" ref="J109">IF(OR(A109="",B109=""),"",IFERROR(INDEX('All Foods'!$J:$J,MATCH(A109,'All Foods'!$A:$A,0))*B109/100,""))</f>
        <v/>
      </c>
      <c r="K109" s="26" t="str">
        <f t="array" ref="K109">IF(OR(A109="",B109=""),"",IFERROR(INDEX('All Foods'!$K:$K,MATCH(A109,'All Foods'!$A:$A,0))*B109/100,""))</f>
        <v/>
      </c>
    </row>
    <row r="110" ht="15.75" customHeight="1">
      <c r="A110" s="26"/>
      <c r="B110" s="26"/>
      <c r="C110" s="26" t="str">
        <f t="array" ref="C110">IF(OR(A110="",B110=""),"",IFERROR(INDEX('All Foods'!$C:$C,MATCH(A110,'All Foods'!$A:$A,0))*B110/100,""))</f>
        <v/>
      </c>
      <c r="D110" s="26" t="str">
        <f t="array" ref="D110">IF(OR(A110="",B110=""),"",IFERROR(INDEX('All Foods'!$D:$D,MATCH(A110,'All Foods'!$A:$A,0))*B110/100,""))</f>
        <v/>
      </c>
      <c r="E110" s="26" t="str">
        <f t="array" ref="E110">IF(OR(A110="",B110=""),"",IFERROR(INDEX('All Foods'!$E:$E,MATCH(A110,'All Foods'!$A:$A,0))*B110/100,""))</f>
        <v/>
      </c>
      <c r="F110" s="26" t="str">
        <f t="array" ref="F110">IF(OR(A110="",B110=""),"",IFERROR(INDEX('All Foods'!$F:$F,MATCH(A110,'All Foods'!$A:$A,0))*B110/100,""))</f>
        <v/>
      </c>
      <c r="G110" s="26" t="str">
        <f t="array" ref="G110">IF(OR(A110="",B110=""),"",IFERROR(INDEX('All Foods'!$G:$G,MATCH(A110,'All Foods'!$A:$A,0))*B110/100,""))</f>
        <v/>
      </c>
      <c r="H110" s="26" t="str">
        <f t="array" ref="H110">IF(OR(A110="",B110=""),"",IFERROR(INDEX('All Foods'!$H:$H,MATCH(A110,'All Foods'!$A:$A,0))*B110/100,""))</f>
        <v/>
      </c>
      <c r="I110" s="26" t="str">
        <f t="array" ref="I110">IF(OR(A110="",B110=""),"",IFERROR(INDEX('All Foods'!$I:$I,MATCH(A110,'All Foods'!$A:$A,0))*B110/100,""))</f>
        <v/>
      </c>
      <c r="J110" s="26" t="str">
        <f t="array" ref="J110">IF(OR(A110="",B110=""),"",IFERROR(INDEX('All Foods'!$J:$J,MATCH(A110,'All Foods'!$A:$A,0))*B110/100,""))</f>
        <v/>
      </c>
      <c r="K110" s="26" t="str">
        <f t="array" ref="K110">IF(OR(A110="",B110=""),"",IFERROR(INDEX('All Foods'!$K:$K,MATCH(A110,'All Foods'!$A:$A,0))*B110/100,""))</f>
        <v/>
      </c>
    </row>
    <row r="111" ht="15.75" customHeight="1">
      <c r="A111" s="26"/>
      <c r="B111" s="26"/>
      <c r="C111" s="26" t="str">
        <f t="array" ref="C111">IF(OR(A111="",B111=""),"",IFERROR(INDEX('All Foods'!$C:$C,MATCH(A111,'All Foods'!$A:$A,0))*B111/100,""))</f>
        <v/>
      </c>
      <c r="D111" s="26" t="str">
        <f t="array" ref="D111">IF(OR(A111="",B111=""),"",IFERROR(INDEX('All Foods'!$D:$D,MATCH(A111,'All Foods'!$A:$A,0))*B111/100,""))</f>
        <v/>
      </c>
      <c r="E111" s="26" t="str">
        <f t="array" ref="E111">IF(OR(A111="",B111=""),"",IFERROR(INDEX('All Foods'!$E:$E,MATCH(A111,'All Foods'!$A:$A,0))*B111/100,""))</f>
        <v/>
      </c>
      <c r="F111" s="26" t="str">
        <f t="array" ref="F111">IF(OR(A111="",B111=""),"",IFERROR(INDEX('All Foods'!$F:$F,MATCH(A111,'All Foods'!$A:$A,0))*B111/100,""))</f>
        <v/>
      </c>
      <c r="G111" s="26" t="str">
        <f t="array" ref="G111">IF(OR(A111="",B111=""),"",IFERROR(INDEX('All Foods'!$G:$G,MATCH(A111,'All Foods'!$A:$A,0))*B111/100,""))</f>
        <v/>
      </c>
      <c r="H111" s="26" t="str">
        <f t="array" ref="H111">IF(OR(A111="",B111=""),"",IFERROR(INDEX('All Foods'!$H:$H,MATCH(A111,'All Foods'!$A:$A,0))*B111/100,""))</f>
        <v/>
      </c>
      <c r="I111" s="26" t="str">
        <f t="array" ref="I111">IF(OR(A111="",B111=""),"",IFERROR(INDEX('All Foods'!$I:$I,MATCH(A111,'All Foods'!$A:$A,0))*B111/100,""))</f>
        <v/>
      </c>
      <c r="J111" s="26" t="str">
        <f t="array" ref="J111">IF(OR(A111="",B111=""),"",IFERROR(INDEX('All Foods'!$J:$J,MATCH(A111,'All Foods'!$A:$A,0))*B111/100,""))</f>
        <v/>
      </c>
      <c r="K111" s="26" t="str">
        <f t="array" ref="K111">IF(OR(A111="",B111=""),"",IFERROR(INDEX('All Foods'!$K:$K,MATCH(A111,'All Foods'!$A:$A,0))*B111/100,""))</f>
        <v/>
      </c>
    </row>
    <row r="112" ht="15.75" customHeight="1">
      <c r="A112" s="26"/>
      <c r="B112" s="26"/>
      <c r="C112" s="26" t="str">
        <f t="array" ref="C112">IF(OR(A112="",B112=""),"",IFERROR(INDEX('All Foods'!$C:$C,MATCH(A112,'All Foods'!$A:$A,0))*B112/100,""))</f>
        <v/>
      </c>
      <c r="D112" s="26" t="str">
        <f t="array" ref="D112">IF(OR(A112="",B112=""),"",IFERROR(INDEX('All Foods'!$D:$D,MATCH(A112,'All Foods'!$A:$A,0))*B112/100,""))</f>
        <v/>
      </c>
      <c r="E112" s="26" t="str">
        <f t="array" ref="E112">IF(OR(A112="",B112=""),"",IFERROR(INDEX('All Foods'!$E:$E,MATCH(A112,'All Foods'!$A:$A,0))*B112/100,""))</f>
        <v/>
      </c>
      <c r="F112" s="26" t="str">
        <f t="array" ref="F112">IF(OR(A112="",B112=""),"",IFERROR(INDEX('All Foods'!$F:$F,MATCH(A112,'All Foods'!$A:$A,0))*B112/100,""))</f>
        <v/>
      </c>
      <c r="G112" s="26" t="str">
        <f t="array" ref="G112">IF(OR(A112="",B112=""),"",IFERROR(INDEX('All Foods'!$G:$G,MATCH(A112,'All Foods'!$A:$A,0))*B112/100,""))</f>
        <v/>
      </c>
      <c r="H112" s="26" t="str">
        <f t="array" ref="H112">IF(OR(A112="",B112=""),"",IFERROR(INDEX('All Foods'!$H:$H,MATCH(A112,'All Foods'!$A:$A,0))*B112/100,""))</f>
        <v/>
      </c>
      <c r="I112" s="26" t="str">
        <f t="array" ref="I112">IF(OR(A112="",B112=""),"",IFERROR(INDEX('All Foods'!$I:$I,MATCH(A112,'All Foods'!$A:$A,0))*B112/100,""))</f>
        <v/>
      </c>
      <c r="J112" s="26" t="str">
        <f t="array" ref="J112">IF(OR(A112="",B112=""),"",IFERROR(INDEX('All Foods'!$J:$J,MATCH(A112,'All Foods'!$A:$A,0))*B112/100,""))</f>
        <v/>
      </c>
      <c r="K112" s="26" t="str">
        <f t="array" ref="K112">IF(OR(A112="",B112=""),"",IFERROR(INDEX('All Foods'!$K:$K,MATCH(A112,'All Foods'!$A:$A,0))*B112/100,""))</f>
        <v/>
      </c>
    </row>
    <row r="113" ht="15.75" customHeight="1">
      <c r="A113" s="26"/>
      <c r="B113" s="26"/>
      <c r="C113" s="26" t="str">
        <f t="array" ref="C113">IF(OR(A113="",B113=""),"",IFERROR(INDEX('All Foods'!$C:$C,MATCH(A113,'All Foods'!$A:$A,0))*B113/100,""))</f>
        <v/>
      </c>
      <c r="D113" s="26" t="str">
        <f t="array" ref="D113">IF(OR(A113="",B113=""),"",IFERROR(INDEX('All Foods'!$D:$D,MATCH(A113,'All Foods'!$A:$A,0))*B113/100,""))</f>
        <v/>
      </c>
      <c r="E113" s="26" t="str">
        <f t="array" ref="E113">IF(OR(A113="",B113=""),"",IFERROR(INDEX('All Foods'!$E:$E,MATCH(A113,'All Foods'!$A:$A,0))*B113/100,""))</f>
        <v/>
      </c>
      <c r="F113" s="26" t="str">
        <f t="array" ref="F113">IF(OR(A113="",B113=""),"",IFERROR(INDEX('All Foods'!$F:$F,MATCH(A113,'All Foods'!$A:$A,0))*B113/100,""))</f>
        <v/>
      </c>
      <c r="G113" s="26" t="str">
        <f t="array" ref="G113">IF(OR(A113="",B113=""),"",IFERROR(INDEX('All Foods'!$G:$G,MATCH(A113,'All Foods'!$A:$A,0))*B113/100,""))</f>
        <v/>
      </c>
      <c r="H113" s="26" t="str">
        <f t="array" ref="H113">IF(OR(A113="",B113=""),"",IFERROR(INDEX('All Foods'!$H:$H,MATCH(A113,'All Foods'!$A:$A,0))*B113/100,""))</f>
        <v/>
      </c>
      <c r="I113" s="26" t="str">
        <f t="array" ref="I113">IF(OR(A113="",B113=""),"",IFERROR(INDEX('All Foods'!$I:$I,MATCH(A113,'All Foods'!$A:$A,0))*B113/100,""))</f>
        <v/>
      </c>
      <c r="J113" s="26" t="str">
        <f t="array" ref="J113">IF(OR(A113="",B113=""),"",IFERROR(INDEX('All Foods'!$J:$J,MATCH(A113,'All Foods'!$A:$A,0))*B113/100,""))</f>
        <v/>
      </c>
      <c r="K113" s="26" t="str">
        <f t="array" ref="K113">IF(OR(A113="",B113=""),"",IFERROR(INDEX('All Foods'!$K:$K,MATCH(A113,'All Foods'!$A:$A,0))*B113/100,""))</f>
        <v/>
      </c>
    </row>
    <row r="114" ht="15.75" customHeight="1">
      <c r="A114" s="26"/>
      <c r="B114" s="26"/>
      <c r="C114" s="26" t="str">
        <f t="array" ref="C114">IF(OR(A114="",B114=""),"",IFERROR(INDEX('All Foods'!$C:$C,MATCH(A114,'All Foods'!$A:$A,0))*B114/100,""))</f>
        <v/>
      </c>
      <c r="D114" s="26" t="str">
        <f t="array" ref="D114">IF(OR(A114="",B114=""),"",IFERROR(INDEX('All Foods'!$D:$D,MATCH(A114,'All Foods'!$A:$A,0))*B114/100,""))</f>
        <v/>
      </c>
      <c r="E114" s="26" t="str">
        <f t="array" ref="E114">IF(OR(A114="",B114=""),"",IFERROR(INDEX('All Foods'!$E:$E,MATCH(A114,'All Foods'!$A:$A,0))*B114/100,""))</f>
        <v/>
      </c>
      <c r="F114" s="26" t="str">
        <f t="array" ref="F114">IF(OR(A114="",B114=""),"",IFERROR(INDEX('All Foods'!$F:$F,MATCH(A114,'All Foods'!$A:$A,0))*B114/100,""))</f>
        <v/>
      </c>
      <c r="G114" s="26" t="str">
        <f t="array" ref="G114">IF(OR(A114="",B114=""),"",IFERROR(INDEX('All Foods'!$G:$G,MATCH(A114,'All Foods'!$A:$A,0))*B114/100,""))</f>
        <v/>
      </c>
      <c r="H114" s="26" t="str">
        <f t="array" ref="H114">IF(OR(A114="",B114=""),"",IFERROR(INDEX('All Foods'!$H:$H,MATCH(A114,'All Foods'!$A:$A,0))*B114/100,""))</f>
        <v/>
      </c>
      <c r="I114" s="26" t="str">
        <f t="array" ref="I114">IF(OR(A114="",B114=""),"",IFERROR(INDEX('All Foods'!$I:$I,MATCH(A114,'All Foods'!$A:$A,0))*B114/100,""))</f>
        <v/>
      </c>
      <c r="J114" s="26" t="str">
        <f t="array" ref="J114">IF(OR(A114="",B114=""),"",IFERROR(INDEX('All Foods'!$J:$J,MATCH(A114,'All Foods'!$A:$A,0))*B114/100,""))</f>
        <v/>
      </c>
      <c r="K114" s="26" t="str">
        <f t="array" ref="K114">IF(OR(A114="",B114=""),"",IFERROR(INDEX('All Foods'!$K:$K,MATCH(A114,'All Foods'!$A:$A,0))*B114/100,""))</f>
        <v/>
      </c>
    </row>
    <row r="115" ht="15.75" customHeight="1">
      <c r="A115" s="26"/>
      <c r="B115" s="26"/>
      <c r="C115" s="26" t="str">
        <f t="array" ref="C115">IF(OR(A115="",B115=""),"",IFERROR(INDEX('All Foods'!$C:$C,MATCH(A115,'All Foods'!$A:$A,0))*B115/100,""))</f>
        <v/>
      </c>
      <c r="D115" s="26" t="str">
        <f t="array" ref="D115">IF(OR(A115="",B115=""),"",IFERROR(INDEX('All Foods'!$D:$D,MATCH(A115,'All Foods'!$A:$A,0))*B115/100,""))</f>
        <v/>
      </c>
      <c r="E115" s="26" t="str">
        <f t="array" ref="E115">IF(OR(A115="",B115=""),"",IFERROR(INDEX('All Foods'!$E:$E,MATCH(A115,'All Foods'!$A:$A,0))*B115/100,""))</f>
        <v/>
      </c>
      <c r="F115" s="26" t="str">
        <f t="array" ref="F115">IF(OR(A115="",B115=""),"",IFERROR(INDEX('All Foods'!$F:$F,MATCH(A115,'All Foods'!$A:$A,0))*B115/100,""))</f>
        <v/>
      </c>
      <c r="G115" s="26" t="str">
        <f t="array" ref="G115">IF(OR(A115="",B115=""),"",IFERROR(INDEX('All Foods'!$G:$G,MATCH(A115,'All Foods'!$A:$A,0))*B115/100,""))</f>
        <v/>
      </c>
      <c r="H115" s="26" t="str">
        <f t="array" ref="H115">IF(OR(A115="",B115=""),"",IFERROR(INDEX('All Foods'!$H:$H,MATCH(A115,'All Foods'!$A:$A,0))*B115/100,""))</f>
        <v/>
      </c>
      <c r="I115" s="26" t="str">
        <f t="array" ref="I115">IF(OR(A115="",B115=""),"",IFERROR(INDEX('All Foods'!$I:$I,MATCH(A115,'All Foods'!$A:$A,0))*B115/100,""))</f>
        <v/>
      </c>
      <c r="J115" s="26" t="str">
        <f t="array" ref="J115">IF(OR(A115="",B115=""),"",IFERROR(INDEX('All Foods'!$J:$J,MATCH(A115,'All Foods'!$A:$A,0))*B115/100,""))</f>
        <v/>
      </c>
      <c r="K115" s="26" t="str">
        <f t="array" ref="K115">IF(OR(A115="",B115=""),"",IFERROR(INDEX('All Foods'!$K:$K,MATCH(A115,'All Foods'!$A:$A,0))*B115/100,""))</f>
        <v/>
      </c>
    </row>
    <row r="116" ht="15.75" customHeight="1">
      <c r="A116" s="26"/>
      <c r="B116" s="26"/>
      <c r="C116" s="26" t="str">
        <f t="array" ref="C116">IF(OR(A116="",B116=""),"",IFERROR(INDEX('All Foods'!$C:$C,MATCH(A116,'All Foods'!$A:$A,0))*B116/100,""))</f>
        <v/>
      </c>
      <c r="D116" s="26" t="str">
        <f t="array" ref="D116">IF(OR(A116="",B116=""),"",IFERROR(INDEX('All Foods'!$D:$D,MATCH(A116,'All Foods'!$A:$A,0))*B116/100,""))</f>
        <v/>
      </c>
      <c r="E116" s="26" t="str">
        <f t="array" ref="E116">IF(OR(A116="",B116=""),"",IFERROR(INDEX('All Foods'!$E:$E,MATCH(A116,'All Foods'!$A:$A,0))*B116/100,""))</f>
        <v/>
      </c>
      <c r="F116" s="26" t="str">
        <f t="array" ref="F116">IF(OR(A116="",B116=""),"",IFERROR(INDEX('All Foods'!$F:$F,MATCH(A116,'All Foods'!$A:$A,0))*B116/100,""))</f>
        <v/>
      </c>
      <c r="G116" s="26" t="str">
        <f t="array" ref="G116">IF(OR(A116="",B116=""),"",IFERROR(INDEX('All Foods'!$G:$G,MATCH(A116,'All Foods'!$A:$A,0))*B116/100,""))</f>
        <v/>
      </c>
      <c r="H116" s="26" t="str">
        <f t="array" ref="H116">IF(OR(A116="",B116=""),"",IFERROR(INDEX('All Foods'!$H:$H,MATCH(A116,'All Foods'!$A:$A,0))*B116/100,""))</f>
        <v/>
      </c>
      <c r="I116" s="26" t="str">
        <f t="array" ref="I116">IF(OR(A116="",B116=""),"",IFERROR(INDEX('All Foods'!$I:$I,MATCH(A116,'All Foods'!$A:$A,0))*B116/100,""))</f>
        <v/>
      </c>
      <c r="J116" s="26" t="str">
        <f t="array" ref="J116">IF(OR(A116="",B116=""),"",IFERROR(INDEX('All Foods'!$J:$J,MATCH(A116,'All Foods'!$A:$A,0))*B116/100,""))</f>
        <v/>
      </c>
      <c r="K116" s="26" t="str">
        <f t="array" ref="K116">IF(OR(A116="",B116=""),"",IFERROR(INDEX('All Foods'!$K:$K,MATCH(A116,'All Foods'!$A:$A,0))*B116/100,""))</f>
        <v/>
      </c>
    </row>
    <row r="117" ht="15.75" customHeight="1">
      <c r="A117" s="26"/>
      <c r="B117" s="26"/>
      <c r="C117" s="26" t="str">
        <f t="array" ref="C117">IF(OR(A117="",B117=""),"",IFERROR(INDEX('All Foods'!$C:$C,MATCH(A117,'All Foods'!$A:$A,0))*B117/100,""))</f>
        <v/>
      </c>
      <c r="D117" s="26" t="str">
        <f t="array" ref="D117">IF(OR(A117="",B117=""),"",IFERROR(INDEX('All Foods'!$D:$D,MATCH(A117,'All Foods'!$A:$A,0))*B117/100,""))</f>
        <v/>
      </c>
      <c r="E117" s="26" t="str">
        <f t="array" ref="E117">IF(OR(A117="",B117=""),"",IFERROR(INDEX('All Foods'!$E:$E,MATCH(A117,'All Foods'!$A:$A,0))*B117/100,""))</f>
        <v/>
      </c>
      <c r="F117" s="26" t="str">
        <f t="array" ref="F117">IF(OR(A117="",B117=""),"",IFERROR(INDEX('All Foods'!$F:$F,MATCH(A117,'All Foods'!$A:$A,0))*B117/100,""))</f>
        <v/>
      </c>
      <c r="G117" s="26" t="str">
        <f t="array" ref="G117">IF(OR(A117="",B117=""),"",IFERROR(INDEX('All Foods'!$G:$G,MATCH(A117,'All Foods'!$A:$A,0))*B117/100,""))</f>
        <v/>
      </c>
      <c r="H117" s="26" t="str">
        <f t="array" ref="H117">IF(OR(A117="",B117=""),"",IFERROR(INDEX('All Foods'!$H:$H,MATCH(A117,'All Foods'!$A:$A,0))*B117/100,""))</f>
        <v/>
      </c>
      <c r="I117" s="26" t="str">
        <f t="array" ref="I117">IF(OR(A117="",B117=""),"",IFERROR(INDEX('All Foods'!$I:$I,MATCH(A117,'All Foods'!$A:$A,0))*B117/100,""))</f>
        <v/>
      </c>
      <c r="J117" s="26" t="str">
        <f t="array" ref="J117">IF(OR(A117="",B117=""),"",IFERROR(INDEX('All Foods'!$J:$J,MATCH(A117,'All Foods'!$A:$A,0))*B117/100,""))</f>
        <v/>
      </c>
      <c r="K117" s="26" t="str">
        <f t="array" ref="K117">IF(OR(A117="",B117=""),"",IFERROR(INDEX('All Foods'!$K:$K,MATCH(A117,'All Foods'!$A:$A,0))*B117/100,""))</f>
        <v/>
      </c>
    </row>
    <row r="118" ht="15.75" customHeight="1">
      <c r="A118" s="26"/>
      <c r="B118" s="26"/>
      <c r="C118" s="26" t="str">
        <f t="array" ref="C118">IF(OR(A118="",B118=""),"",IFERROR(INDEX('All Foods'!$C:$C,MATCH(A118,'All Foods'!$A:$A,0))*B118/100,""))</f>
        <v/>
      </c>
      <c r="D118" s="26" t="str">
        <f t="array" ref="D118">IF(OR(A118="",B118=""),"",IFERROR(INDEX('All Foods'!$D:$D,MATCH(A118,'All Foods'!$A:$A,0))*B118/100,""))</f>
        <v/>
      </c>
      <c r="E118" s="26" t="str">
        <f t="array" ref="E118">IF(OR(A118="",B118=""),"",IFERROR(INDEX('All Foods'!$E:$E,MATCH(A118,'All Foods'!$A:$A,0))*B118/100,""))</f>
        <v/>
      </c>
      <c r="F118" s="26" t="str">
        <f t="array" ref="F118">IF(OR(A118="",B118=""),"",IFERROR(INDEX('All Foods'!$F:$F,MATCH(A118,'All Foods'!$A:$A,0))*B118/100,""))</f>
        <v/>
      </c>
      <c r="G118" s="26" t="str">
        <f t="array" ref="G118">IF(OR(A118="",B118=""),"",IFERROR(INDEX('All Foods'!$G:$G,MATCH(A118,'All Foods'!$A:$A,0))*B118/100,""))</f>
        <v/>
      </c>
      <c r="H118" s="26" t="str">
        <f t="array" ref="H118">IF(OR(A118="",B118=""),"",IFERROR(INDEX('All Foods'!$H:$H,MATCH(A118,'All Foods'!$A:$A,0))*B118/100,""))</f>
        <v/>
      </c>
      <c r="I118" s="26" t="str">
        <f t="array" ref="I118">IF(OR(A118="",B118=""),"",IFERROR(INDEX('All Foods'!$I:$I,MATCH(A118,'All Foods'!$A:$A,0))*B118/100,""))</f>
        <v/>
      </c>
      <c r="J118" s="26" t="str">
        <f t="array" ref="J118">IF(OR(A118="",B118=""),"",IFERROR(INDEX('All Foods'!$J:$J,MATCH(A118,'All Foods'!$A:$A,0))*B118/100,""))</f>
        <v/>
      </c>
      <c r="K118" s="26" t="str">
        <f t="array" ref="K118">IF(OR(A118="",B118=""),"",IFERROR(INDEX('All Foods'!$K:$K,MATCH(A118,'All Foods'!$A:$A,0))*B118/100,""))</f>
        <v/>
      </c>
    </row>
    <row r="119" ht="15.75" customHeight="1">
      <c r="A119" s="26"/>
      <c r="B119" s="26"/>
      <c r="C119" s="26" t="str">
        <f t="array" ref="C119">IF(OR(A119="",B119=""),"",IFERROR(INDEX('All Foods'!$C:$C,MATCH(A119,'All Foods'!$A:$A,0))*B119/100,""))</f>
        <v/>
      </c>
      <c r="D119" s="26" t="str">
        <f t="array" ref="D119">IF(OR(A119="",B119=""),"",IFERROR(INDEX('All Foods'!$D:$D,MATCH(A119,'All Foods'!$A:$A,0))*B119/100,""))</f>
        <v/>
      </c>
      <c r="E119" s="26" t="str">
        <f t="array" ref="E119">IF(OR(A119="",B119=""),"",IFERROR(INDEX('All Foods'!$E:$E,MATCH(A119,'All Foods'!$A:$A,0))*B119/100,""))</f>
        <v/>
      </c>
      <c r="F119" s="26" t="str">
        <f t="array" ref="F119">IF(OR(A119="",B119=""),"",IFERROR(INDEX('All Foods'!$F:$F,MATCH(A119,'All Foods'!$A:$A,0))*B119/100,""))</f>
        <v/>
      </c>
      <c r="G119" s="26" t="str">
        <f t="array" ref="G119">IF(OR(A119="",B119=""),"",IFERROR(INDEX('All Foods'!$G:$G,MATCH(A119,'All Foods'!$A:$A,0))*B119/100,""))</f>
        <v/>
      </c>
      <c r="H119" s="26" t="str">
        <f t="array" ref="H119">IF(OR(A119="",B119=""),"",IFERROR(INDEX('All Foods'!$H:$H,MATCH(A119,'All Foods'!$A:$A,0))*B119/100,""))</f>
        <v/>
      </c>
      <c r="I119" s="26" t="str">
        <f t="array" ref="I119">IF(OR(A119="",B119=""),"",IFERROR(INDEX('All Foods'!$I:$I,MATCH(A119,'All Foods'!$A:$A,0))*B119/100,""))</f>
        <v/>
      </c>
      <c r="J119" s="26" t="str">
        <f t="array" ref="J119">IF(OR(A119="",B119=""),"",IFERROR(INDEX('All Foods'!$J:$J,MATCH(A119,'All Foods'!$A:$A,0))*B119/100,""))</f>
        <v/>
      </c>
      <c r="K119" s="26" t="str">
        <f t="array" ref="K119">IF(OR(A119="",B119=""),"",IFERROR(INDEX('All Foods'!$K:$K,MATCH(A119,'All Foods'!$A:$A,0))*B119/100,""))</f>
        <v/>
      </c>
    </row>
    <row r="120" ht="15.75" customHeight="1">
      <c r="A120" s="26"/>
      <c r="B120" s="26"/>
      <c r="C120" s="26" t="str">
        <f t="array" ref="C120">IF(OR(A120="",B120=""),"",IFERROR(INDEX('All Foods'!$C:$C,MATCH(A120,'All Foods'!$A:$A,0))*B120/100,""))</f>
        <v/>
      </c>
      <c r="D120" s="26" t="str">
        <f t="array" ref="D120">IF(OR(A120="",B120=""),"",IFERROR(INDEX('All Foods'!$D:$D,MATCH(A120,'All Foods'!$A:$A,0))*B120/100,""))</f>
        <v/>
      </c>
      <c r="E120" s="26" t="str">
        <f t="array" ref="E120">IF(OR(A120="",B120=""),"",IFERROR(INDEX('All Foods'!$E:$E,MATCH(A120,'All Foods'!$A:$A,0))*B120/100,""))</f>
        <v/>
      </c>
      <c r="F120" s="26" t="str">
        <f t="array" ref="F120">IF(OR(A120="",B120=""),"",IFERROR(INDEX('All Foods'!$F:$F,MATCH(A120,'All Foods'!$A:$A,0))*B120/100,""))</f>
        <v/>
      </c>
      <c r="G120" s="26" t="str">
        <f t="array" ref="G120">IF(OR(A120="",B120=""),"",IFERROR(INDEX('All Foods'!$G:$G,MATCH(A120,'All Foods'!$A:$A,0))*B120/100,""))</f>
        <v/>
      </c>
      <c r="H120" s="26" t="str">
        <f t="array" ref="H120">IF(OR(A120="",B120=""),"",IFERROR(INDEX('All Foods'!$H:$H,MATCH(A120,'All Foods'!$A:$A,0))*B120/100,""))</f>
        <v/>
      </c>
      <c r="I120" s="26" t="str">
        <f t="array" ref="I120">IF(OR(A120="",B120=""),"",IFERROR(INDEX('All Foods'!$I:$I,MATCH(A120,'All Foods'!$A:$A,0))*B120/100,""))</f>
        <v/>
      </c>
      <c r="J120" s="26" t="str">
        <f t="array" ref="J120">IF(OR(A120="",B120=""),"",IFERROR(INDEX('All Foods'!$J:$J,MATCH(A120,'All Foods'!$A:$A,0))*B120/100,""))</f>
        <v/>
      </c>
      <c r="K120" s="26" t="str">
        <f t="array" ref="K120">IF(OR(A120="",B120=""),"",IFERROR(INDEX('All Foods'!$K:$K,MATCH(A120,'All Foods'!$A:$A,0))*B120/100,""))</f>
        <v/>
      </c>
    </row>
    <row r="121" ht="15.75" customHeight="1">
      <c r="A121" s="26"/>
      <c r="B121" s="26"/>
      <c r="C121" s="26" t="str">
        <f t="array" ref="C121">IF(OR(A121="",B121=""),"",IFERROR(INDEX('All Foods'!$C:$C,MATCH(A121,'All Foods'!$A:$A,0))*B121/100,""))</f>
        <v/>
      </c>
      <c r="D121" s="26" t="str">
        <f t="array" ref="D121">IF(OR(A121="",B121=""),"",IFERROR(INDEX('All Foods'!$D:$D,MATCH(A121,'All Foods'!$A:$A,0))*B121/100,""))</f>
        <v/>
      </c>
      <c r="E121" s="26" t="str">
        <f t="array" ref="E121">IF(OR(A121="",B121=""),"",IFERROR(INDEX('All Foods'!$E:$E,MATCH(A121,'All Foods'!$A:$A,0))*B121/100,""))</f>
        <v/>
      </c>
      <c r="F121" s="26" t="str">
        <f t="array" ref="F121">IF(OR(A121="",B121=""),"",IFERROR(INDEX('All Foods'!$F:$F,MATCH(A121,'All Foods'!$A:$A,0))*B121/100,""))</f>
        <v/>
      </c>
      <c r="G121" s="26" t="str">
        <f t="array" ref="G121">IF(OR(A121="",B121=""),"",IFERROR(INDEX('All Foods'!$G:$G,MATCH(A121,'All Foods'!$A:$A,0))*B121/100,""))</f>
        <v/>
      </c>
      <c r="H121" s="26" t="str">
        <f t="array" ref="H121">IF(OR(A121="",B121=""),"",IFERROR(INDEX('All Foods'!$H:$H,MATCH(A121,'All Foods'!$A:$A,0))*B121/100,""))</f>
        <v/>
      </c>
      <c r="I121" s="26" t="str">
        <f t="array" ref="I121">IF(OR(A121="",B121=""),"",IFERROR(INDEX('All Foods'!$I:$I,MATCH(A121,'All Foods'!$A:$A,0))*B121/100,""))</f>
        <v/>
      </c>
      <c r="J121" s="26" t="str">
        <f t="array" ref="J121">IF(OR(A121="",B121=""),"",IFERROR(INDEX('All Foods'!$J:$J,MATCH(A121,'All Foods'!$A:$A,0))*B121/100,""))</f>
        <v/>
      </c>
      <c r="K121" s="26" t="str">
        <f t="array" ref="K121">IF(OR(A121="",B121=""),"",IFERROR(INDEX('All Foods'!$K:$K,MATCH(A121,'All Foods'!$A:$A,0))*B121/100,""))</f>
        <v/>
      </c>
    </row>
    <row r="122" ht="15.75" customHeight="1">
      <c r="A122" s="26"/>
      <c r="B122" s="26"/>
      <c r="C122" s="26" t="str">
        <f t="array" ref="C122">IF(OR(A122="",B122=""),"",IFERROR(INDEX('All Foods'!$C:$C,MATCH(A122,'All Foods'!$A:$A,0))*B122/100,""))</f>
        <v/>
      </c>
      <c r="D122" s="26" t="str">
        <f t="array" ref="D122">IF(OR(A122="",B122=""),"",IFERROR(INDEX('All Foods'!$D:$D,MATCH(A122,'All Foods'!$A:$A,0))*B122/100,""))</f>
        <v/>
      </c>
      <c r="E122" s="26" t="str">
        <f t="array" ref="E122">IF(OR(A122="",B122=""),"",IFERROR(INDEX('All Foods'!$E:$E,MATCH(A122,'All Foods'!$A:$A,0))*B122/100,""))</f>
        <v/>
      </c>
      <c r="F122" s="26" t="str">
        <f t="array" ref="F122">IF(OR(A122="",B122=""),"",IFERROR(INDEX('All Foods'!$F:$F,MATCH(A122,'All Foods'!$A:$A,0))*B122/100,""))</f>
        <v/>
      </c>
      <c r="G122" s="26" t="str">
        <f t="array" ref="G122">IF(OR(A122="",B122=""),"",IFERROR(INDEX('All Foods'!$G:$G,MATCH(A122,'All Foods'!$A:$A,0))*B122/100,""))</f>
        <v/>
      </c>
      <c r="H122" s="26" t="str">
        <f t="array" ref="H122">IF(OR(A122="",B122=""),"",IFERROR(INDEX('All Foods'!$H:$H,MATCH(A122,'All Foods'!$A:$A,0))*B122/100,""))</f>
        <v/>
      </c>
      <c r="I122" s="26" t="str">
        <f t="array" ref="I122">IF(OR(A122="",B122=""),"",IFERROR(INDEX('All Foods'!$I:$I,MATCH(A122,'All Foods'!$A:$A,0))*B122/100,""))</f>
        <v/>
      </c>
      <c r="J122" s="26" t="str">
        <f t="array" ref="J122">IF(OR(A122="",B122=""),"",IFERROR(INDEX('All Foods'!$J:$J,MATCH(A122,'All Foods'!$A:$A,0))*B122/100,""))</f>
        <v/>
      </c>
      <c r="K122" s="26" t="str">
        <f t="array" ref="K122">IF(OR(A122="",B122=""),"",IFERROR(INDEX('All Foods'!$K:$K,MATCH(A122,'All Foods'!$A:$A,0))*B122/100,""))</f>
        <v/>
      </c>
    </row>
    <row r="123" ht="15.75" customHeight="1">
      <c r="A123" s="26"/>
      <c r="B123" s="26"/>
      <c r="C123" s="26" t="str">
        <f t="array" ref="C123">IF(OR(A123="",B123=""),"",IFERROR(INDEX('All Foods'!$C:$C,MATCH(A123,'All Foods'!$A:$A,0))*B123/100,""))</f>
        <v/>
      </c>
      <c r="D123" s="26" t="str">
        <f t="array" ref="D123">IF(OR(A123="",B123=""),"",IFERROR(INDEX('All Foods'!$D:$D,MATCH(A123,'All Foods'!$A:$A,0))*B123/100,""))</f>
        <v/>
      </c>
      <c r="E123" s="26" t="str">
        <f t="array" ref="E123">IF(OR(A123="",B123=""),"",IFERROR(INDEX('All Foods'!$E:$E,MATCH(A123,'All Foods'!$A:$A,0))*B123/100,""))</f>
        <v/>
      </c>
      <c r="F123" s="26" t="str">
        <f t="array" ref="F123">IF(OR(A123="",B123=""),"",IFERROR(INDEX('All Foods'!$F:$F,MATCH(A123,'All Foods'!$A:$A,0))*B123/100,""))</f>
        <v/>
      </c>
      <c r="G123" s="26" t="str">
        <f t="array" ref="G123">IF(OR(A123="",B123=""),"",IFERROR(INDEX('All Foods'!$G:$G,MATCH(A123,'All Foods'!$A:$A,0))*B123/100,""))</f>
        <v/>
      </c>
      <c r="H123" s="26" t="str">
        <f t="array" ref="H123">IF(OR(A123="",B123=""),"",IFERROR(INDEX('All Foods'!$H:$H,MATCH(A123,'All Foods'!$A:$A,0))*B123/100,""))</f>
        <v/>
      </c>
      <c r="I123" s="26" t="str">
        <f t="array" ref="I123">IF(OR(A123="",B123=""),"",IFERROR(INDEX('All Foods'!$I:$I,MATCH(A123,'All Foods'!$A:$A,0))*B123/100,""))</f>
        <v/>
      </c>
      <c r="J123" s="26" t="str">
        <f t="array" ref="J123">IF(OR(A123="",B123=""),"",IFERROR(INDEX('All Foods'!$J:$J,MATCH(A123,'All Foods'!$A:$A,0))*B123/100,""))</f>
        <v/>
      </c>
      <c r="K123" s="26" t="str">
        <f t="array" ref="K123">IF(OR(A123="",B123=""),"",IFERROR(INDEX('All Foods'!$K:$K,MATCH(A123,'All Foods'!$A:$A,0))*B123/100,""))</f>
        <v/>
      </c>
    </row>
    <row r="124" ht="15.75" customHeight="1">
      <c r="A124" s="26"/>
      <c r="B124" s="26"/>
      <c r="C124" s="26" t="str">
        <f t="array" ref="C124">IF(OR(A124="",B124=""),"",IFERROR(INDEX('All Foods'!$C:$C,MATCH(A124,'All Foods'!$A:$A,0))*B124/100,""))</f>
        <v/>
      </c>
      <c r="D124" s="26" t="str">
        <f t="array" ref="D124">IF(OR(A124="",B124=""),"",IFERROR(INDEX('All Foods'!$D:$D,MATCH(A124,'All Foods'!$A:$A,0))*B124/100,""))</f>
        <v/>
      </c>
      <c r="E124" s="26" t="str">
        <f t="array" ref="E124">IF(OR(A124="",B124=""),"",IFERROR(INDEX('All Foods'!$E:$E,MATCH(A124,'All Foods'!$A:$A,0))*B124/100,""))</f>
        <v/>
      </c>
      <c r="F124" s="26" t="str">
        <f t="array" ref="F124">IF(OR(A124="",B124=""),"",IFERROR(INDEX('All Foods'!$F:$F,MATCH(A124,'All Foods'!$A:$A,0))*B124/100,""))</f>
        <v/>
      </c>
      <c r="G124" s="26" t="str">
        <f t="array" ref="G124">IF(OR(A124="",B124=""),"",IFERROR(INDEX('All Foods'!$G:$G,MATCH(A124,'All Foods'!$A:$A,0))*B124/100,""))</f>
        <v/>
      </c>
      <c r="H124" s="26" t="str">
        <f t="array" ref="H124">IF(OR(A124="",B124=""),"",IFERROR(INDEX('All Foods'!$H:$H,MATCH(A124,'All Foods'!$A:$A,0))*B124/100,""))</f>
        <v/>
      </c>
      <c r="I124" s="26" t="str">
        <f t="array" ref="I124">IF(OR(A124="",B124=""),"",IFERROR(INDEX('All Foods'!$I:$I,MATCH(A124,'All Foods'!$A:$A,0))*B124/100,""))</f>
        <v/>
      </c>
      <c r="J124" s="26" t="str">
        <f t="array" ref="J124">IF(OR(A124="",B124=""),"",IFERROR(INDEX('All Foods'!$J:$J,MATCH(A124,'All Foods'!$A:$A,0))*B124/100,""))</f>
        <v/>
      </c>
      <c r="K124" s="26" t="str">
        <f t="array" ref="K124">IF(OR(A124="",B124=""),"",IFERROR(INDEX('All Foods'!$K:$K,MATCH(A124,'All Foods'!$A:$A,0))*B124/100,""))</f>
        <v/>
      </c>
    </row>
    <row r="125" ht="15.75" customHeight="1">
      <c r="A125" s="26"/>
      <c r="B125" s="26"/>
      <c r="C125" s="26" t="str">
        <f t="array" ref="C125">IF(OR(A125="",B125=""),"",IFERROR(INDEX('All Foods'!$C:$C,MATCH(A125,'All Foods'!$A:$A,0))*B125/100,""))</f>
        <v/>
      </c>
      <c r="D125" s="26" t="str">
        <f t="array" ref="D125">IF(OR(A125="",B125=""),"",IFERROR(INDEX('All Foods'!$D:$D,MATCH(A125,'All Foods'!$A:$A,0))*B125/100,""))</f>
        <v/>
      </c>
      <c r="E125" s="26" t="str">
        <f t="array" ref="E125">IF(OR(A125="",B125=""),"",IFERROR(INDEX('All Foods'!$E:$E,MATCH(A125,'All Foods'!$A:$A,0))*B125/100,""))</f>
        <v/>
      </c>
      <c r="F125" s="26" t="str">
        <f t="array" ref="F125">IF(OR(A125="",B125=""),"",IFERROR(INDEX('All Foods'!$F:$F,MATCH(A125,'All Foods'!$A:$A,0))*B125/100,""))</f>
        <v/>
      </c>
      <c r="G125" s="26" t="str">
        <f t="array" ref="G125">IF(OR(A125="",B125=""),"",IFERROR(INDEX('All Foods'!$G:$G,MATCH(A125,'All Foods'!$A:$A,0))*B125/100,""))</f>
        <v/>
      </c>
      <c r="H125" s="26" t="str">
        <f t="array" ref="H125">IF(OR(A125="",B125=""),"",IFERROR(INDEX('All Foods'!$H:$H,MATCH(A125,'All Foods'!$A:$A,0))*B125/100,""))</f>
        <v/>
      </c>
      <c r="I125" s="26" t="str">
        <f t="array" ref="I125">IF(OR(A125="",B125=""),"",IFERROR(INDEX('All Foods'!$I:$I,MATCH(A125,'All Foods'!$A:$A,0))*B125/100,""))</f>
        <v/>
      </c>
      <c r="J125" s="26" t="str">
        <f t="array" ref="J125">IF(OR(A125="",B125=""),"",IFERROR(INDEX('All Foods'!$J:$J,MATCH(A125,'All Foods'!$A:$A,0))*B125/100,""))</f>
        <v/>
      </c>
      <c r="K125" s="26" t="str">
        <f t="array" ref="K125">IF(OR(A125="",B125=""),"",IFERROR(INDEX('All Foods'!$K:$K,MATCH(A125,'All Foods'!$A:$A,0))*B125/100,""))</f>
        <v/>
      </c>
    </row>
    <row r="126" ht="15.75" customHeight="1">
      <c r="A126" s="26"/>
      <c r="B126" s="26"/>
      <c r="C126" s="26" t="str">
        <f t="array" ref="C126">IF(OR(A126="",B126=""),"",IFERROR(INDEX('All Foods'!$C:$C,MATCH(A126,'All Foods'!$A:$A,0))*B126/100,""))</f>
        <v/>
      </c>
      <c r="D126" s="26" t="str">
        <f t="array" ref="D126">IF(OR(A126="",B126=""),"",IFERROR(INDEX('All Foods'!$D:$D,MATCH(A126,'All Foods'!$A:$A,0))*B126/100,""))</f>
        <v/>
      </c>
      <c r="E126" s="26" t="str">
        <f t="array" ref="E126">IF(OR(A126="",B126=""),"",IFERROR(INDEX('All Foods'!$E:$E,MATCH(A126,'All Foods'!$A:$A,0))*B126/100,""))</f>
        <v/>
      </c>
      <c r="F126" s="26" t="str">
        <f t="array" ref="F126">IF(OR(A126="",B126=""),"",IFERROR(INDEX('All Foods'!$F:$F,MATCH(A126,'All Foods'!$A:$A,0))*B126/100,""))</f>
        <v/>
      </c>
      <c r="G126" s="26" t="str">
        <f t="array" ref="G126">IF(OR(A126="",B126=""),"",IFERROR(INDEX('All Foods'!$G:$G,MATCH(A126,'All Foods'!$A:$A,0))*B126/100,""))</f>
        <v/>
      </c>
      <c r="H126" s="26" t="str">
        <f t="array" ref="H126">IF(OR(A126="",B126=""),"",IFERROR(INDEX('All Foods'!$H:$H,MATCH(A126,'All Foods'!$A:$A,0))*B126/100,""))</f>
        <v/>
      </c>
      <c r="I126" s="26" t="str">
        <f t="array" ref="I126">IF(OR(A126="",B126=""),"",IFERROR(INDEX('All Foods'!$I:$I,MATCH(A126,'All Foods'!$A:$A,0))*B126/100,""))</f>
        <v/>
      </c>
      <c r="J126" s="26" t="str">
        <f t="array" ref="J126">IF(OR(A126="",B126=""),"",IFERROR(INDEX('All Foods'!$J:$J,MATCH(A126,'All Foods'!$A:$A,0))*B126/100,""))</f>
        <v/>
      </c>
      <c r="K126" s="26" t="str">
        <f t="array" ref="K126">IF(OR(A126="",B126=""),"",IFERROR(INDEX('All Foods'!$K:$K,MATCH(A126,'All Foods'!$A:$A,0))*B126/100,""))</f>
        <v/>
      </c>
    </row>
    <row r="127" ht="15.75" customHeight="1">
      <c r="A127" s="26"/>
      <c r="B127" s="26"/>
      <c r="C127" s="26" t="str">
        <f t="array" ref="C127">IF(OR(A127="",B127=""),"",IFERROR(INDEX('All Foods'!$C:$C,MATCH(A127,'All Foods'!$A:$A,0))*B127/100,""))</f>
        <v/>
      </c>
      <c r="D127" s="26" t="str">
        <f t="array" ref="D127">IF(OR(A127="",B127=""),"",IFERROR(INDEX('All Foods'!$D:$D,MATCH(A127,'All Foods'!$A:$A,0))*B127/100,""))</f>
        <v/>
      </c>
      <c r="E127" s="26" t="str">
        <f t="array" ref="E127">IF(OR(A127="",B127=""),"",IFERROR(INDEX('All Foods'!$E:$E,MATCH(A127,'All Foods'!$A:$A,0))*B127/100,""))</f>
        <v/>
      </c>
      <c r="F127" s="26" t="str">
        <f t="array" ref="F127">IF(OR(A127="",B127=""),"",IFERROR(INDEX('All Foods'!$F:$F,MATCH(A127,'All Foods'!$A:$A,0))*B127/100,""))</f>
        <v/>
      </c>
      <c r="G127" s="26" t="str">
        <f t="array" ref="G127">IF(OR(A127="",B127=""),"",IFERROR(INDEX('All Foods'!$G:$G,MATCH(A127,'All Foods'!$A:$A,0))*B127/100,""))</f>
        <v/>
      </c>
      <c r="H127" s="26" t="str">
        <f t="array" ref="H127">IF(OR(A127="",B127=""),"",IFERROR(INDEX('All Foods'!$H:$H,MATCH(A127,'All Foods'!$A:$A,0))*B127/100,""))</f>
        <v/>
      </c>
      <c r="I127" s="26" t="str">
        <f t="array" ref="I127">IF(OR(A127="",B127=""),"",IFERROR(INDEX('All Foods'!$I:$I,MATCH(A127,'All Foods'!$A:$A,0))*B127/100,""))</f>
        <v/>
      </c>
      <c r="J127" s="26" t="str">
        <f t="array" ref="J127">IF(OR(A127="",B127=""),"",IFERROR(INDEX('All Foods'!$J:$J,MATCH(A127,'All Foods'!$A:$A,0))*B127/100,""))</f>
        <v/>
      </c>
      <c r="K127" s="26" t="str">
        <f t="array" ref="K127">IF(OR(A127="",B127=""),"",IFERROR(INDEX('All Foods'!$K:$K,MATCH(A127,'All Foods'!$A:$A,0))*B127/100,""))</f>
        <v/>
      </c>
    </row>
    <row r="128" ht="15.75" customHeight="1">
      <c r="A128" s="26"/>
      <c r="B128" s="26"/>
      <c r="C128" s="26" t="str">
        <f t="array" ref="C128">IF(OR(A128="",B128=""),"",IFERROR(INDEX('All Foods'!$C:$C,MATCH(A128,'All Foods'!$A:$A,0))*B128/100,""))</f>
        <v/>
      </c>
      <c r="D128" s="26" t="str">
        <f t="array" ref="D128">IF(OR(A128="",B128=""),"",IFERROR(INDEX('All Foods'!$D:$D,MATCH(A128,'All Foods'!$A:$A,0))*B128/100,""))</f>
        <v/>
      </c>
      <c r="E128" s="26" t="str">
        <f t="array" ref="E128">IF(OR(A128="",B128=""),"",IFERROR(INDEX('All Foods'!$E:$E,MATCH(A128,'All Foods'!$A:$A,0))*B128/100,""))</f>
        <v/>
      </c>
      <c r="F128" s="26" t="str">
        <f t="array" ref="F128">IF(OR(A128="",B128=""),"",IFERROR(INDEX('All Foods'!$F:$F,MATCH(A128,'All Foods'!$A:$A,0))*B128/100,""))</f>
        <v/>
      </c>
      <c r="G128" s="26" t="str">
        <f t="array" ref="G128">IF(OR(A128="",B128=""),"",IFERROR(INDEX('All Foods'!$G:$G,MATCH(A128,'All Foods'!$A:$A,0))*B128/100,""))</f>
        <v/>
      </c>
      <c r="H128" s="26" t="str">
        <f t="array" ref="H128">IF(OR(A128="",B128=""),"",IFERROR(INDEX('All Foods'!$H:$H,MATCH(A128,'All Foods'!$A:$A,0))*B128/100,""))</f>
        <v/>
      </c>
      <c r="I128" s="26" t="str">
        <f t="array" ref="I128">IF(OR(A128="",B128=""),"",IFERROR(INDEX('All Foods'!$I:$I,MATCH(A128,'All Foods'!$A:$A,0))*B128/100,""))</f>
        <v/>
      </c>
      <c r="J128" s="26" t="str">
        <f t="array" ref="J128">IF(OR(A128="",B128=""),"",IFERROR(INDEX('All Foods'!$J:$J,MATCH(A128,'All Foods'!$A:$A,0))*B128/100,""))</f>
        <v/>
      </c>
      <c r="K128" s="26" t="str">
        <f t="array" ref="K128">IF(OR(A128="",B128=""),"",IFERROR(INDEX('All Foods'!$K:$K,MATCH(A128,'All Foods'!$A:$A,0))*B128/100,""))</f>
        <v/>
      </c>
    </row>
    <row r="129" ht="15.75" customHeight="1">
      <c r="A129" s="26"/>
      <c r="B129" s="26"/>
      <c r="C129" s="26" t="str">
        <f t="array" ref="C129">IF(OR(A129="",B129=""),"",IFERROR(INDEX('All Foods'!$C:$C,MATCH(A129,'All Foods'!$A:$A,0))*B129/100,""))</f>
        <v/>
      </c>
      <c r="D129" s="26" t="str">
        <f t="array" ref="D129">IF(OR(A129="",B129=""),"",IFERROR(INDEX('All Foods'!$D:$D,MATCH(A129,'All Foods'!$A:$A,0))*B129/100,""))</f>
        <v/>
      </c>
      <c r="E129" s="26" t="str">
        <f t="array" ref="E129">IF(OR(A129="",B129=""),"",IFERROR(INDEX('All Foods'!$E:$E,MATCH(A129,'All Foods'!$A:$A,0))*B129/100,""))</f>
        <v/>
      </c>
      <c r="F129" s="26" t="str">
        <f t="array" ref="F129">IF(OR(A129="",B129=""),"",IFERROR(INDEX('All Foods'!$F:$F,MATCH(A129,'All Foods'!$A:$A,0))*B129/100,""))</f>
        <v/>
      </c>
      <c r="G129" s="26" t="str">
        <f t="array" ref="G129">IF(OR(A129="",B129=""),"",IFERROR(INDEX('All Foods'!$G:$G,MATCH(A129,'All Foods'!$A:$A,0))*B129/100,""))</f>
        <v/>
      </c>
      <c r="H129" s="26" t="str">
        <f t="array" ref="H129">IF(OR(A129="",B129=""),"",IFERROR(INDEX('All Foods'!$H:$H,MATCH(A129,'All Foods'!$A:$A,0))*B129/100,""))</f>
        <v/>
      </c>
      <c r="I129" s="26" t="str">
        <f t="array" ref="I129">IF(OR(A129="",B129=""),"",IFERROR(INDEX('All Foods'!$I:$I,MATCH(A129,'All Foods'!$A:$A,0))*B129/100,""))</f>
        <v/>
      </c>
      <c r="J129" s="26" t="str">
        <f t="array" ref="J129">IF(OR(A129="",B129=""),"",IFERROR(INDEX('All Foods'!$J:$J,MATCH(A129,'All Foods'!$A:$A,0))*B129/100,""))</f>
        <v/>
      </c>
      <c r="K129" s="26" t="str">
        <f t="array" ref="K129">IF(OR(A129="",B129=""),"",IFERROR(INDEX('All Foods'!$K:$K,MATCH(A129,'All Foods'!$A:$A,0))*B129/100,""))</f>
        <v/>
      </c>
    </row>
    <row r="130" ht="15.75" customHeight="1">
      <c r="A130" s="26"/>
      <c r="B130" s="26"/>
      <c r="C130" s="26" t="str">
        <f t="array" ref="C130">IF(OR(A130="",B130=""),"",IFERROR(INDEX('All Foods'!$C:$C,MATCH(A130,'All Foods'!$A:$A,0))*B130/100,""))</f>
        <v/>
      </c>
      <c r="D130" s="26" t="str">
        <f t="array" ref="D130">IF(OR(A130="",B130=""),"",IFERROR(INDEX('All Foods'!$D:$D,MATCH(A130,'All Foods'!$A:$A,0))*B130/100,""))</f>
        <v/>
      </c>
      <c r="E130" s="26" t="str">
        <f t="array" ref="E130">IF(OR(A130="",B130=""),"",IFERROR(INDEX('All Foods'!$E:$E,MATCH(A130,'All Foods'!$A:$A,0))*B130/100,""))</f>
        <v/>
      </c>
      <c r="F130" s="26" t="str">
        <f t="array" ref="F130">IF(OR(A130="",B130=""),"",IFERROR(INDEX('All Foods'!$F:$F,MATCH(A130,'All Foods'!$A:$A,0))*B130/100,""))</f>
        <v/>
      </c>
      <c r="G130" s="26" t="str">
        <f t="array" ref="G130">IF(OR(A130="",B130=""),"",IFERROR(INDEX('All Foods'!$G:$G,MATCH(A130,'All Foods'!$A:$A,0))*B130/100,""))</f>
        <v/>
      </c>
      <c r="H130" s="26" t="str">
        <f t="array" ref="H130">IF(OR(A130="",B130=""),"",IFERROR(INDEX('All Foods'!$H:$H,MATCH(A130,'All Foods'!$A:$A,0))*B130/100,""))</f>
        <v/>
      </c>
      <c r="I130" s="26" t="str">
        <f t="array" ref="I130">IF(OR(A130="",B130=""),"",IFERROR(INDEX('All Foods'!$I:$I,MATCH(A130,'All Foods'!$A:$A,0))*B130/100,""))</f>
        <v/>
      </c>
      <c r="J130" s="26" t="str">
        <f t="array" ref="J130">IF(OR(A130="",B130=""),"",IFERROR(INDEX('All Foods'!$J:$J,MATCH(A130,'All Foods'!$A:$A,0))*B130/100,""))</f>
        <v/>
      </c>
      <c r="K130" s="26" t="str">
        <f t="array" ref="K130">IF(OR(A130="",B130=""),"",IFERROR(INDEX('All Foods'!$K:$K,MATCH(A130,'All Foods'!$A:$A,0))*B130/100,""))</f>
        <v/>
      </c>
    </row>
    <row r="131" ht="15.75" customHeight="1">
      <c r="A131" s="26"/>
      <c r="B131" s="26"/>
      <c r="C131" s="26" t="str">
        <f t="array" ref="C131">IF(OR(A131="",B131=""),"",IFERROR(INDEX('All Foods'!$C:$C,MATCH(A131,'All Foods'!$A:$A,0))*B131/100,""))</f>
        <v/>
      </c>
      <c r="D131" s="26" t="str">
        <f t="array" ref="D131">IF(OR(A131="",B131=""),"",IFERROR(INDEX('All Foods'!$D:$D,MATCH(A131,'All Foods'!$A:$A,0))*B131/100,""))</f>
        <v/>
      </c>
      <c r="E131" s="26" t="str">
        <f t="array" ref="E131">IF(OR(A131="",B131=""),"",IFERROR(INDEX('All Foods'!$E:$E,MATCH(A131,'All Foods'!$A:$A,0))*B131/100,""))</f>
        <v/>
      </c>
      <c r="F131" s="26" t="str">
        <f t="array" ref="F131">IF(OR(A131="",B131=""),"",IFERROR(INDEX('All Foods'!$F:$F,MATCH(A131,'All Foods'!$A:$A,0))*B131/100,""))</f>
        <v/>
      </c>
      <c r="G131" s="26" t="str">
        <f t="array" ref="G131">IF(OR(A131="",B131=""),"",IFERROR(INDEX('All Foods'!$G:$G,MATCH(A131,'All Foods'!$A:$A,0))*B131/100,""))</f>
        <v/>
      </c>
      <c r="H131" s="26" t="str">
        <f t="array" ref="H131">IF(OR(A131="",B131=""),"",IFERROR(INDEX('All Foods'!$H:$H,MATCH(A131,'All Foods'!$A:$A,0))*B131/100,""))</f>
        <v/>
      </c>
      <c r="I131" s="26" t="str">
        <f t="array" ref="I131">IF(OR(A131="",B131=""),"",IFERROR(INDEX('All Foods'!$I:$I,MATCH(A131,'All Foods'!$A:$A,0))*B131/100,""))</f>
        <v/>
      </c>
      <c r="J131" s="26" t="str">
        <f t="array" ref="J131">IF(OR(A131="",B131=""),"",IFERROR(INDEX('All Foods'!$J:$J,MATCH(A131,'All Foods'!$A:$A,0))*B131/100,""))</f>
        <v/>
      </c>
      <c r="K131" s="26" t="str">
        <f t="array" ref="K131">IF(OR(A131="",B131=""),"",IFERROR(INDEX('All Foods'!$K:$K,MATCH(A131,'All Foods'!$A:$A,0))*B131/100,""))</f>
        <v/>
      </c>
    </row>
    <row r="132" ht="15.75" customHeight="1">
      <c r="A132" s="26"/>
      <c r="B132" s="26"/>
      <c r="C132" s="26" t="str">
        <f t="array" ref="C132">IF(OR(A132="",B132=""),"",IFERROR(INDEX('All Foods'!$C:$C,MATCH(A132,'All Foods'!$A:$A,0))*B132/100,""))</f>
        <v/>
      </c>
      <c r="D132" s="26" t="str">
        <f t="array" ref="D132">IF(OR(A132="",B132=""),"",IFERROR(INDEX('All Foods'!$D:$D,MATCH(A132,'All Foods'!$A:$A,0))*B132/100,""))</f>
        <v/>
      </c>
      <c r="E132" s="26" t="str">
        <f t="array" ref="E132">IF(OR(A132="",B132=""),"",IFERROR(INDEX('All Foods'!$E:$E,MATCH(A132,'All Foods'!$A:$A,0))*B132/100,""))</f>
        <v/>
      </c>
      <c r="F132" s="26" t="str">
        <f t="array" ref="F132">IF(OR(A132="",B132=""),"",IFERROR(INDEX('All Foods'!$F:$F,MATCH(A132,'All Foods'!$A:$A,0))*B132/100,""))</f>
        <v/>
      </c>
      <c r="G132" s="26" t="str">
        <f t="array" ref="G132">IF(OR(A132="",B132=""),"",IFERROR(INDEX('All Foods'!$G:$G,MATCH(A132,'All Foods'!$A:$A,0))*B132/100,""))</f>
        <v/>
      </c>
      <c r="H132" s="26" t="str">
        <f t="array" ref="H132">IF(OR(A132="",B132=""),"",IFERROR(INDEX('All Foods'!$H:$H,MATCH(A132,'All Foods'!$A:$A,0))*B132/100,""))</f>
        <v/>
      </c>
      <c r="I132" s="26" t="str">
        <f t="array" ref="I132">IF(OR(A132="",B132=""),"",IFERROR(INDEX('All Foods'!$I:$I,MATCH(A132,'All Foods'!$A:$A,0))*B132/100,""))</f>
        <v/>
      </c>
      <c r="J132" s="26" t="str">
        <f t="array" ref="J132">IF(OR(A132="",B132=""),"",IFERROR(INDEX('All Foods'!$J:$J,MATCH(A132,'All Foods'!$A:$A,0))*B132/100,""))</f>
        <v/>
      </c>
      <c r="K132" s="26" t="str">
        <f t="array" ref="K132">IF(OR(A132="",B132=""),"",IFERROR(INDEX('All Foods'!$K:$K,MATCH(A132,'All Foods'!$A:$A,0))*B132/100,""))</f>
        <v/>
      </c>
    </row>
    <row r="133" ht="15.75" customHeight="1">
      <c r="A133" s="26"/>
      <c r="B133" s="26"/>
      <c r="C133" s="26" t="str">
        <f t="array" ref="C133">IF(OR(A133="",B133=""),"",IFERROR(INDEX('All Foods'!$C:$C,MATCH(A133,'All Foods'!$A:$A,0))*B133/100,""))</f>
        <v/>
      </c>
      <c r="D133" s="26" t="str">
        <f t="array" ref="D133">IF(OR(A133="",B133=""),"",IFERROR(INDEX('All Foods'!$D:$D,MATCH(A133,'All Foods'!$A:$A,0))*B133/100,""))</f>
        <v/>
      </c>
      <c r="E133" s="26" t="str">
        <f t="array" ref="E133">IF(OR(A133="",B133=""),"",IFERROR(INDEX('All Foods'!$E:$E,MATCH(A133,'All Foods'!$A:$A,0))*B133/100,""))</f>
        <v/>
      </c>
      <c r="F133" s="26" t="str">
        <f t="array" ref="F133">IF(OR(A133="",B133=""),"",IFERROR(INDEX('All Foods'!$F:$F,MATCH(A133,'All Foods'!$A:$A,0))*B133/100,""))</f>
        <v/>
      </c>
      <c r="G133" s="26" t="str">
        <f t="array" ref="G133">IF(OR(A133="",B133=""),"",IFERROR(INDEX('All Foods'!$G:$G,MATCH(A133,'All Foods'!$A:$A,0))*B133/100,""))</f>
        <v/>
      </c>
      <c r="H133" s="26" t="str">
        <f t="array" ref="H133">IF(OR(A133="",B133=""),"",IFERROR(INDEX('All Foods'!$H:$H,MATCH(A133,'All Foods'!$A:$A,0))*B133/100,""))</f>
        <v/>
      </c>
      <c r="I133" s="26" t="str">
        <f t="array" ref="I133">IF(OR(A133="",B133=""),"",IFERROR(INDEX('All Foods'!$I:$I,MATCH(A133,'All Foods'!$A:$A,0))*B133/100,""))</f>
        <v/>
      </c>
      <c r="J133" s="26" t="str">
        <f t="array" ref="J133">IF(OR(A133="",B133=""),"",IFERROR(INDEX('All Foods'!$J:$J,MATCH(A133,'All Foods'!$A:$A,0))*B133/100,""))</f>
        <v/>
      </c>
      <c r="K133" s="26" t="str">
        <f t="array" ref="K133">IF(OR(A133="",B133=""),"",IFERROR(INDEX('All Foods'!$K:$K,MATCH(A133,'All Foods'!$A:$A,0))*B133/100,""))</f>
        <v/>
      </c>
    </row>
    <row r="134" ht="15.75" customHeight="1">
      <c r="A134" s="26"/>
      <c r="B134" s="26"/>
      <c r="C134" s="26" t="str">
        <f t="array" ref="C134">IF(OR(A134="",B134=""),"",IFERROR(INDEX('All Foods'!$C:$C,MATCH(A134,'All Foods'!$A:$A,0))*B134/100,""))</f>
        <v/>
      </c>
      <c r="D134" s="26" t="str">
        <f t="array" ref="D134">IF(OR(A134="",B134=""),"",IFERROR(INDEX('All Foods'!$D:$D,MATCH(A134,'All Foods'!$A:$A,0))*B134/100,""))</f>
        <v/>
      </c>
      <c r="E134" s="26" t="str">
        <f t="array" ref="E134">IF(OR(A134="",B134=""),"",IFERROR(INDEX('All Foods'!$E:$E,MATCH(A134,'All Foods'!$A:$A,0))*B134/100,""))</f>
        <v/>
      </c>
      <c r="F134" s="26" t="str">
        <f t="array" ref="F134">IF(OR(A134="",B134=""),"",IFERROR(INDEX('All Foods'!$F:$F,MATCH(A134,'All Foods'!$A:$A,0))*B134/100,""))</f>
        <v/>
      </c>
      <c r="G134" s="26" t="str">
        <f t="array" ref="G134">IF(OR(A134="",B134=""),"",IFERROR(INDEX('All Foods'!$G:$G,MATCH(A134,'All Foods'!$A:$A,0))*B134/100,""))</f>
        <v/>
      </c>
      <c r="H134" s="26" t="str">
        <f t="array" ref="H134">IF(OR(A134="",B134=""),"",IFERROR(INDEX('All Foods'!$H:$H,MATCH(A134,'All Foods'!$A:$A,0))*B134/100,""))</f>
        <v/>
      </c>
      <c r="I134" s="26" t="str">
        <f t="array" ref="I134">IF(OR(A134="",B134=""),"",IFERROR(INDEX('All Foods'!$I:$I,MATCH(A134,'All Foods'!$A:$A,0))*B134/100,""))</f>
        <v/>
      </c>
      <c r="J134" s="26" t="str">
        <f t="array" ref="J134">IF(OR(A134="",B134=""),"",IFERROR(INDEX('All Foods'!$J:$J,MATCH(A134,'All Foods'!$A:$A,0))*B134/100,""))</f>
        <v/>
      </c>
      <c r="K134" s="26" t="str">
        <f t="array" ref="K134">IF(OR(A134="",B134=""),"",IFERROR(INDEX('All Foods'!$K:$K,MATCH(A134,'All Foods'!$A:$A,0))*B134/100,""))</f>
        <v/>
      </c>
    </row>
    <row r="135" ht="15.75" customHeight="1">
      <c r="A135" s="26"/>
      <c r="B135" s="26"/>
      <c r="C135" s="26" t="str">
        <f t="array" ref="C135">IF(OR(A135="",B135=""),"",IFERROR(INDEX('All Foods'!$C:$C,MATCH(A135,'All Foods'!$A:$A,0))*B135/100,""))</f>
        <v/>
      </c>
      <c r="D135" s="26" t="str">
        <f t="array" ref="D135">IF(OR(A135="",B135=""),"",IFERROR(INDEX('All Foods'!$D:$D,MATCH(A135,'All Foods'!$A:$A,0))*B135/100,""))</f>
        <v/>
      </c>
      <c r="E135" s="26" t="str">
        <f t="array" ref="E135">IF(OR(A135="",B135=""),"",IFERROR(INDEX('All Foods'!$E:$E,MATCH(A135,'All Foods'!$A:$A,0))*B135/100,""))</f>
        <v/>
      </c>
      <c r="F135" s="26" t="str">
        <f t="array" ref="F135">IF(OR(A135="",B135=""),"",IFERROR(INDEX('All Foods'!$F:$F,MATCH(A135,'All Foods'!$A:$A,0))*B135/100,""))</f>
        <v/>
      </c>
      <c r="G135" s="26" t="str">
        <f t="array" ref="G135">IF(OR(A135="",B135=""),"",IFERROR(INDEX('All Foods'!$G:$G,MATCH(A135,'All Foods'!$A:$A,0))*B135/100,""))</f>
        <v/>
      </c>
      <c r="H135" s="26" t="str">
        <f t="array" ref="H135">IF(OR(A135="",B135=""),"",IFERROR(INDEX('All Foods'!$H:$H,MATCH(A135,'All Foods'!$A:$A,0))*B135/100,""))</f>
        <v/>
      </c>
      <c r="I135" s="26" t="str">
        <f t="array" ref="I135">IF(OR(A135="",B135=""),"",IFERROR(INDEX('All Foods'!$I:$I,MATCH(A135,'All Foods'!$A:$A,0))*B135/100,""))</f>
        <v/>
      </c>
      <c r="J135" s="26" t="str">
        <f t="array" ref="J135">IF(OR(A135="",B135=""),"",IFERROR(INDEX('All Foods'!$J:$J,MATCH(A135,'All Foods'!$A:$A,0))*B135/100,""))</f>
        <v/>
      </c>
      <c r="K135" s="26" t="str">
        <f t="array" ref="K135">IF(OR(A135="",B135=""),"",IFERROR(INDEX('All Foods'!$K:$K,MATCH(A135,'All Foods'!$A:$A,0))*B135/100,""))</f>
        <v/>
      </c>
    </row>
    <row r="136" ht="15.75" customHeight="1">
      <c r="A136" s="26"/>
      <c r="B136" s="26"/>
      <c r="C136" s="26" t="str">
        <f t="array" ref="C136">IF(OR(A136="",B136=""),"",IFERROR(INDEX('All Foods'!$C:$C,MATCH(A136,'All Foods'!$A:$A,0))*B136/100,""))</f>
        <v/>
      </c>
      <c r="D136" s="26" t="str">
        <f t="array" ref="D136">IF(OR(A136="",B136=""),"",IFERROR(INDEX('All Foods'!$D:$D,MATCH(A136,'All Foods'!$A:$A,0))*B136/100,""))</f>
        <v/>
      </c>
      <c r="E136" s="26" t="str">
        <f t="array" ref="E136">IF(OR(A136="",B136=""),"",IFERROR(INDEX('All Foods'!$E:$E,MATCH(A136,'All Foods'!$A:$A,0))*B136/100,""))</f>
        <v/>
      </c>
      <c r="F136" s="26" t="str">
        <f t="array" ref="F136">IF(OR(A136="",B136=""),"",IFERROR(INDEX('All Foods'!$F:$F,MATCH(A136,'All Foods'!$A:$A,0))*B136/100,""))</f>
        <v/>
      </c>
      <c r="G136" s="26" t="str">
        <f t="array" ref="G136">IF(OR(A136="",B136=""),"",IFERROR(INDEX('All Foods'!$G:$G,MATCH(A136,'All Foods'!$A:$A,0))*B136/100,""))</f>
        <v/>
      </c>
      <c r="H136" s="26" t="str">
        <f t="array" ref="H136">IF(OR(A136="",B136=""),"",IFERROR(INDEX('All Foods'!$H:$H,MATCH(A136,'All Foods'!$A:$A,0))*B136/100,""))</f>
        <v/>
      </c>
      <c r="I136" s="26" t="str">
        <f t="array" ref="I136">IF(OR(A136="",B136=""),"",IFERROR(INDEX('All Foods'!$I:$I,MATCH(A136,'All Foods'!$A:$A,0))*B136/100,""))</f>
        <v/>
      </c>
      <c r="J136" s="26" t="str">
        <f t="array" ref="J136">IF(OR(A136="",B136=""),"",IFERROR(INDEX('All Foods'!$J:$J,MATCH(A136,'All Foods'!$A:$A,0))*B136/100,""))</f>
        <v/>
      </c>
      <c r="K136" s="26" t="str">
        <f t="array" ref="K136">IF(OR(A136="",B136=""),"",IFERROR(INDEX('All Foods'!$K:$K,MATCH(A136,'All Foods'!$A:$A,0))*B136/100,""))</f>
        <v/>
      </c>
    </row>
    <row r="137" ht="15.75" customHeight="1">
      <c r="A137" s="26"/>
      <c r="B137" s="26"/>
      <c r="C137" s="26" t="str">
        <f t="array" ref="C137">IF(OR(A137="",B137=""),"",IFERROR(INDEX('All Foods'!$C:$C,MATCH(A137,'All Foods'!$A:$A,0))*B137/100,""))</f>
        <v/>
      </c>
      <c r="D137" s="26" t="str">
        <f t="array" ref="D137">IF(OR(A137="",B137=""),"",IFERROR(INDEX('All Foods'!$D:$D,MATCH(A137,'All Foods'!$A:$A,0))*B137/100,""))</f>
        <v/>
      </c>
      <c r="E137" s="26" t="str">
        <f t="array" ref="E137">IF(OR(A137="",B137=""),"",IFERROR(INDEX('All Foods'!$E:$E,MATCH(A137,'All Foods'!$A:$A,0))*B137/100,""))</f>
        <v/>
      </c>
      <c r="F137" s="26" t="str">
        <f t="array" ref="F137">IF(OR(A137="",B137=""),"",IFERROR(INDEX('All Foods'!$F:$F,MATCH(A137,'All Foods'!$A:$A,0))*B137/100,""))</f>
        <v/>
      </c>
      <c r="G137" s="26" t="str">
        <f t="array" ref="G137">IF(OR(A137="",B137=""),"",IFERROR(INDEX('All Foods'!$G:$G,MATCH(A137,'All Foods'!$A:$A,0))*B137/100,""))</f>
        <v/>
      </c>
      <c r="H137" s="26" t="str">
        <f t="array" ref="H137">IF(OR(A137="",B137=""),"",IFERROR(INDEX('All Foods'!$H:$H,MATCH(A137,'All Foods'!$A:$A,0))*B137/100,""))</f>
        <v/>
      </c>
      <c r="I137" s="26" t="str">
        <f t="array" ref="I137">IF(OR(A137="",B137=""),"",IFERROR(INDEX('All Foods'!$I:$I,MATCH(A137,'All Foods'!$A:$A,0))*B137/100,""))</f>
        <v/>
      </c>
      <c r="J137" s="26" t="str">
        <f t="array" ref="J137">IF(OR(A137="",B137=""),"",IFERROR(INDEX('All Foods'!$J:$J,MATCH(A137,'All Foods'!$A:$A,0))*B137/100,""))</f>
        <v/>
      </c>
      <c r="K137" s="26" t="str">
        <f t="array" ref="K137">IF(OR(A137="",B137=""),"",IFERROR(INDEX('All Foods'!$K:$K,MATCH(A137,'All Foods'!$A:$A,0))*B137/100,""))</f>
        <v/>
      </c>
    </row>
    <row r="138" ht="15.75" customHeight="1">
      <c r="A138" s="26"/>
      <c r="B138" s="26"/>
      <c r="C138" s="26" t="str">
        <f t="array" ref="C138">IF(OR(A138="",B138=""),"",IFERROR(INDEX('All Foods'!$C:$C,MATCH(A138,'All Foods'!$A:$A,0))*B138/100,""))</f>
        <v/>
      </c>
      <c r="D138" s="26" t="str">
        <f t="array" ref="D138">IF(OR(A138="",B138=""),"",IFERROR(INDEX('All Foods'!$D:$D,MATCH(A138,'All Foods'!$A:$A,0))*B138/100,""))</f>
        <v/>
      </c>
      <c r="E138" s="26" t="str">
        <f t="array" ref="E138">IF(OR(A138="",B138=""),"",IFERROR(INDEX('All Foods'!$E:$E,MATCH(A138,'All Foods'!$A:$A,0))*B138/100,""))</f>
        <v/>
      </c>
      <c r="F138" s="26" t="str">
        <f t="array" ref="F138">IF(OR(A138="",B138=""),"",IFERROR(INDEX('All Foods'!$F:$F,MATCH(A138,'All Foods'!$A:$A,0))*B138/100,""))</f>
        <v/>
      </c>
      <c r="G138" s="26" t="str">
        <f t="array" ref="G138">IF(OR(A138="",B138=""),"",IFERROR(INDEX('All Foods'!$G:$G,MATCH(A138,'All Foods'!$A:$A,0))*B138/100,""))</f>
        <v/>
      </c>
      <c r="H138" s="26" t="str">
        <f t="array" ref="H138">IF(OR(A138="",B138=""),"",IFERROR(INDEX('All Foods'!$H:$H,MATCH(A138,'All Foods'!$A:$A,0))*B138/100,""))</f>
        <v/>
      </c>
      <c r="I138" s="26" t="str">
        <f t="array" ref="I138">IF(OR(A138="",B138=""),"",IFERROR(INDEX('All Foods'!$I:$I,MATCH(A138,'All Foods'!$A:$A,0))*B138/100,""))</f>
        <v/>
      </c>
      <c r="J138" s="26" t="str">
        <f t="array" ref="J138">IF(OR(A138="",B138=""),"",IFERROR(INDEX('All Foods'!$J:$J,MATCH(A138,'All Foods'!$A:$A,0))*B138/100,""))</f>
        <v/>
      </c>
      <c r="K138" s="26" t="str">
        <f t="array" ref="K138">IF(OR(A138="",B138=""),"",IFERROR(INDEX('All Foods'!$K:$K,MATCH(A138,'All Foods'!$A:$A,0))*B138/100,""))</f>
        <v/>
      </c>
    </row>
    <row r="139" ht="15.75" customHeight="1">
      <c r="A139" s="26"/>
      <c r="B139" s="26"/>
      <c r="C139" s="26" t="str">
        <f t="array" ref="C139">IF(OR(A139="",B139=""),"",IFERROR(INDEX('All Foods'!$C:$C,MATCH(A139,'All Foods'!$A:$A,0))*B139/100,""))</f>
        <v/>
      </c>
      <c r="D139" s="26" t="str">
        <f t="array" ref="D139">IF(OR(A139="",B139=""),"",IFERROR(INDEX('All Foods'!$D:$D,MATCH(A139,'All Foods'!$A:$A,0))*B139/100,""))</f>
        <v/>
      </c>
      <c r="E139" s="26" t="str">
        <f t="array" ref="E139">IF(OR(A139="",B139=""),"",IFERROR(INDEX('All Foods'!$E:$E,MATCH(A139,'All Foods'!$A:$A,0))*B139/100,""))</f>
        <v/>
      </c>
      <c r="F139" s="26" t="str">
        <f t="array" ref="F139">IF(OR(A139="",B139=""),"",IFERROR(INDEX('All Foods'!$F:$F,MATCH(A139,'All Foods'!$A:$A,0))*B139/100,""))</f>
        <v/>
      </c>
      <c r="G139" s="26" t="str">
        <f t="array" ref="G139">IF(OR(A139="",B139=""),"",IFERROR(INDEX('All Foods'!$G:$G,MATCH(A139,'All Foods'!$A:$A,0))*B139/100,""))</f>
        <v/>
      </c>
      <c r="H139" s="26" t="str">
        <f t="array" ref="H139">IF(OR(A139="",B139=""),"",IFERROR(INDEX('All Foods'!$H:$H,MATCH(A139,'All Foods'!$A:$A,0))*B139/100,""))</f>
        <v/>
      </c>
      <c r="I139" s="26" t="str">
        <f t="array" ref="I139">IF(OR(A139="",B139=""),"",IFERROR(INDEX('All Foods'!$I:$I,MATCH(A139,'All Foods'!$A:$A,0))*B139/100,""))</f>
        <v/>
      </c>
      <c r="J139" s="26" t="str">
        <f t="array" ref="J139">IF(OR(A139="",B139=""),"",IFERROR(INDEX('All Foods'!$J:$J,MATCH(A139,'All Foods'!$A:$A,0))*B139/100,""))</f>
        <v/>
      </c>
      <c r="K139" s="26" t="str">
        <f t="array" ref="K139">IF(OR(A139="",B139=""),"",IFERROR(INDEX('All Foods'!$K:$K,MATCH(A139,'All Foods'!$A:$A,0))*B139/100,""))</f>
        <v/>
      </c>
    </row>
    <row r="140" ht="15.75" customHeight="1">
      <c r="A140" s="26"/>
      <c r="B140" s="26"/>
      <c r="C140" s="26" t="str">
        <f t="array" ref="C140">IF(OR(A140="",B140=""),"",IFERROR(INDEX('All Foods'!$C:$C,MATCH(A140,'All Foods'!$A:$A,0))*B140/100,""))</f>
        <v/>
      </c>
      <c r="D140" s="26" t="str">
        <f t="array" ref="D140">IF(OR(A140="",B140=""),"",IFERROR(INDEX('All Foods'!$D:$D,MATCH(A140,'All Foods'!$A:$A,0))*B140/100,""))</f>
        <v/>
      </c>
      <c r="E140" s="26" t="str">
        <f t="array" ref="E140">IF(OR(A140="",B140=""),"",IFERROR(INDEX('All Foods'!$E:$E,MATCH(A140,'All Foods'!$A:$A,0))*B140/100,""))</f>
        <v/>
      </c>
      <c r="F140" s="26" t="str">
        <f t="array" ref="F140">IF(OR(A140="",B140=""),"",IFERROR(INDEX('All Foods'!$F:$F,MATCH(A140,'All Foods'!$A:$A,0))*B140/100,""))</f>
        <v/>
      </c>
      <c r="G140" s="26" t="str">
        <f t="array" ref="G140">IF(OR(A140="",B140=""),"",IFERROR(INDEX('All Foods'!$G:$G,MATCH(A140,'All Foods'!$A:$A,0))*B140/100,""))</f>
        <v/>
      </c>
      <c r="H140" s="26" t="str">
        <f t="array" ref="H140">IF(OR(A140="",B140=""),"",IFERROR(INDEX('All Foods'!$H:$H,MATCH(A140,'All Foods'!$A:$A,0))*B140/100,""))</f>
        <v/>
      </c>
      <c r="I140" s="26" t="str">
        <f t="array" ref="I140">IF(OR(A140="",B140=""),"",IFERROR(INDEX('All Foods'!$I:$I,MATCH(A140,'All Foods'!$A:$A,0))*B140/100,""))</f>
        <v/>
      </c>
      <c r="J140" s="26" t="str">
        <f t="array" ref="J140">IF(OR(A140="",B140=""),"",IFERROR(INDEX('All Foods'!$J:$J,MATCH(A140,'All Foods'!$A:$A,0))*B140/100,""))</f>
        <v/>
      </c>
      <c r="K140" s="26" t="str">
        <f t="array" ref="K140">IF(OR(A140="",B140=""),"",IFERROR(INDEX('All Foods'!$K:$K,MATCH(A140,'All Foods'!$A:$A,0))*B140/100,""))</f>
        <v/>
      </c>
    </row>
    <row r="141" ht="15.75" customHeight="1">
      <c r="A141" s="26"/>
      <c r="B141" s="26"/>
      <c r="C141" s="26" t="str">
        <f t="array" ref="C141">IF(OR(A141="",B141=""),"",IFERROR(INDEX('All Foods'!$C:$C,MATCH(A141,'All Foods'!$A:$A,0))*B141/100,""))</f>
        <v/>
      </c>
      <c r="D141" s="26" t="str">
        <f t="array" ref="D141">IF(OR(A141="",B141=""),"",IFERROR(INDEX('All Foods'!$D:$D,MATCH(A141,'All Foods'!$A:$A,0))*B141/100,""))</f>
        <v/>
      </c>
      <c r="E141" s="26" t="str">
        <f t="array" ref="E141">IF(OR(A141="",B141=""),"",IFERROR(INDEX('All Foods'!$E:$E,MATCH(A141,'All Foods'!$A:$A,0))*B141/100,""))</f>
        <v/>
      </c>
      <c r="F141" s="26" t="str">
        <f t="array" ref="F141">IF(OR(A141="",B141=""),"",IFERROR(INDEX('All Foods'!$F:$F,MATCH(A141,'All Foods'!$A:$A,0))*B141/100,""))</f>
        <v/>
      </c>
      <c r="G141" s="26" t="str">
        <f t="array" ref="G141">IF(OR(A141="",B141=""),"",IFERROR(INDEX('All Foods'!$G:$G,MATCH(A141,'All Foods'!$A:$A,0))*B141/100,""))</f>
        <v/>
      </c>
      <c r="H141" s="26" t="str">
        <f t="array" ref="H141">IF(OR(A141="",B141=""),"",IFERROR(INDEX('All Foods'!$H:$H,MATCH(A141,'All Foods'!$A:$A,0))*B141/100,""))</f>
        <v/>
      </c>
      <c r="I141" s="26" t="str">
        <f t="array" ref="I141">IF(OR(A141="",B141=""),"",IFERROR(INDEX('All Foods'!$I:$I,MATCH(A141,'All Foods'!$A:$A,0))*B141/100,""))</f>
        <v/>
      </c>
      <c r="J141" s="26" t="str">
        <f t="array" ref="J141">IF(OR(A141="",B141=""),"",IFERROR(INDEX('All Foods'!$J:$J,MATCH(A141,'All Foods'!$A:$A,0))*B141/100,""))</f>
        <v/>
      </c>
      <c r="K141" s="26" t="str">
        <f t="array" ref="K141">IF(OR(A141="",B141=""),"",IFERROR(INDEX('All Foods'!$K:$K,MATCH(A141,'All Foods'!$A:$A,0))*B141/100,""))</f>
        <v/>
      </c>
    </row>
    <row r="142" ht="15.75" customHeight="1">
      <c r="A142" s="26"/>
      <c r="B142" s="26"/>
      <c r="C142" s="26" t="str">
        <f t="array" ref="C142">IF(OR(A142="",B142=""),"",IFERROR(INDEX('All Foods'!$C:$C,MATCH(A142,'All Foods'!$A:$A,0))*B142/100,""))</f>
        <v/>
      </c>
      <c r="D142" s="26" t="str">
        <f t="array" ref="D142">IF(OR(A142="",B142=""),"",IFERROR(INDEX('All Foods'!$D:$D,MATCH(A142,'All Foods'!$A:$A,0))*B142/100,""))</f>
        <v/>
      </c>
      <c r="E142" s="26" t="str">
        <f t="array" ref="E142">IF(OR(A142="",B142=""),"",IFERROR(INDEX('All Foods'!$E:$E,MATCH(A142,'All Foods'!$A:$A,0))*B142/100,""))</f>
        <v/>
      </c>
      <c r="F142" s="26" t="str">
        <f t="array" ref="F142">IF(OR(A142="",B142=""),"",IFERROR(INDEX('All Foods'!$F:$F,MATCH(A142,'All Foods'!$A:$A,0))*B142/100,""))</f>
        <v/>
      </c>
      <c r="G142" s="26" t="str">
        <f t="array" ref="G142">IF(OR(A142="",B142=""),"",IFERROR(INDEX('All Foods'!$G:$G,MATCH(A142,'All Foods'!$A:$A,0))*B142/100,""))</f>
        <v/>
      </c>
      <c r="H142" s="26" t="str">
        <f t="array" ref="H142">IF(OR(A142="",B142=""),"",IFERROR(INDEX('All Foods'!$H:$H,MATCH(A142,'All Foods'!$A:$A,0))*B142/100,""))</f>
        <v/>
      </c>
      <c r="I142" s="26" t="str">
        <f t="array" ref="I142">IF(OR(A142="",B142=""),"",IFERROR(INDEX('All Foods'!$I:$I,MATCH(A142,'All Foods'!$A:$A,0))*B142/100,""))</f>
        <v/>
      </c>
      <c r="J142" s="26" t="str">
        <f t="array" ref="J142">IF(OR(A142="",B142=""),"",IFERROR(INDEX('All Foods'!$J:$J,MATCH(A142,'All Foods'!$A:$A,0))*B142/100,""))</f>
        <v/>
      </c>
      <c r="K142" s="26" t="str">
        <f t="array" ref="K142">IF(OR(A142="",B142=""),"",IFERROR(INDEX('All Foods'!$K:$K,MATCH(A142,'All Foods'!$A:$A,0))*B142/100,""))</f>
        <v/>
      </c>
    </row>
    <row r="143" ht="15.75" customHeight="1">
      <c r="A143" s="26"/>
      <c r="B143" s="26"/>
      <c r="C143" s="26" t="str">
        <f t="array" ref="C143">IF(OR(A143="",B143=""),"",IFERROR(INDEX('All Foods'!$C:$C,MATCH(A143,'All Foods'!$A:$A,0))*B143/100,""))</f>
        <v/>
      </c>
      <c r="D143" s="26" t="str">
        <f t="array" ref="D143">IF(OR(A143="",B143=""),"",IFERROR(INDEX('All Foods'!$D:$D,MATCH(A143,'All Foods'!$A:$A,0))*B143/100,""))</f>
        <v/>
      </c>
      <c r="E143" s="26" t="str">
        <f t="array" ref="E143">IF(OR(A143="",B143=""),"",IFERROR(INDEX('All Foods'!$E:$E,MATCH(A143,'All Foods'!$A:$A,0))*B143/100,""))</f>
        <v/>
      </c>
      <c r="F143" s="26" t="str">
        <f t="array" ref="F143">IF(OR(A143="",B143=""),"",IFERROR(INDEX('All Foods'!$F:$F,MATCH(A143,'All Foods'!$A:$A,0))*B143/100,""))</f>
        <v/>
      </c>
      <c r="G143" s="26" t="str">
        <f t="array" ref="G143">IF(OR(A143="",B143=""),"",IFERROR(INDEX('All Foods'!$G:$G,MATCH(A143,'All Foods'!$A:$A,0))*B143/100,""))</f>
        <v/>
      </c>
      <c r="H143" s="26" t="str">
        <f t="array" ref="H143">IF(OR(A143="",B143=""),"",IFERROR(INDEX('All Foods'!$H:$H,MATCH(A143,'All Foods'!$A:$A,0))*B143/100,""))</f>
        <v/>
      </c>
      <c r="I143" s="26" t="str">
        <f t="array" ref="I143">IF(OR(A143="",B143=""),"",IFERROR(INDEX('All Foods'!$I:$I,MATCH(A143,'All Foods'!$A:$A,0))*B143/100,""))</f>
        <v/>
      </c>
      <c r="J143" s="26" t="str">
        <f t="array" ref="J143">IF(OR(A143="",B143=""),"",IFERROR(INDEX('All Foods'!$J:$J,MATCH(A143,'All Foods'!$A:$A,0))*B143/100,""))</f>
        <v/>
      </c>
      <c r="K143" s="26" t="str">
        <f t="array" ref="K143">IF(OR(A143="",B143=""),"",IFERROR(INDEX('All Foods'!$K:$K,MATCH(A143,'All Foods'!$A:$A,0))*B143/100,""))</f>
        <v/>
      </c>
    </row>
    <row r="144" ht="15.75" customHeight="1">
      <c r="A144" s="26"/>
      <c r="B144" s="26"/>
      <c r="C144" s="26" t="str">
        <f t="array" ref="C144">IF(OR(A144="",B144=""),"",IFERROR(INDEX('All Foods'!$C:$C,MATCH(A144,'All Foods'!$A:$A,0))*B144/100,""))</f>
        <v/>
      </c>
      <c r="D144" s="26" t="str">
        <f t="array" ref="D144">IF(OR(A144="",B144=""),"",IFERROR(INDEX('All Foods'!$D:$D,MATCH(A144,'All Foods'!$A:$A,0))*B144/100,""))</f>
        <v/>
      </c>
      <c r="E144" s="26" t="str">
        <f t="array" ref="E144">IF(OR(A144="",B144=""),"",IFERROR(INDEX('All Foods'!$E:$E,MATCH(A144,'All Foods'!$A:$A,0))*B144/100,""))</f>
        <v/>
      </c>
      <c r="F144" s="26" t="str">
        <f t="array" ref="F144">IF(OR(A144="",B144=""),"",IFERROR(INDEX('All Foods'!$F:$F,MATCH(A144,'All Foods'!$A:$A,0))*B144/100,""))</f>
        <v/>
      </c>
      <c r="G144" s="26" t="str">
        <f t="array" ref="G144">IF(OR(A144="",B144=""),"",IFERROR(INDEX('All Foods'!$G:$G,MATCH(A144,'All Foods'!$A:$A,0))*B144/100,""))</f>
        <v/>
      </c>
      <c r="H144" s="26" t="str">
        <f t="array" ref="H144">IF(OR(A144="",B144=""),"",IFERROR(INDEX('All Foods'!$H:$H,MATCH(A144,'All Foods'!$A:$A,0))*B144/100,""))</f>
        <v/>
      </c>
      <c r="I144" s="26" t="str">
        <f t="array" ref="I144">IF(OR(A144="",B144=""),"",IFERROR(INDEX('All Foods'!$I:$I,MATCH(A144,'All Foods'!$A:$A,0))*B144/100,""))</f>
        <v/>
      </c>
      <c r="J144" s="26" t="str">
        <f t="array" ref="J144">IF(OR(A144="",B144=""),"",IFERROR(INDEX('All Foods'!$J:$J,MATCH(A144,'All Foods'!$A:$A,0))*B144/100,""))</f>
        <v/>
      </c>
      <c r="K144" s="26" t="str">
        <f t="array" ref="K144">IF(OR(A144="",B144=""),"",IFERROR(INDEX('All Foods'!$K:$K,MATCH(A144,'All Foods'!$A:$A,0))*B144/100,""))</f>
        <v/>
      </c>
    </row>
    <row r="145" ht="15.75" customHeight="1">
      <c r="A145" s="26"/>
      <c r="B145" s="26"/>
      <c r="C145" s="26" t="str">
        <f t="array" ref="C145">IF(OR(A145="",B145=""),"",IFERROR(INDEX('All Foods'!$C:$C,MATCH(A145,'All Foods'!$A:$A,0))*B145/100,""))</f>
        <v/>
      </c>
      <c r="D145" s="26" t="str">
        <f t="array" ref="D145">IF(OR(A145="",B145=""),"",IFERROR(INDEX('All Foods'!$D:$D,MATCH(A145,'All Foods'!$A:$A,0))*B145/100,""))</f>
        <v/>
      </c>
      <c r="E145" s="26" t="str">
        <f t="array" ref="E145">IF(OR(A145="",B145=""),"",IFERROR(INDEX('All Foods'!$E:$E,MATCH(A145,'All Foods'!$A:$A,0))*B145/100,""))</f>
        <v/>
      </c>
      <c r="F145" s="26" t="str">
        <f t="array" ref="F145">IF(OR(A145="",B145=""),"",IFERROR(INDEX('All Foods'!$F:$F,MATCH(A145,'All Foods'!$A:$A,0))*B145/100,""))</f>
        <v/>
      </c>
      <c r="G145" s="26" t="str">
        <f t="array" ref="G145">IF(OR(A145="",B145=""),"",IFERROR(INDEX('All Foods'!$G:$G,MATCH(A145,'All Foods'!$A:$A,0))*B145/100,""))</f>
        <v/>
      </c>
      <c r="H145" s="26" t="str">
        <f t="array" ref="H145">IF(OR(A145="",B145=""),"",IFERROR(INDEX('All Foods'!$H:$H,MATCH(A145,'All Foods'!$A:$A,0))*B145/100,""))</f>
        <v/>
      </c>
      <c r="I145" s="26" t="str">
        <f t="array" ref="I145">IF(OR(A145="",B145=""),"",IFERROR(INDEX('All Foods'!$I:$I,MATCH(A145,'All Foods'!$A:$A,0))*B145/100,""))</f>
        <v/>
      </c>
      <c r="J145" s="26" t="str">
        <f t="array" ref="J145">IF(OR(A145="",B145=""),"",IFERROR(INDEX('All Foods'!$J:$J,MATCH(A145,'All Foods'!$A:$A,0))*B145/100,""))</f>
        <v/>
      </c>
      <c r="K145" s="26" t="str">
        <f t="array" ref="K145">IF(OR(A145="",B145=""),"",IFERROR(INDEX('All Foods'!$K:$K,MATCH(A145,'All Foods'!$A:$A,0))*B145/100,""))</f>
        <v/>
      </c>
    </row>
    <row r="146" ht="15.75" customHeight="1">
      <c r="A146" s="26"/>
      <c r="B146" s="26"/>
      <c r="C146" s="26" t="str">
        <f t="array" ref="C146">IF(OR(A146="",B146=""),"",IFERROR(INDEX('All Foods'!$C:$C,MATCH(A146,'All Foods'!$A:$A,0))*B146/100,""))</f>
        <v/>
      </c>
      <c r="D146" s="26" t="str">
        <f t="array" ref="D146">IF(OR(A146="",B146=""),"",IFERROR(INDEX('All Foods'!$D:$D,MATCH(A146,'All Foods'!$A:$A,0))*B146/100,""))</f>
        <v/>
      </c>
      <c r="E146" s="26" t="str">
        <f t="array" ref="E146">IF(OR(A146="",B146=""),"",IFERROR(INDEX('All Foods'!$E:$E,MATCH(A146,'All Foods'!$A:$A,0))*B146/100,""))</f>
        <v/>
      </c>
      <c r="F146" s="26" t="str">
        <f t="array" ref="F146">IF(OR(A146="",B146=""),"",IFERROR(INDEX('All Foods'!$F:$F,MATCH(A146,'All Foods'!$A:$A,0))*B146/100,""))</f>
        <v/>
      </c>
      <c r="G146" s="26" t="str">
        <f t="array" ref="G146">IF(OR(A146="",B146=""),"",IFERROR(INDEX('All Foods'!$G:$G,MATCH(A146,'All Foods'!$A:$A,0))*B146/100,""))</f>
        <v/>
      </c>
      <c r="H146" s="26" t="str">
        <f t="array" ref="H146">IF(OR(A146="",B146=""),"",IFERROR(INDEX('All Foods'!$H:$H,MATCH(A146,'All Foods'!$A:$A,0))*B146/100,""))</f>
        <v/>
      </c>
      <c r="I146" s="26" t="str">
        <f t="array" ref="I146">IF(OR(A146="",B146=""),"",IFERROR(INDEX('All Foods'!$I:$I,MATCH(A146,'All Foods'!$A:$A,0))*B146/100,""))</f>
        <v/>
      </c>
      <c r="J146" s="26" t="str">
        <f t="array" ref="J146">IF(OR(A146="",B146=""),"",IFERROR(INDEX('All Foods'!$J:$J,MATCH(A146,'All Foods'!$A:$A,0))*B146/100,""))</f>
        <v/>
      </c>
      <c r="K146" s="26" t="str">
        <f t="array" ref="K146">IF(OR(A146="",B146=""),"",IFERROR(INDEX('All Foods'!$K:$K,MATCH(A146,'All Foods'!$A:$A,0))*B146/100,""))</f>
        <v/>
      </c>
    </row>
    <row r="147" ht="15.75" customHeight="1">
      <c r="A147" s="26"/>
      <c r="B147" s="26"/>
      <c r="C147" s="26" t="str">
        <f t="array" ref="C147">IF(OR(A147="",B147=""),"",IFERROR(INDEX('All Foods'!$C:$C,MATCH(A147,'All Foods'!$A:$A,0))*B147/100,""))</f>
        <v/>
      </c>
      <c r="D147" s="26" t="str">
        <f t="array" ref="D147">IF(OR(A147="",B147=""),"",IFERROR(INDEX('All Foods'!$D:$D,MATCH(A147,'All Foods'!$A:$A,0))*B147/100,""))</f>
        <v/>
      </c>
      <c r="E147" s="26" t="str">
        <f t="array" ref="E147">IF(OR(A147="",B147=""),"",IFERROR(INDEX('All Foods'!$E:$E,MATCH(A147,'All Foods'!$A:$A,0))*B147/100,""))</f>
        <v/>
      </c>
      <c r="F147" s="26" t="str">
        <f t="array" ref="F147">IF(OR(A147="",B147=""),"",IFERROR(INDEX('All Foods'!$F:$F,MATCH(A147,'All Foods'!$A:$A,0))*B147/100,""))</f>
        <v/>
      </c>
      <c r="G147" s="26" t="str">
        <f t="array" ref="G147">IF(OR(A147="",B147=""),"",IFERROR(INDEX('All Foods'!$G:$G,MATCH(A147,'All Foods'!$A:$A,0))*B147/100,""))</f>
        <v/>
      </c>
      <c r="H147" s="26" t="str">
        <f t="array" ref="H147">IF(OR(A147="",B147=""),"",IFERROR(INDEX('All Foods'!$H:$H,MATCH(A147,'All Foods'!$A:$A,0))*B147/100,""))</f>
        <v/>
      </c>
      <c r="I147" s="26" t="str">
        <f t="array" ref="I147">IF(OR(A147="",B147=""),"",IFERROR(INDEX('All Foods'!$I:$I,MATCH(A147,'All Foods'!$A:$A,0))*B147/100,""))</f>
        <v/>
      </c>
      <c r="J147" s="26" t="str">
        <f t="array" ref="J147">IF(OR(A147="",B147=""),"",IFERROR(INDEX('All Foods'!$J:$J,MATCH(A147,'All Foods'!$A:$A,0))*B147/100,""))</f>
        <v/>
      </c>
      <c r="K147" s="26" t="str">
        <f t="array" ref="K147">IF(OR(A147="",B147=""),"",IFERROR(INDEX('All Foods'!$K:$K,MATCH(A147,'All Foods'!$A:$A,0))*B147/100,""))</f>
        <v/>
      </c>
    </row>
    <row r="148" ht="15.75" customHeight="1">
      <c r="A148" s="26"/>
      <c r="B148" s="26"/>
      <c r="C148" s="26" t="str">
        <f t="array" ref="C148">IF(OR(A148="",B148=""),"",IFERROR(INDEX('All Foods'!$C:$C,MATCH(A148,'All Foods'!$A:$A,0))*B148/100,""))</f>
        <v/>
      </c>
      <c r="D148" s="26" t="str">
        <f t="array" ref="D148">IF(OR(A148="",B148=""),"",IFERROR(INDEX('All Foods'!$D:$D,MATCH(A148,'All Foods'!$A:$A,0))*B148/100,""))</f>
        <v/>
      </c>
      <c r="E148" s="26" t="str">
        <f t="array" ref="E148">IF(OR(A148="",B148=""),"",IFERROR(INDEX('All Foods'!$E:$E,MATCH(A148,'All Foods'!$A:$A,0))*B148/100,""))</f>
        <v/>
      </c>
      <c r="F148" s="26" t="str">
        <f t="array" ref="F148">IF(OR(A148="",B148=""),"",IFERROR(INDEX('All Foods'!$F:$F,MATCH(A148,'All Foods'!$A:$A,0))*B148/100,""))</f>
        <v/>
      </c>
      <c r="G148" s="26" t="str">
        <f t="array" ref="G148">IF(OR(A148="",B148=""),"",IFERROR(INDEX('All Foods'!$G:$G,MATCH(A148,'All Foods'!$A:$A,0))*B148/100,""))</f>
        <v/>
      </c>
      <c r="H148" s="26" t="str">
        <f t="array" ref="H148">IF(OR(A148="",B148=""),"",IFERROR(INDEX('All Foods'!$H:$H,MATCH(A148,'All Foods'!$A:$A,0))*B148/100,""))</f>
        <v/>
      </c>
      <c r="I148" s="26" t="str">
        <f t="array" ref="I148">IF(OR(A148="",B148=""),"",IFERROR(INDEX('All Foods'!$I:$I,MATCH(A148,'All Foods'!$A:$A,0))*B148/100,""))</f>
        <v/>
      </c>
      <c r="J148" s="26" t="str">
        <f t="array" ref="J148">IF(OR(A148="",B148=""),"",IFERROR(INDEX('All Foods'!$J:$J,MATCH(A148,'All Foods'!$A:$A,0))*B148/100,""))</f>
        <v/>
      </c>
      <c r="K148" s="26" t="str">
        <f t="array" ref="K148">IF(OR(A148="",B148=""),"",IFERROR(INDEX('All Foods'!$K:$K,MATCH(A148,'All Foods'!$A:$A,0))*B148/100,""))</f>
        <v/>
      </c>
    </row>
    <row r="149" ht="15.75" customHeight="1">
      <c r="A149" s="26"/>
      <c r="B149" s="26"/>
      <c r="C149" s="26" t="str">
        <f t="array" ref="C149">IF(OR(A149="",B149=""),"",IFERROR(INDEX('All Foods'!$C:$C,MATCH(A149,'All Foods'!$A:$A,0))*B149/100,""))</f>
        <v/>
      </c>
      <c r="D149" s="26" t="str">
        <f t="array" ref="D149">IF(OR(A149="",B149=""),"",IFERROR(INDEX('All Foods'!$D:$D,MATCH(A149,'All Foods'!$A:$A,0))*B149/100,""))</f>
        <v/>
      </c>
      <c r="E149" s="26" t="str">
        <f t="array" ref="E149">IF(OR(A149="",B149=""),"",IFERROR(INDEX('All Foods'!$E:$E,MATCH(A149,'All Foods'!$A:$A,0))*B149/100,""))</f>
        <v/>
      </c>
      <c r="F149" s="26" t="str">
        <f t="array" ref="F149">IF(OR(A149="",B149=""),"",IFERROR(INDEX('All Foods'!$F:$F,MATCH(A149,'All Foods'!$A:$A,0))*B149/100,""))</f>
        <v/>
      </c>
      <c r="G149" s="26" t="str">
        <f t="array" ref="G149">IF(OR(A149="",B149=""),"",IFERROR(INDEX('All Foods'!$G:$G,MATCH(A149,'All Foods'!$A:$A,0))*B149/100,""))</f>
        <v/>
      </c>
      <c r="H149" s="26" t="str">
        <f t="array" ref="H149">IF(OR(A149="",B149=""),"",IFERROR(INDEX('All Foods'!$H:$H,MATCH(A149,'All Foods'!$A:$A,0))*B149/100,""))</f>
        <v/>
      </c>
      <c r="I149" s="26" t="str">
        <f t="array" ref="I149">IF(OR(A149="",B149=""),"",IFERROR(INDEX('All Foods'!$I:$I,MATCH(A149,'All Foods'!$A:$A,0))*B149/100,""))</f>
        <v/>
      </c>
      <c r="J149" s="26" t="str">
        <f t="array" ref="J149">IF(OR(A149="",B149=""),"",IFERROR(INDEX('All Foods'!$J:$J,MATCH(A149,'All Foods'!$A:$A,0))*B149/100,""))</f>
        <v/>
      </c>
      <c r="K149" s="26" t="str">
        <f t="array" ref="K149">IF(OR(A149="",B149=""),"",IFERROR(INDEX('All Foods'!$K:$K,MATCH(A149,'All Foods'!$A:$A,0))*B149/100,""))</f>
        <v/>
      </c>
    </row>
    <row r="150" ht="15.75" customHeight="1">
      <c r="A150" s="26"/>
      <c r="B150" s="26"/>
      <c r="C150" s="26" t="str">
        <f t="array" ref="C150">IF(OR(A150="",B150=""),"",IFERROR(INDEX('All Foods'!$C:$C,MATCH(A150,'All Foods'!$A:$A,0))*B150/100,""))</f>
        <v/>
      </c>
      <c r="D150" s="26" t="str">
        <f t="array" ref="D150">IF(OR(A150="",B150=""),"",IFERROR(INDEX('All Foods'!$D:$D,MATCH(A150,'All Foods'!$A:$A,0))*B150/100,""))</f>
        <v/>
      </c>
      <c r="E150" s="26" t="str">
        <f t="array" ref="E150">IF(OR(A150="",B150=""),"",IFERROR(INDEX('All Foods'!$E:$E,MATCH(A150,'All Foods'!$A:$A,0))*B150/100,""))</f>
        <v/>
      </c>
      <c r="F150" s="26" t="str">
        <f t="array" ref="F150">IF(OR(A150="",B150=""),"",IFERROR(INDEX('All Foods'!$F:$F,MATCH(A150,'All Foods'!$A:$A,0))*B150/100,""))</f>
        <v/>
      </c>
      <c r="G150" s="26" t="str">
        <f t="array" ref="G150">IF(OR(A150="",B150=""),"",IFERROR(INDEX('All Foods'!$G:$G,MATCH(A150,'All Foods'!$A:$A,0))*B150/100,""))</f>
        <v/>
      </c>
      <c r="H150" s="26" t="str">
        <f t="array" ref="H150">IF(OR(A150="",B150=""),"",IFERROR(INDEX('All Foods'!$H:$H,MATCH(A150,'All Foods'!$A:$A,0))*B150/100,""))</f>
        <v/>
      </c>
      <c r="I150" s="26" t="str">
        <f t="array" ref="I150">IF(OR(A150="",B150=""),"",IFERROR(INDEX('All Foods'!$I:$I,MATCH(A150,'All Foods'!$A:$A,0))*B150/100,""))</f>
        <v/>
      </c>
      <c r="J150" s="26" t="str">
        <f t="array" ref="J150">IF(OR(A150="",B150=""),"",IFERROR(INDEX('All Foods'!$J:$J,MATCH(A150,'All Foods'!$A:$A,0))*B150/100,""))</f>
        <v/>
      </c>
      <c r="K150" s="26" t="str">
        <f t="array" ref="K150">IF(OR(A150="",B150=""),"",IFERROR(INDEX('All Foods'!$K:$K,MATCH(A150,'All Foods'!$A:$A,0))*B150/100,""))</f>
        <v/>
      </c>
    </row>
    <row r="151" ht="15.75" customHeight="1">
      <c r="A151" s="26"/>
      <c r="B151" s="26"/>
      <c r="C151" s="26" t="str">
        <f t="array" ref="C151">IF(OR(A151="",B151=""),"",IFERROR(INDEX('All Foods'!$C:$C,MATCH(A151,'All Foods'!$A:$A,0))*B151/100,""))</f>
        <v/>
      </c>
      <c r="D151" s="26" t="str">
        <f t="array" ref="D151">IF(OR(A151="",B151=""),"",IFERROR(INDEX('All Foods'!$D:$D,MATCH(A151,'All Foods'!$A:$A,0))*B151/100,""))</f>
        <v/>
      </c>
      <c r="E151" s="26" t="str">
        <f t="array" ref="E151">IF(OR(A151="",B151=""),"",IFERROR(INDEX('All Foods'!$E:$E,MATCH(A151,'All Foods'!$A:$A,0))*B151/100,""))</f>
        <v/>
      </c>
      <c r="F151" s="26" t="str">
        <f t="array" ref="F151">IF(OR(A151="",B151=""),"",IFERROR(INDEX('All Foods'!$F:$F,MATCH(A151,'All Foods'!$A:$A,0))*B151/100,""))</f>
        <v/>
      </c>
      <c r="G151" s="26" t="str">
        <f t="array" ref="G151">IF(OR(A151="",B151=""),"",IFERROR(INDEX('All Foods'!$G:$G,MATCH(A151,'All Foods'!$A:$A,0))*B151/100,""))</f>
        <v/>
      </c>
      <c r="H151" s="26" t="str">
        <f t="array" ref="H151">IF(OR(A151="",B151=""),"",IFERROR(INDEX('All Foods'!$H:$H,MATCH(A151,'All Foods'!$A:$A,0))*B151/100,""))</f>
        <v/>
      </c>
      <c r="I151" s="26" t="str">
        <f t="array" ref="I151">IF(OR(A151="",B151=""),"",IFERROR(INDEX('All Foods'!$I:$I,MATCH(A151,'All Foods'!$A:$A,0))*B151/100,""))</f>
        <v/>
      </c>
      <c r="J151" s="26" t="str">
        <f t="array" ref="J151">IF(OR(A151="",B151=""),"",IFERROR(INDEX('All Foods'!$J:$J,MATCH(A151,'All Foods'!$A:$A,0))*B151/100,""))</f>
        <v/>
      </c>
      <c r="K151" s="26" t="str">
        <f t="array" ref="K151">IF(OR(A151="",B151=""),"",IFERROR(INDEX('All Foods'!$K:$K,MATCH(A151,'All Foods'!$A:$A,0))*B151/100,""))</f>
        <v/>
      </c>
    </row>
    <row r="152" ht="15.75" customHeight="1">
      <c r="A152" s="26"/>
      <c r="B152" s="26"/>
      <c r="C152" s="26" t="str">
        <f t="array" ref="C152">IF(OR(A152="",B152=""),"",IFERROR(INDEX('All Foods'!$C:$C,MATCH(A152,'All Foods'!$A:$A,0))*B152/100,""))</f>
        <v/>
      </c>
      <c r="D152" s="26" t="str">
        <f t="array" ref="D152">IF(OR(A152="",B152=""),"",IFERROR(INDEX('All Foods'!$D:$D,MATCH(A152,'All Foods'!$A:$A,0))*B152/100,""))</f>
        <v/>
      </c>
      <c r="E152" s="26" t="str">
        <f t="array" ref="E152">IF(OR(A152="",B152=""),"",IFERROR(INDEX('All Foods'!$E:$E,MATCH(A152,'All Foods'!$A:$A,0))*B152/100,""))</f>
        <v/>
      </c>
      <c r="F152" s="26" t="str">
        <f t="array" ref="F152">IF(OR(A152="",B152=""),"",IFERROR(INDEX('All Foods'!$F:$F,MATCH(A152,'All Foods'!$A:$A,0))*B152/100,""))</f>
        <v/>
      </c>
      <c r="G152" s="26" t="str">
        <f t="array" ref="G152">IF(OR(A152="",B152=""),"",IFERROR(INDEX('All Foods'!$G:$G,MATCH(A152,'All Foods'!$A:$A,0))*B152/100,""))</f>
        <v/>
      </c>
      <c r="H152" s="26" t="str">
        <f t="array" ref="H152">IF(OR(A152="",B152=""),"",IFERROR(INDEX('All Foods'!$H:$H,MATCH(A152,'All Foods'!$A:$A,0))*B152/100,""))</f>
        <v/>
      </c>
      <c r="I152" s="26" t="str">
        <f t="array" ref="I152">IF(OR(A152="",B152=""),"",IFERROR(INDEX('All Foods'!$I:$I,MATCH(A152,'All Foods'!$A:$A,0))*B152/100,""))</f>
        <v/>
      </c>
      <c r="J152" s="26" t="str">
        <f t="array" ref="J152">IF(OR(A152="",B152=""),"",IFERROR(INDEX('All Foods'!$J:$J,MATCH(A152,'All Foods'!$A:$A,0))*B152/100,""))</f>
        <v/>
      </c>
      <c r="K152" s="26" t="str">
        <f t="array" ref="K152">IF(OR(A152="",B152=""),"",IFERROR(INDEX('All Foods'!$K:$K,MATCH(A152,'All Foods'!$A:$A,0))*B152/100,""))</f>
        <v/>
      </c>
    </row>
    <row r="153" ht="15.75" customHeight="1">
      <c r="A153" s="26"/>
      <c r="B153" s="26"/>
      <c r="C153" s="26" t="str">
        <f t="array" ref="C153">IF(OR(A153="",B153=""),"",IFERROR(INDEX('All Foods'!$C:$C,MATCH(A153,'All Foods'!$A:$A,0))*B153/100,""))</f>
        <v/>
      </c>
      <c r="D153" s="26" t="str">
        <f t="array" ref="D153">IF(OR(A153="",B153=""),"",IFERROR(INDEX('All Foods'!$D:$D,MATCH(A153,'All Foods'!$A:$A,0))*B153/100,""))</f>
        <v/>
      </c>
      <c r="E153" s="26" t="str">
        <f t="array" ref="E153">IF(OR(A153="",B153=""),"",IFERROR(INDEX('All Foods'!$E:$E,MATCH(A153,'All Foods'!$A:$A,0))*B153/100,""))</f>
        <v/>
      </c>
      <c r="F153" s="26" t="str">
        <f t="array" ref="F153">IF(OR(A153="",B153=""),"",IFERROR(INDEX('All Foods'!$F:$F,MATCH(A153,'All Foods'!$A:$A,0))*B153/100,""))</f>
        <v/>
      </c>
      <c r="G153" s="26" t="str">
        <f t="array" ref="G153">IF(OR(A153="",B153=""),"",IFERROR(INDEX('All Foods'!$G:$G,MATCH(A153,'All Foods'!$A:$A,0))*B153/100,""))</f>
        <v/>
      </c>
      <c r="H153" s="26" t="str">
        <f t="array" ref="H153">IF(OR(A153="",B153=""),"",IFERROR(INDEX('All Foods'!$H:$H,MATCH(A153,'All Foods'!$A:$A,0))*B153/100,""))</f>
        <v/>
      </c>
      <c r="I153" s="26" t="str">
        <f t="array" ref="I153">IF(OR(A153="",B153=""),"",IFERROR(INDEX('All Foods'!$I:$I,MATCH(A153,'All Foods'!$A:$A,0))*B153/100,""))</f>
        <v/>
      </c>
      <c r="J153" s="26" t="str">
        <f t="array" ref="J153">IF(OR(A153="",B153=""),"",IFERROR(INDEX('All Foods'!$J:$J,MATCH(A153,'All Foods'!$A:$A,0))*B153/100,""))</f>
        <v/>
      </c>
      <c r="K153" s="26" t="str">
        <f t="array" ref="K153">IF(OR(A153="",B153=""),"",IFERROR(INDEX('All Foods'!$K:$K,MATCH(A153,'All Foods'!$A:$A,0))*B153/100,""))</f>
        <v/>
      </c>
    </row>
    <row r="154" ht="15.75" customHeight="1">
      <c r="A154" s="26"/>
      <c r="B154" s="26"/>
      <c r="C154" s="26" t="str">
        <f t="array" ref="C154">IF(OR(A154="",B154=""),"",IFERROR(INDEX('All Foods'!$C:$C,MATCH(A154,'All Foods'!$A:$A,0))*B154/100,""))</f>
        <v/>
      </c>
      <c r="D154" s="26" t="str">
        <f t="array" ref="D154">IF(OR(A154="",B154=""),"",IFERROR(INDEX('All Foods'!$D:$D,MATCH(A154,'All Foods'!$A:$A,0))*B154/100,""))</f>
        <v/>
      </c>
      <c r="E154" s="26" t="str">
        <f t="array" ref="E154">IF(OR(A154="",B154=""),"",IFERROR(INDEX('All Foods'!$E:$E,MATCH(A154,'All Foods'!$A:$A,0))*B154/100,""))</f>
        <v/>
      </c>
      <c r="F154" s="26" t="str">
        <f t="array" ref="F154">IF(OR(A154="",B154=""),"",IFERROR(INDEX('All Foods'!$F:$F,MATCH(A154,'All Foods'!$A:$A,0))*B154/100,""))</f>
        <v/>
      </c>
      <c r="G154" s="26" t="str">
        <f t="array" ref="G154">IF(OR(A154="",B154=""),"",IFERROR(INDEX('All Foods'!$G:$G,MATCH(A154,'All Foods'!$A:$A,0))*B154/100,""))</f>
        <v/>
      </c>
      <c r="H154" s="26" t="str">
        <f t="array" ref="H154">IF(OR(A154="",B154=""),"",IFERROR(INDEX('All Foods'!$H:$H,MATCH(A154,'All Foods'!$A:$A,0))*B154/100,""))</f>
        <v/>
      </c>
      <c r="I154" s="26" t="str">
        <f t="array" ref="I154">IF(OR(A154="",B154=""),"",IFERROR(INDEX('All Foods'!$I:$I,MATCH(A154,'All Foods'!$A:$A,0))*B154/100,""))</f>
        <v/>
      </c>
      <c r="J154" s="26" t="str">
        <f t="array" ref="J154">IF(OR(A154="",B154=""),"",IFERROR(INDEX('All Foods'!$J:$J,MATCH(A154,'All Foods'!$A:$A,0))*B154/100,""))</f>
        <v/>
      </c>
      <c r="K154" s="26" t="str">
        <f t="array" ref="K154">IF(OR(A154="",B154=""),"",IFERROR(INDEX('All Foods'!$K:$K,MATCH(A154,'All Foods'!$A:$A,0))*B154/100,""))</f>
        <v/>
      </c>
    </row>
    <row r="155" ht="15.75" customHeight="1">
      <c r="A155" s="26"/>
      <c r="B155" s="26"/>
      <c r="C155" s="26" t="str">
        <f t="array" ref="C155">IF(OR(A155="",B155=""),"",IFERROR(INDEX('All Foods'!$C:$C,MATCH(A155,'All Foods'!$A:$A,0))*B155/100,""))</f>
        <v/>
      </c>
      <c r="D155" s="26" t="str">
        <f t="array" ref="D155">IF(OR(A155="",B155=""),"",IFERROR(INDEX('All Foods'!$D:$D,MATCH(A155,'All Foods'!$A:$A,0))*B155/100,""))</f>
        <v/>
      </c>
      <c r="E155" s="26" t="str">
        <f t="array" ref="E155">IF(OR(A155="",B155=""),"",IFERROR(INDEX('All Foods'!$E:$E,MATCH(A155,'All Foods'!$A:$A,0))*B155/100,""))</f>
        <v/>
      </c>
      <c r="F155" s="26" t="str">
        <f t="array" ref="F155">IF(OR(A155="",B155=""),"",IFERROR(INDEX('All Foods'!$F:$F,MATCH(A155,'All Foods'!$A:$A,0))*B155/100,""))</f>
        <v/>
      </c>
      <c r="G155" s="26" t="str">
        <f t="array" ref="G155">IF(OR(A155="",B155=""),"",IFERROR(INDEX('All Foods'!$G:$G,MATCH(A155,'All Foods'!$A:$A,0))*B155/100,""))</f>
        <v/>
      </c>
      <c r="H155" s="26" t="str">
        <f t="array" ref="H155">IF(OR(A155="",B155=""),"",IFERROR(INDEX('All Foods'!$H:$H,MATCH(A155,'All Foods'!$A:$A,0))*B155/100,""))</f>
        <v/>
      </c>
      <c r="I155" s="26" t="str">
        <f t="array" ref="I155">IF(OR(A155="",B155=""),"",IFERROR(INDEX('All Foods'!$I:$I,MATCH(A155,'All Foods'!$A:$A,0))*B155/100,""))</f>
        <v/>
      </c>
      <c r="J155" s="26" t="str">
        <f t="array" ref="J155">IF(OR(A155="",B155=""),"",IFERROR(INDEX('All Foods'!$J:$J,MATCH(A155,'All Foods'!$A:$A,0))*B155/100,""))</f>
        <v/>
      </c>
      <c r="K155" s="26" t="str">
        <f t="array" ref="K155">IF(OR(A155="",B155=""),"",IFERROR(INDEX('All Foods'!$K:$K,MATCH(A155,'All Foods'!$A:$A,0))*B155/100,""))</f>
        <v/>
      </c>
    </row>
    <row r="156" ht="15.75" customHeight="1">
      <c r="A156" s="26"/>
      <c r="B156" s="26"/>
      <c r="C156" s="26" t="str">
        <f t="array" ref="C156">IF(OR(A156="",B156=""),"",IFERROR(INDEX('All Foods'!$C:$C,MATCH(A156,'All Foods'!$A:$A,0))*B156/100,""))</f>
        <v/>
      </c>
      <c r="D156" s="26" t="str">
        <f t="array" ref="D156">IF(OR(A156="",B156=""),"",IFERROR(INDEX('All Foods'!$D:$D,MATCH(A156,'All Foods'!$A:$A,0))*B156/100,""))</f>
        <v/>
      </c>
      <c r="E156" s="26" t="str">
        <f t="array" ref="E156">IF(OR(A156="",B156=""),"",IFERROR(INDEX('All Foods'!$E:$E,MATCH(A156,'All Foods'!$A:$A,0))*B156/100,""))</f>
        <v/>
      </c>
      <c r="F156" s="26" t="str">
        <f t="array" ref="F156">IF(OR(A156="",B156=""),"",IFERROR(INDEX('All Foods'!$F:$F,MATCH(A156,'All Foods'!$A:$A,0))*B156/100,""))</f>
        <v/>
      </c>
      <c r="G156" s="26" t="str">
        <f t="array" ref="G156">IF(OR(A156="",B156=""),"",IFERROR(INDEX('All Foods'!$G:$G,MATCH(A156,'All Foods'!$A:$A,0))*B156/100,""))</f>
        <v/>
      </c>
      <c r="H156" s="26" t="str">
        <f t="array" ref="H156">IF(OR(A156="",B156=""),"",IFERROR(INDEX('All Foods'!$H:$H,MATCH(A156,'All Foods'!$A:$A,0))*B156/100,""))</f>
        <v/>
      </c>
      <c r="I156" s="26" t="str">
        <f t="array" ref="I156">IF(OR(A156="",B156=""),"",IFERROR(INDEX('All Foods'!$I:$I,MATCH(A156,'All Foods'!$A:$A,0))*B156/100,""))</f>
        <v/>
      </c>
      <c r="J156" s="26" t="str">
        <f t="array" ref="J156">IF(OR(A156="",B156=""),"",IFERROR(INDEX('All Foods'!$J:$J,MATCH(A156,'All Foods'!$A:$A,0))*B156/100,""))</f>
        <v/>
      </c>
      <c r="K156" s="26" t="str">
        <f t="array" ref="K156">IF(OR(A156="",B156=""),"",IFERROR(INDEX('All Foods'!$K:$K,MATCH(A156,'All Foods'!$A:$A,0))*B156/100,""))</f>
        <v/>
      </c>
    </row>
    <row r="157" ht="15.75" customHeight="1">
      <c r="A157" s="26"/>
      <c r="B157" s="26"/>
      <c r="C157" s="26" t="str">
        <f t="array" ref="C157">IF(OR(A157="",B157=""),"",IFERROR(INDEX('All Foods'!$C:$C,MATCH(A157,'All Foods'!$A:$A,0))*B157/100,""))</f>
        <v/>
      </c>
      <c r="D157" s="26" t="str">
        <f t="array" ref="D157">IF(OR(A157="",B157=""),"",IFERROR(INDEX('All Foods'!$D:$D,MATCH(A157,'All Foods'!$A:$A,0))*B157/100,""))</f>
        <v/>
      </c>
      <c r="E157" s="26" t="str">
        <f t="array" ref="E157">IF(OR(A157="",B157=""),"",IFERROR(INDEX('All Foods'!$E:$E,MATCH(A157,'All Foods'!$A:$A,0))*B157/100,""))</f>
        <v/>
      </c>
      <c r="F157" s="26" t="str">
        <f t="array" ref="F157">IF(OR(A157="",B157=""),"",IFERROR(INDEX('All Foods'!$F:$F,MATCH(A157,'All Foods'!$A:$A,0))*B157/100,""))</f>
        <v/>
      </c>
      <c r="G157" s="26" t="str">
        <f t="array" ref="G157">IF(OR(A157="",B157=""),"",IFERROR(INDEX('All Foods'!$G:$G,MATCH(A157,'All Foods'!$A:$A,0))*B157/100,""))</f>
        <v/>
      </c>
      <c r="H157" s="26" t="str">
        <f t="array" ref="H157">IF(OR(A157="",B157=""),"",IFERROR(INDEX('All Foods'!$H:$H,MATCH(A157,'All Foods'!$A:$A,0))*B157/100,""))</f>
        <v/>
      </c>
      <c r="I157" s="26" t="str">
        <f t="array" ref="I157">IF(OR(A157="",B157=""),"",IFERROR(INDEX('All Foods'!$I:$I,MATCH(A157,'All Foods'!$A:$A,0))*B157/100,""))</f>
        <v/>
      </c>
      <c r="J157" s="26" t="str">
        <f t="array" ref="J157">IF(OR(A157="",B157=""),"",IFERROR(INDEX('All Foods'!$J:$J,MATCH(A157,'All Foods'!$A:$A,0))*B157/100,""))</f>
        <v/>
      </c>
      <c r="K157" s="26" t="str">
        <f t="array" ref="K157">IF(OR(A157="",B157=""),"",IFERROR(INDEX('All Foods'!$K:$K,MATCH(A157,'All Foods'!$A:$A,0))*B157/100,""))</f>
        <v/>
      </c>
    </row>
    <row r="158" ht="15.75" customHeight="1">
      <c r="A158" s="26"/>
      <c r="B158" s="26"/>
      <c r="C158" s="26" t="str">
        <f t="array" ref="C158">IF(OR(A158="",B158=""),"",IFERROR(INDEX('All Foods'!$C:$C,MATCH(A158,'All Foods'!$A:$A,0))*B158/100,""))</f>
        <v/>
      </c>
      <c r="D158" s="26" t="str">
        <f t="array" ref="D158">IF(OR(A158="",B158=""),"",IFERROR(INDEX('All Foods'!$D:$D,MATCH(A158,'All Foods'!$A:$A,0))*B158/100,""))</f>
        <v/>
      </c>
      <c r="E158" s="26" t="str">
        <f t="array" ref="E158">IF(OR(A158="",B158=""),"",IFERROR(INDEX('All Foods'!$E:$E,MATCH(A158,'All Foods'!$A:$A,0))*B158/100,""))</f>
        <v/>
      </c>
      <c r="F158" s="26" t="str">
        <f t="array" ref="F158">IF(OR(A158="",B158=""),"",IFERROR(INDEX('All Foods'!$F:$F,MATCH(A158,'All Foods'!$A:$A,0))*B158/100,""))</f>
        <v/>
      </c>
      <c r="G158" s="26" t="str">
        <f t="array" ref="G158">IF(OR(A158="",B158=""),"",IFERROR(INDEX('All Foods'!$G:$G,MATCH(A158,'All Foods'!$A:$A,0))*B158/100,""))</f>
        <v/>
      </c>
      <c r="H158" s="26" t="str">
        <f t="array" ref="H158">IF(OR(A158="",B158=""),"",IFERROR(INDEX('All Foods'!$H:$H,MATCH(A158,'All Foods'!$A:$A,0))*B158/100,""))</f>
        <v/>
      </c>
      <c r="I158" s="26" t="str">
        <f t="array" ref="I158">IF(OR(A158="",B158=""),"",IFERROR(INDEX('All Foods'!$I:$I,MATCH(A158,'All Foods'!$A:$A,0))*B158/100,""))</f>
        <v/>
      </c>
      <c r="J158" s="26" t="str">
        <f t="array" ref="J158">IF(OR(A158="",B158=""),"",IFERROR(INDEX('All Foods'!$J:$J,MATCH(A158,'All Foods'!$A:$A,0))*B158/100,""))</f>
        <v/>
      </c>
      <c r="K158" s="26" t="str">
        <f t="array" ref="K158">IF(OR(A158="",B158=""),"",IFERROR(INDEX('All Foods'!$K:$K,MATCH(A158,'All Foods'!$A:$A,0))*B158/100,""))</f>
        <v/>
      </c>
    </row>
    <row r="159" ht="15.75" customHeight="1">
      <c r="A159" s="26"/>
      <c r="B159" s="26"/>
      <c r="C159" s="26" t="str">
        <f t="array" ref="C159">IF(OR(A159="",B159=""),"",IFERROR(INDEX('All Foods'!$C:$C,MATCH(A159,'All Foods'!$A:$A,0))*B159/100,""))</f>
        <v/>
      </c>
      <c r="D159" s="26" t="str">
        <f t="array" ref="D159">IF(OR(A159="",B159=""),"",IFERROR(INDEX('All Foods'!$D:$D,MATCH(A159,'All Foods'!$A:$A,0))*B159/100,""))</f>
        <v/>
      </c>
      <c r="E159" s="26" t="str">
        <f t="array" ref="E159">IF(OR(A159="",B159=""),"",IFERROR(INDEX('All Foods'!$E:$E,MATCH(A159,'All Foods'!$A:$A,0))*B159/100,""))</f>
        <v/>
      </c>
      <c r="F159" s="26" t="str">
        <f t="array" ref="F159">IF(OR(A159="",B159=""),"",IFERROR(INDEX('All Foods'!$F:$F,MATCH(A159,'All Foods'!$A:$A,0))*B159/100,""))</f>
        <v/>
      </c>
      <c r="G159" s="26" t="str">
        <f t="array" ref="G159">IF(OR(A159="",B159=""),"",IFERROR(INDEX('All Foods'!$G:$G,MATCH(A159,'All Foods'!$A:$A,0))*B159/100,""))</f>
        <v/>
      </c>
      <c r="H159" s="26" t="str">
        <f t="array" ref="H159">IF(OR(A159="",B159=""),"",IFERROR(INDEX('All Foods'!$H:$H,MATCH(A159,'All Foods'!$A:$A,0))*B159/100,""))</f>
        <v/>
      </c>
      <c r="I159" s="26" t="str">
        <f t="array" ref="I159">IF(OR(A159="",B159=""),"",IFERROR(INDEX('All Foods'!$I:$I,MATCH(A159,'All Foods'!$A:$A,0))*B159/100,""))</f>
        <v/>
      </c>
      <c r="J159" s="26" t="str">
        <f t="array" ref="J159">IF(OR(A159="",B159=""),"",IFERROR(INDEX('All Foods'!$J:$J,MATCH(A159,'All Foods'!$A:$A,0))*B159/100,""))</f>
        <v/>
      </c>
      <c r="K159" s="26" t="str">
        <f t="array" ref="K159">IF(OR(A159="",B159=""),"",IFERROR(INDEX('All Foods'!$K:$K,MATCH(A159,'All Foods'!$A:$A,0))*B159/100,""))</f>
        <v/>
      </c>
    </row>
    <row r="160" ht="15.75" customHeight="1">
      <c r="A160" s="26"/>
      <c r="B160" s="26"/>
      <c r="C160" s="26" t="str">
        <f t="array" ref="C160">IF(OR(A160="",B160=""),"",IFERROR(INDEX('All Foods'!$C:$C,MATCH(A160,'All Foods'!$A:$A,0))*B160/100,""))</f>
        <v/>
      </c>
      <c r="D160" s="26" t="str">
        <f t="array" ref="D160">IF(OR(A160="",B160=""),"",IFERROR(INDEX('All Foods'!$D:$D,MATCH(A160,'All Foods'!$A:$A,0))*B160/100,""))</f>
        <v/>
      </c>
      <c r="E160" s="26" t="str">
        <f t="array" ref="E160">IF(OR(A160="",B160=""),"",IFERROR(INDEX('All Foods'!$E:$E,MATCH(A160,'All Foods'!$A:$A,0))*B160/100,""))</f>
        <v/>
      </c>
      <c r="F160" s="26" t="str">
        <f t="array" ref="F160">IF(OR(A160="",B160=""),"",IFERROR(INDEX('All Foods'!$F:$F,MATCH(A160,'All Foods'!$A:$A,0))*B160/100,""))</f>
        <v/>
      </c>
      <c r="G160" s="26" t="str">
        <f t="array" ref="G160">IF(OR(A160="",B160=""),"",IFERROR(INDEX('All Foods'!$G:$G,MATCH(A160,'All Foods'!$A:$A,0))*B160/100,""))</f>
        <v/>
      </c>
      <c r="H160" s="26" t="str">
        <f t="array" ref="H160">IF(OR(A160="",B160=""),"",IFERROR(INDEX('All Foods'!$H:$H,MATCH(A160,'All Foods'!$A:$A,0))*B160/100,""))</f>
        <v/>
      </c>
      <c r="I160" s="26" t="str">
        <f t="array" ref="I160">IF(OR(A160="",B160=""),"",IFERROR(INDEX('All Foods'!$I:$I,MATCH(A160,'All Foods'!$A:$A,0))*B160/100,""))</f>
        <v/>
      </c>
      <c r="J160" s="26" t="str">
        <f t="array" ref="J160">IF(OR(A160="",B160=""),"",IFERROR(INDEX('All Foods'!$J:$J,MATCH(A160,'All Foods'!$A:$A,0))*B160/100,""))</f>
        <v/>
      </c>
      <c r="K160" s="26" t="str">
        <f t="array" ref="K160">IF(OR(A160="",B160=""),"",IFERROR(INDEX('All Foods'!$K:$K,MATCH(A160,'All Foods'!$A:$A,0))*B160/100,""))</f>
        <v/>
      </c>
    </row>
    <row r="161" ht="15.75" customHeight="1">
      <c r="A161" s="26"/>
      <c r="B161" s="26"/>
      <c r="C161" s="26" t="str">
        <f t="array" ref="C161">IF(OR(A161="",B161=""),"",IFERROR(INDEX('All Foods'!$C:$C,MATCH(A161,'All Foods'!$A:$A,0))*B161/100,""))</f>
        <v/>
      </c>
      <c r="D161" s="26" t="str">
        <f t="array" ref="D161">IF(OR(A161="",B161=""),"",IFERROR(INDEX('All Foods'!$D:$D,MATCH(A161,'All Foods'!$A:$A,0))*B161/100,""))</f>
        <v/>
      </c>
      <c r="E161" s="26" t="str">
        <f t="array" ref="E161">IF(OR(A161="",B161=""),"",IFERROR(INDEX('All Foods'!$E:$E,MATCH(A161,'All Foods'!$A:$A,0))*B161/100,""))</f>
        <v/>
      </c>
      <c r="F161" s="26" t="str">
        <f t="array" ref="F161">IF(OR(A161="",B161=""),"",IFERROR(INDEX('All Foods'!$F:$F,MATCH(A161,'All Foods'!$A:$A,0))*B161/100,""))</f>
        <v/>
      </c>
      <c r="G161" s="26" t="str">
        <f t="array" ref="G161">IF(OR(A161="",B161=""),"",IFERROR(INDEX('All Foods'!$G:$G,MATCH(A161,'All Foods'!$A:$A,0))*B161/100,""))</f>
        <v/>
      </c>
      <c r="H161" s="26" t="str">
        <f t="array" ref="H161">IF(OR(A161="",B161=""),"",IFERROR(INDEX('All Foods'!$H:$H,MATCH(A161,'All Foods'!$A:$A,0))*B161/100,""))</f>
        <v/>
      </c>
      <c r="I161" s="26" t="str">
        <f t="array" ref="I161">IF(OR(A161="",B161=""),"",IFERROR(INDEX('All Foods'!$I:$I,MATCH(A161,'All Foods'!$A:$A,0))*B161/100,""))</f>
        <v/>
      </c>
      <c r="J161" s="26" t="str">
        <f t="array" ref="J161">IF(OR(A161="",B161=""),"",IFERROR(INDEX('All Foods'!$J:$J,MATCH(A161,'All Foods'!$A:$A,0))*B161/100,""))</f>
        <v/>
      </c>
      <c r="K161" s="26" t="str">
        <f t="array" ref="K161">IF(OR(A161="",B161=""),"",IFERROR(INDEX('All Foods'!$K:$K,MATCH(A161,'All Foods'!$A:$A,0))*B161/100,""))</f>
        <v/>
      </c>
    </row>
    <row r="162" ht="15.75" customHeight="1">
      <c r="A162" s="26"/>
      <c r="B162" s="26"/>
      <c r="C162" s="26" t="str">
        <f t="array" ref="C162">IF(OR(A162="",B162=""),"",IFERROR(INDEX('All Foods'!$C:$C,MATCH(A162,'All Foods'!$A:$A,0))*B162/100,""))</f>
        <v/>
      </c>
      <c r="D162" s="26" t="str">
        <f t="array" ref="D162">IF(OR(A162="",B162=""),"",IFERROR(INDEX('All Foods'!$D:$D,MATCH(A162,'All Foods'!$A:$A,0))*B162/100,""))</f>
        <v/>
      </c>
      <c r="E162" s="26" t="str">
        <f t="array" ref="E162">IF(OR(A162="",B162=""),"",IFERROR(INDEX('All Foods'!$E:$E,MATCH(A162,'All Foods'!$A:$A,0))*B162/100,""))</f>
        <v/>
      </c>
      <c r="F162" s="26" t="str">
        <f t="array" ref="F162">IF(OR(A162="",B162=""),"",IFERROR(INDEX('All Foods'!$F:$F,MATCH(A162,'All Foods'!$A:$A,0))*B162/100,""))</f>
        <v/>
      </c>
      <c r="G162" s="26" t="str">
        <f t="array" ref="G162">IF(OR(A162="",B162=""),"",IFERROR(INDEX('All Foods'!$G:$G,MATCH(A162,'All Foods'!$A:$A,0))*B162/100,""))</f>
        <v/>
      </c>
      <c r="H162" s="26" t="str">
        <f t="array" ref="H162">IF(OR(A162="",B162=""),"",IFERROR(INDEX('All Foods'!$H:$H,MATCH(A162,'All Foods'!$A:$A,0))*B162/100,""))</f>
        <v/>
      </c>
      <c r="I162" s="26" t="str">
        <f t="array" ref="I162">IF(OR(A162="",B162=""),"",IFERROR(INDEX('All Foods'!$I:$I,MATCH(A162,'All Foods'!$A:$A,0))*B162/100,""))</f>
        <v/>
      </c>
      <c r="J162" s="26" t="str">
        <f t="array" ref="J162">IF(OR(A162="",B162=""),"",IFERROR(INDEX('All Foods'!$J:$J,MATCH(A162,'All Foods'!$A:$A,0))*B162/100,""))</f>
        <v/>
      </c>
      <c r="K162" s="26" t="str">
        <f t="array" ref="K162">IF(OR(A162="",B162=""),"",IFERROR(INDEX('All Foods'!$K:$K,MATCH(A162,'All Foods'!$A:$A,0))*B162/100,""))</f>
        <v/>
      </c>
    </row>
    <row r="163" ht="15.75" customHeight="1">
      <c r="A163" s="26"/>
      <c r="B163" s="26"/>
      <c r="C163" s="26" t="str">
        <f t="array" ref="C163">IF(OR(A163="",B163=""),"",IFERROR(INDEX('All Foods'!$C:$C,MATCH(A163,'All Foods'!$A:$A,0))*B163/100,""))</f>
        <v/>
      </c>
      <c r="D163" s="26" t="str">
        <f t="array" ref="D163">IF(OR(A163="",B163=""),"",IFERROR(INDEX('All Foods'!$D:$D,MATCH(A163,'All Foods'!$A:$A,0))*B163/100,""))</f>
        <v/>
      </c>
      <c r="E163" s="26" t="str">
        <f t="array" ref="E163">IF(OR(A163="",B163=""),"",IFERROR(INDEX('All Foods'!$E:$E,MATCH(A163,'All Foods'!$A:$A,0))*B163/100,""))</f>
        <v/>
      </c>
      <c r="F163" s="26" t="str">
        <f t="array" ref="F163">IF(OR(A163="",B163=""),"",IFERROR(INDEX('All Foods'!$F:$F,MATCH(A163,'All Foods'!$A:$A,0))*B163/100,""))</f>
        <v/>
      </c>
      <c r="G163" s="26" t="str">
        <f t="array" ref="G163">IF(OR(A163="",B163=""),"",IFERROR(INDEX('All Foods'!$G:$G,MATCH(A163,'All Foods'!$A:$A,0))*B163/100,""))</f>
        <v/>
      </c>
      <c r="H163" s="26" t="str">
        <f t="array" ref="H163">IF(OR(A163="",B163=""),"",IFERROR(INDEX('All Foods'!$H:$H,MATCH(A163,'All Foods'!$A:$A,0))*B163/100,""))</f>
        <v/>
      </c>
      <c r="I163" s="26" t="str">
        <f t="array" ref="I163">IF(OR(A163="",B163=""),"",IFERROR(INDEX('All Foods'!$I:$I,MATCH(A163,'All Foods'!$A:$A,0))*B163/100,""))</f>
        <v/>
      </c>
      <c r="J163" s="26" t="str">
        <f t="array" ref="J163">IF(OR(A163="",B163=""),"",IFERROR(INDEX('All Foods'!$J:$J,MATCH(A163,'All Foods'!$A:$A,0))*B163/100,""))</f>
        <v/>
      </c>
      <c r="K163" s="26" t="str">
        <f t="array" ref="K163">IF(OR(A163="",B163=""),"",IFERROR(INDEX('All Foods'!$K:$K,MATCH(A163,'All Foods'!$A:$A,0))*B163/100,""))</f>
        <v/>
      </c>
    </row>
    <row r="164" ht="15.75" customHeight="1">
      <c r="A164" s="26"/>
      <c r="B164" s="26"/>
      <c r="C164" s="26" t="str">
        <f t="array" ref="C164">IF(OR(A164="",B164=""),"",IFERROR(INDEX('All Foods'!$C:$C,MATCH(A164,'All Foods'!$A:$A,0))*B164/100,""))</f>
        <v/>
      </c>
      <c r="D164" s="26" t="str">
        <f t="array" ref="D164">IF(OR(A164="",B164=""),"",IFERROR(INDEX('All Foods'!$D:$D,MATCH(A164,'All Foods'!$A:$A,0))*B164/100,""))</f>
        <v/>
      </c>
      <c r="E164" s="26" t="str">
        <f t="array" ref="E164">IF(OR(A164="",B164=""),"",IFERROR(INDEX('All Foods'!$E:$E,MATCH(A164,'All Foods'!$A:$A,0))*B164/100,""))</f>
        <v/>
      </c>
      <c r="F164" s="26" t="str">
        <f t="array" ref="F164">IF(OR(A164="",B164=""),"",IFERROR(INDEX('All Foods'!$F:$F,MATCH(A164,'All Foods'!$A:$A,0))*B164/100,""))</f>
        <v/>
      </c>
      <c r="G164" s="26" t="str">
        <f t="array" ref="G164">IF(OR(A164="",B164=""),"",IFERROR(INDEX('All Foods'!$G:$G,MATCH(A164,'All Foods'!$A:$A,0))*B164/100,""))</f>
        <v/>
      </c>
      <c r="H164" s="26" t="str">
        <f t="array" ref="H164">IF(OR(A164="",B164=""),"",IFERROR(INDEX('All Foods'!$H:$H,MATCH(A164,'All Foods'!$A:$A,0))*B164/100,""))</f>
        <v/>
      </c>
      <c r="I164" s="26" t="str">
        <f t="array" ref="I164">IF(OR(A164="",B164=""),"",IFERROR(INDEX('All Foods'!$I:$I,MATCH(A164,'All Foods'!$A:$A,0))*B164/100,""))</f>
        <v/>
      </c>
      <c r="J164" s="26" t="str">
        <f t="array" ref="J164">IF(OR(A164="",B164=""),"",IFERROR(INDEX('All Foods'!$J:$J,MATCH(A164,'All Foods'!$A:$A,0))*B164/100,""))</f>
        <v/>
      </c>
      <c r="K164" s="26" t="str">
        <f t="array" ref="K164">IF(OR(A164="",B164=""),"",IFERROR(INDEX('All Foods'!$K:$K,MATCH(A164,'All Foods'!$A:$A,0))*B164/100,""))</f>
        <v/>
      </c>
    </row>
    <row r="165" ht="15.75" customHeight="1">
      <c r="A165" s="26"/>
      <c r="B165" s="26"/>
      <c r="C165" s="26" t="str">
        <f t="array" ref="C165">IF(OR(A165="",B165=""),"",IFERROR(INDEX('All Foods'!$C:$C,MATCH(A165,'All Foods'!$A:$A,0))*B165/100,""))</f>
        <v/>
      </c>
      <c r="D165" s="26" t="str">
        <f t="array" ref="D165">IF(OR(A165="",B165=""),"",IFERROR(INDEX('All Foods'!$D:$D,MATCH(A165,'All Foods'!$A:$A,0))*B165/100,""))</f>
        <v/>
      </c>
      <c r="E165" s="26" t="str">
        <f t="array" ref="E165">IF(OR(A165="",B165=""),"",IFERROR(INDEX('All Foods'!$E:$E,MATCH(A165,'All Foods'!$A:$A,0))*B165/100,""))</f>
        <v/>
      </c>
      <c r="F165" s="26" t="str">
        <f t="array" ref="F165">IF(OR(A165="",B165=""),"",IFERROR(INDEX('All Foods'!$F:$F,MATCH(A165,'All Foods'!$A:$A,0))*B165/100,""))</f>
        <v/>
      </c>
      <c r="G165" s="26" t="str">
        <f t="array" ref="G165">IF(OR(A165="",B165=""),"",IFERROR(INDEX('All Foods'!$G:$G,MATCH(A165,'All Foods'!$A:$A,0))*B165/100,""))</f>
        <v/>
      </c>
      <c r="H165" s="26" t="str">
        <f t="array" ref="H165">IF(OR(A165="",B165=""),"",IFERROR(INDEX('All Foods'!$H:$H,MATCH(A165,'All Foods'!$A:$A,0))*B165/100,""))</f>
        <v/>
      </c>
      <c r="I165" s="26" t="str">
        <f t="array" ref="I165">IF(OR(A165="",B165=""),"",IFERROR(INDEX('All Foods'!$I:$I,MATCH(A165,'All Foods'!$A:$A,0))*B165/100,""))</f>
        <v/>
      </c>
      <c r="J165" s="26" t="str">
        <f t="array" ref="J165">IF(OR(A165="",B165=""),"",IFERROR(INDEX('All Foods'!$J:$J,MATCH(A165,'All Foods'!$A:$A,0))*B165/100,""))</f>
        <v/>
      </c>
      <c r="K165" s="26" t="str">
        <f t="array" ref="K165">IF(OR(A165="",B165=""),"",IFERROR(INDEX('All Foods'!$K:$K,MATCH(A165,'All Foods'!$A:$A,0))*B165/100,""))</f>
        <v/>
      </c>
    </row>
    <row r="166" ht="15.75" customHeight="1">
      <c r="A166" s="26"/>
      <c r="B166" s="26"/>
      <c r="C166" s="26" t="str">
        <f t="array" ref="C166">IF(OR(A166="",B166=""),"",IFERROR(INDEX('All Foods'!$C:$C,MATCH(A166,'All Foods'!$A:$A,0))*B166/100,""))</f>
        <v/>
      </c>
      <c r="D166" s="26" t="str">
        <f t="array" ref="D166">IF(OR(A166="",B166=""),"",IFERROR(INDEX('All Foods'!$D:$D,MATCH(A166,'All Foods'!$A:$A,0))*B166/100,""))</f>
        <v/>
      </c>
      <c r="E166" s="26" t="str">
        <f t="array" ref="E166">IF(OR(A166="",B166=""),"",IFERROR(INDEX('All Foods'!$E:$E,MATCH(A166,'All Foods'!$A:$A,0))*B166/100,""))</f>
        <v/>
      </c>
      <c r="F166" s="26" t="str">
        <f t="array" ref="F166">IF(OR(A166="",B166=""),"",IFERROR(INDEX('All Foods'!$F:$F,MATCH(A166,'All Foods'!$A:$A,0))*B166/100,""))</f>
        <v/>
      </c>
      <c r="G166" s="26" t="str">
        <f t="array" ref="G166">IF(OR(A166="",B166=""),"",IFERROR(INDEX('All Foods'!$G:$G,MATCH(A166,'All Foods'!$A:$A,0))*B166/100,""))</f>
        <v/>
      </c>
      <c r="H166" s="26" t="str">
        <f t="array" ref="H166">IF(OR(A166="",B166=""),"",IFERROR(INDEX('All Foods'!$H:$H,MATCH(A166,'All Foods'!$A:$A,0))*B166/100,""))</f>
        <v/>
      </c>
      <c r="I166" s="26" t="str">
        <f t="array" ref="I166">IF(OR(A166="",B166=""),"",IFERROR(INDEX('All Foods'!$I:$I,MATCH(A166,'All Foods'!$A:$A,0))*B166/100,""))</f>
        <v/>
      </c>
      <c r="J166" s="26" t="str">
        <f t="array" ref="J166">IF(OR(A166="",B166=""),"",IFERROR(INDEX('All Foods'!$J:$J,MATCH(A166,'All Foods'!$A:$A,0))*B166/100,""))</f>
        <v/>
      </c>
      <c r="K166" s="26" t="str">
        <f t="array" ref="K166">IF(OR(A166="",B166=""),"",IFERROR(INDEX('All Foods'!$K:$K,MATCH(A166,'All Foods'!$A:$A,0))*B166/100,""))</f>
        <v/>
      </c>
    </row>
    <row r="167" ht="15.75" customHeight="1">
      <c r="A167" s="26"/>
      <c r="B167" s="26"/>
      <c r="C167" s="26" t="str">
        <f t="array" ref="C167">IF(OR(A167="",B167=""),"",IFERROR(INDEX('All Foods'!$C:$C,MATCH(A167,'All Foods'!$A:$A,0))*B167/100,""))</f>
        <v/>
      </c>
      <c r="D167" s="26" t="str">
        <f t="array" ref="D167">IF(OR(A167="",B167=""),"",IFERROR(INDEX('All Foods'!$D:$D,MATCH(A167,'All Foods'!$A:$A,0))*B167/100,""))</f>
        <v/>
      </c>
      <c r="E167" s="26" t="str">
        <f t="array" ref="E167">IF(OR(A167="",B167=""),"",IFERROR(INDEX('All Foods'!$E:$E,MATCH(A167,'All Foods'!$A:$A,0))*B167/100,""))</f>
        <v/>
      </c>
      <c r="F167" s="26" t="str">
        <f t="array" ref="F167">IF(OR(A167="",B167=""),"",IFERROR(INDEX('All Foods'!$F:$F,MATCH(A167,'All Foods'!$A:$A,0))*B167/100,""))</f>
        <v/>
      </c>
      <c r="G167" s="26" t="str">
        <f t="array" ref="G167">IF(OR(A167="",B167=""),"",IFERROR(INDEX('All Foods'!$G:$G,MATCH(A167,'All Foods'!$A:$A,0))*B167/100,""))</f>
        <v/>
      </c>
      <c r="H167" s="26" t="str">
        <f t="array" ref="H167">IF(OR(A167="",B167=""),"",IFERROR(INDEX('All Foods'!$H:$H,MATCH(A167,'All Foods'!$A:$A,0))*B167/100,""))</f>
        <v/>
      </c>
      <c r="I167" s="26" t="str">
        <f t="array" ref="I167">IF(OR(A167="",B167=""),"",IFERROR(INDEX('All Foods'!$I:$I,MATCH(A167,'All Foods'!$A:$A,0))*B167/100,""))</f>
        <v/>
      </c>
      <c r="J167" s="26" t="str">
        <f t="array" ref="J167">IF(OR(A167="",B167=""),"",IFERROR(INDEX('All Foods'!$J:$J,MATCH(A167,'All Foods'!$A:$A,0))*B167/100,""))</f>
        <v/>
      </c>
      <c r="K167" s="26" t="str">
        <f t="array" ref="K167">IF(OR(A167="",B167=""),"",IFERROR(INDEX('All Foods'!$K:$K,MATCH(A167,'All Foods'!$A:$A,0))*B167/100,""))</f>
        <v/>
      </c>
    </row>
    <row r="168" ht="15.75" customHeight="1">
      <c r="A168" s="26"/>
      <c r="B168" s="26"/>
      <c r="C168" s="26" t="str">
        <f t="array" ref="C168">IF(OR(A168="",B168=""),"",IFERROR(INDEX('All Foods'!$C:$C,MATCH(A168,'All Foods'!$A:$A,0))*B168/100,""))</f>
        <v/>
      </c>
      <c r="D168" s="26" t="str">
        <f t="array" ref="D168">IF(OR(A168="",B168=""),"",IFERROR(INDEX('All Foods'!$D:$D,MATCH(A168,'All Foods'!$A:$A,0))*B168/100,""))</f>
        <v/>
      </c>
      <c r="E168" s="26" t="str">
        <f t="array" ref="E168">IF(OR(A168="",B168=""),"",IFERROR(INDEX('All Foods'!$E:$E,MATCH(A168,'All Foods'!$A:$A,0))*B168/100,""))</f>
        <v/>
      </c>
      <c r="F168" s="26" t="str">
        <f t="array" ref="F168">IF(OR(A168="",B168=""),"",IFERROR(INDEX('All Foods'!$F:$F,MATCH(A168,'All Foods'!$A:$A,0))*B168/100,""))</f>
        <v/>
      </c>
      <c r="G168" s="26" t="str">
        <f t="array" ref="G168">IF(OR(A168="",B168=""),"",IFERROR(INDEX('All Foods'!$G:$G,MATCH(A168,'All Foods'!$A:$A,0))*B168/100,""))</f>
        <v/>
      </c>
      <c r="H168" s="26" t="str">
        <f t="array" ref="H168">IF(OR(A168="",B168=""),"",IFERROR(INDEX('All Foods'!$H:$H,MATCH(A168,'All Foods'!$A:$A,0))*B168/100,""))</f>
        <v/>
      </c>
      <c r="I168" s="26" t="str">
        <f t="array" ref="I168">IF(OR(A168="",B168=""),"",IFERROR(INDEX('All Foods'!$I:$I,MATCH(A168,'All Foods'!$A:$A,0))*B168/100,""))</f>
        <v/>
      </c>
      <c r="J168" s="26" t="str">
        <f t="array" ref="J168">IF(OR(A168="",B168=""),"",IFERROR(INDEX('All Foods'!$J:$J,MATCH(A168,'All Foods'!$A:$A,0))*B168/100,""))</f>
        <v/>
      </c>
      <c r="K168" s="26" t="str">
        <f t="array" ref="K168">IF(OR(A168="",B168=""),"",IFERROR(INDEX('All Foods'!$K:$K,MATCH(A168,'All Foods'!$A:$A,0))*B168/100,""))</f>
        <v/>
      </c>
    </row>
    <row r="169" ht="15.75" customHeight="1">
      <c r="A169" s="26"/>
      <c r="B169" s="26"/>
      <c r="C169" s="26" t="str">
        <f t="array" ref="C169">IF(OR(A169="",B169=""),"",IFERROR(INDEX('All Foods'!$C:$C,MATCH(A169,'All Foods'!$A:$A,0))*B169/100,""))</f>
        <v/>
      </c>
      <c r="D169" s="26" t="str">
        <f t="array" ref="D169">IF(OR(A169="",B169=""),"",IFERROR(INDEX('All Foods'!$D:$D,MATCH(A169,'All Foods'!$A:$A,0))*B169/100,""))</f>
        <v/>
      </c>
      <c r="E169" s="26" t="str">
        <f t="array" ref="E169">IF(OR(A169="",B169=""),"",IFERROR(INDEX('All Foods'!$E:$E,MATCH(A169,'All Foods'!$A:$A,0))*B169/100,""))</f>
        <v/>
      </c>
      <c r="F169" s="26" t="str">
        <f t="array" ref="F169">IF(OR(A169="",B169=""),"",IFERROR(INDEX('All Foods'!$F:$F,MATCH(A169,'All Foods'!$A:$A,0))*B169/100,""))</f>
        <v/>
      </c>
      <c r="G169" s="26" t="str">
        <f t="array" ref="G169">IF(OR(A169="",B169=""),"",IFERROR(INDEX('All Foods'!$G:$G,MATCH(A169,'All Foods'!$A:$A,0))*B169/100,""))</f>
        <v/>
      </c>
      <c r="H169" s="26" t="str">
        <f t="array" ref="H169">IF(OR(A169="",B169=""),"",IFERROR(INDEX('All Foods'!$H:$H,MATCH(A169,'All Foods'!$A:$A,0))*B169/100,""))</f>
        <v/>
      </c>
      <c r="I169" s="26" t="str">
        <f t="array" ref="I169">IF(OR(A169="",B169=""),"",IFERROR(INDEX('All Foods'!$I:$I,MATCH(A169,'All Foods'!$A:$A,0))*B169/100,""))</f>
        <v/>
      </c>
      <c r="J169" s="26" t="str">
        <f t="array" ref="J169">IF(OR(A169="",B169=""),"",IFERROR(INDEX('All Foods'!$J:$J,MATCH(A169,'All Foods'!$A:$A,0))*B169/100,""))</f>
        <v/>
      </c>
      <c r="K169" s="26" t="str">
        <f t="array" ref="K169">IF(OR(A169="",B169=""),"",IFERROR(INDEX('All Foods'!$K:$K,MATCH(A169,'All Foods'!$A:$A,0))*B169/100,""))</f>
        <v/>
      </c>
    </row>
    <row r="170" ht="15.75" customHeight="1">
      <c r="A170" s="26"/>
      <c r="B170" s="26"/>
      <c r="C170" s="26" t="str">
        <f t="array" ref="C170">IF(OR(A170="",B170=""),"",IFERROR(INDEX('All Foods'!$C:$C,MATCH(A170,'All Foods'!$A:$A,0))*B170/100,""))</f>
        <v/>
      </c>
      <c r="D170" s="26" t="str">
        <f t="array" ref="D170">IF(OR(A170="",B170=""),"",IFERROR(INDEX('All Foods'!$D:$D,MATCH(A170,'All Foods'!$A:$A,0))*B170/100,""))</f>
        <v/>
      </c>
      <c r="E170" s="26" t="str">
        <f t="array" ref="E170">IF(OR(A170="",B170=""),"",IFERROR(INDEX('All Foods'!$E:$E,MATCH(A170,'All Foods'!$A:$A,0))*B170/100,""))</f>
        <v/>
      </c>
      <c r="F170" s="26" t="str">
        <f t="array" ref="F170">IF(OR(A170="",B170=""),"",IFERROR(INDEX('All Foods'!$F:$F,MATCH(A170,'All Foods'!$A:$A,0))*B170/100,""))</f>
        <v/>
      </c>
      <c r="G170" s="26" t="str">
        <f t="array" ref="G170">IF(OR(A170="",B170=""),"",IFERROR(INDEX('All Foods'!$G:$G,MATCH(A170,'All Foods'!$A:$A,0))*B170/100,""))</f>
        <v/>
      </c>
      <c r="H170" s="26" t="str">
        <f t="array" ref="H170">IF(OR(A170="",B170=""),"",IFERROR(INDEX('All Foods'!$H:$H,MATCH(A170,'All Foods'!$A:$A,0))*B170/100,""))</f>
        <v/>
      </c>
      <c r="I170" s="26" t="str">
        <f t="array" ref="I170">IF(OR(A170="",B170=""),"",IFERROR(INDEX('All Foods'!$I:$I,MATCH(A170,'All Foods'!$A:$A,0))*B170/100,""))</f>
        <v/>
      </c>
      <c r="J170" s="26" t="str">
        <f t="array" ref="J170">IF(OR(A170="",B170=""),"",IFERROR(INDEX('All Foods'!$J:$J,MATCH(A170,'All Foods'!$A:$A,0))*B170/100,""))</f>
        <v/>
      </c>
      <c r="K170" s="26" t="str">
        <f t="array" ref="K170">IF(OR(A170="",B170=""),"",IFERROR(INDEX('All Foods'!$K:$K,MATCH(A170,'All Foods'!$A:$A,0))*B170/100,""))</f>
        <v/>
      </c>
    </row>
    <row r="171" ht="15.75" customHeight="1">
      <c r="A171" s="26"/>
      <c r="B171" s="26"/>
      <c r="C171" s="26" t="str">
        <f t="array" ref="C171">IF(OR(A171="",B171=""),"",IFERROR(INDEX('All Foods'!$C:$C,MATCH(A171,'All Foods'!$A:$A,0))*B171/100,""))</f>
        <v/>
      </c>
      <c r="D171" s="26" t="str">
        <f t="array" ref="D171">IF(OR(A171="",B171=""),"",IFERROR(INDEX('All Foods'!$D:$D,MATCH(A171,'All Foods'!$A:$A,0))*B171/100,""))</f>
        <v/>
      </c>
      <c r="E171" s="26" t="str">
        <f t="array" ref="E171">IF(OR(A171="",B171=""),"",IFERROR(INDEX('All Foods'!$E:$E,MATCH(A171,'All Foods'!$A:$A,0))*B171/100,""))</f>
        <v/>
      </c>
      <c r="F171" s="26" t="str">
        <f t="array" ref="F171">IF(OR(A171="",B171=""),"",IFERROR(INDEX('All Foods'!$F:$F,MATCH(A171,'All Foods'!$A:$A,0))*B171/100,""))</f>
        <v/>
      </c>
      <c r="G171" s="26" t="str">
        <f t="array" ref="G171">IF(OR(A171="",B171=""),"",IFERROR(INDEX('All Foods'!$G:$G,MATCH(A171,'All Foods'!$A:$A,0))*B171/100,""))</f>
        <v/>
      </c>
      <c r="H171" s="26" t="str">
        <f t="array" ref="H171">IF(OR(A171="",B171=""),"",IFERROR(INDEX('All Foods'!$H:$H,MATCH(A171,'All Foods'!$A:$A,0))*B171/100,""))</f>
        <v/>
      </c>
      <c r="I171" s="26" t="str">
        <f t="array" ref="I171">IF(OR(A171="",B171=""),"",IFERROR(INDEX('All Foods'!$I:$I,MATCH(A171,'All Foods'!$A:$A,0))*B171/100,""))</f>
        <v/>
      </c>
      <c r="J171" s="26" t="str">
        <f t="array" ref="J171">IF(OR(A171="",B171=""),"",IFERROR(INDEX('All Foods'!$J:$J,MATCH(A171,'All Foods'!$A:$A,0))*B171/100,""))</f>
        <v/>
      </c>
      <c r="K171" s="26" t="str">
        <f t="array" ref="K171">IF(OR(A171="",B171=""),"",IFERROR(INDEX('All Foods'!$K:$K,MATCH(A171,'All Foods'!$A:$A,0))*B171/100,""))</f>
        <v/>
      </c>
    </row>
    <row r="172" ht="15.75" customHeight="1">
      <c r="A172" s="26"/>
      <c r="B172" s="26"/>
      <c r="C172" s="26" t="str">
        <f t="array" ref="C172">IF(OR(A172="",B172=""),"",IFERROR(INDEX('All Foods'!$C:$C,MATCH(A172,'All Foods'!$A:$A,0))*B172/100,""))</f>
        <v/>
      </c>
      <c r="D172" s="26" t="str">
        <f t="array" ref="D172">IF(OR(A172="",B172=""),"",IFERROR(INDEX('All Foods'!$D:$D,MATCH(A172,'All Foods'!$A:$A,0))*B172/100,""))</f>
        <v/>
      </c>
      <c r="E172" s="26" t="str">
        <f t="array" ref="E172">IF(OR(A172="",B172=""),"",IFERROR(INDEX('All Foods'!$E:$E,MATCH(A172,'All Foods'!$A:$A,0))*B172/100,""))</f>
        <v/>
      </c>
      <c r="F172" s="26" t="str">
        <f t="array" ref="F172">IF(OR(A172="",B172=""),"",IFERROR(INDEX('All Foods'!$F:$F,MATCH(A172,'All Foods'!$A:$A,0))*B172/100,""))</f>
        <v/>
      </c>
      <c r="G172" s="26" t="str">
        <f t="array" ref="G172">IF(OR(A172="",B172=""),"",IFERROR(INDEX('All Foods'!$G:$G,MATCH(A172,'All Foods'!$A:$A,0))*B172/100,""))</f>
        <v/>
      </c>
      <c r="H172" s="26" t="str">
        <f t="array" ref="H172">IF(OR(A172="",B172=""),"",IFERROR(INDEX('All Foods'!$H:$H,MATCH(A172,'All Foods'!$A:$A,0))*B172/100,""))</f>
        <v/>
      </c>
      <c r="I172" s="26" t="str">
        <f t="array" ref="I172">IF(OR(A172="",B172=""),"",IFERROR(INDEX('All Foods'!$I:$I,MATCH(A172,'All Foods'!$A:$A,0))*B172/100,""))</f>
        <v/>
      </c>
      <c r="J172" s="26" t="str">
        <f t="array" ref="J172">IF(OR(A172="",B172=""),"",IFERROR(INDEX('All Foods'!$J:$J,MATCH(A172,'All Foods'!$A:$A,0))*B172/100,""))</f>
        <v/>
      </c>
      <c r="K172" s="26" t="str">
        <f t="array" ref="K172">IF(OR(A172="",B172=""),"",IFERROR(INDEX('All Foods'!$K:$K,MATCH(A172,'All Foods'!$A:$A,0))*B172/100,""))</f>
        <v/>
      </c>
    </row>
    <row r="173" ht="15.75" customHeight="1">
      <c r="A173" s="26"/>
      <c r="B173" s="26"/>
      <c r="C173" s="26" t="str">
        <f t="array" ref="C173">IF(OR(A173="",B173=""),"",IFERROR(INDEX('All Foods'!$C:$C,MATCH(A173,'All Foods'!$A:$A,0))*B173/100,""))</f>
        <v/>
      </c>
      <c r="D173" s="26" t="str">
        <f t="array" ref="D173">IF(OR(A173="",B173=""),"",IFERROR(INDEX('All Foods'!$D:$D,MATCH(A173,'All Foods'!$A:$A,0))*B173/100,""))</f>
        <v/>
      </c>
      <c r="E173" s="26" t="str">
        <f t="array" ref="E173">IF(OR(A173="",B173=""),"",IFERROR(INDEX('All Foods'!$E:$E,MATCH(A173,'All Foods'!$A:$A,0))*B173/100,""))</f>
        <v/>
      </c>
      <c r="F173" s="26" t="str">
        <f t="array" ref="F173">IF(OR(A173="",B173=""),"",IFERROR(INDEX('All Foods'!$F:$F,MATCH(A173,'All Foods'!$A:$A,0))*B173/100,""))</f>
        <v/>
      </c>
      <c r="G173" s="26" t="str">
        <f t="array" ref="G173">IF(OR(A173="",B173=""),"",IFERROR(INDEX('All Foods'!$G:$G,MATCH(A173,'All Foods'!$A:$A,0))*B173/100,""))</f>
        <v/>
      </c>
      <c r="H173" s="26" t="str">
        <f t="array" ref="H173">IF(OR(A173="",B173=""),"",IFERROR(INDEX('All Foods'!$H:$H,MATCH(A173,'All Foods'!$A:$A,0))*B173/100,""))</f>
        <v/>
      </c>
      <c r="I173" s="26" t="str">
        <f t="array" ref="I173">IF(OR(A173="",B173=""),"",IFERROR(INDEX('All Foods'!$I:$I,MATCH(A173,'All Foods'!$A:$A,0))*B173/100,""))</f>
        <v/>
      </c>
      <c r="J173" s="26" t="str">
        <f t="array" ref="J173">IF(OR(A173="",B173=""),"",IFERROR(INDEX('All Foods'!$J:$J,MATCH(A173,'All Foods'!$A:$A,0))*B173/100,""))</f>
        <v/>
      </c>
      <c r="K173" s="26" t="str">
        <f t="array" ref="K173">IF(OR(A173="",B173=""),"",IFERROR(INDEX('All Foods'!$K:$K,MATCH(A173,'All Foods'!$A:$A,0))*B173/100,""))</f>
        <v/>
      </c>
    </row>
    <row r="174" ht="15.75" customHeight="1">
      <c r="A174" s="26"/>
      <c r="B174" s="26"/>
      <c r="C174" s="26" t="str">
        <f t="array" ref="C174">IF(OR(A174="",B174=""),"",IFERROR(INDEX('All Foods'!$C:$C,MATCH(A174,'All Foods'!$A:$A,0))*B174/100,""))</f>
        <v/>
      </c>
      <c r="D174" s="26" t="str">
        <f t="array" ref="D174">IF(OR(A174="",B174=""),"",IFERROR(INDEX('All Foods'!$D:$D,MATCH(A174,'All Foods'!$A:$A,0))*B174/100,""))</f>
        <v/>
      </c>
      <c r="E174" s="26" t="str">
        <f t="array" ref="E174">IF(OR(A174="",B174=""),"",IFERROR(INDEX('All Foods'!$E:$E,MATCH(A174,'All Foods'!$A:$A,0))*B174/100,""))</f>
        <v/>
      </c>
      <c r="F174" s="26" t="str">
        <f t="array" ref="F174">IF(OR(A174="",B174=""),"",IFERROR(INDEX('All Foods'!$F:$F,MATCH(A174,'All Foods'!$A:$A,0))*B174/100,""))</f>
        <v/>
      </c>
      <c r="G174" s="26" t="str">
        <f t="array" ref="G174">IF(OR(A174="",B174=""),"",IFERROR(INDEX('All Foods'!$G:$G,MATCH(A174,'All Foods'!$A:$A,0))*B174/100,""))</f>
        <v/>
      </c>
      <c r="H174" s="26" t="str">
        <f t="array" ref="H174">IF(OR(A174="",B174=""),"",IFERROR(INDEX('All Foods'!$H:$H,MATCH(A174,'All Foods'!$A:$A,0))*B174/100,""))</f>
        <v/>
      </c>
      <c r="I174" s="26" t="str">
        <f t="array" ref="I174">IF(OR(A174="",B174=""),"",IFERROR(INDEX('All Foods'!$I:$I,MATCH(A174,'All Foods'!$A:$A,0))*B174/100,""))</f>
        <v/>
      </c>
      <c r="J174" s="26" t="str">
        <f t="array" ref="J174">IF(OR(A174="",B174=""),"",IFERROR(INDEX('All Foods'!$J:$J,MATCH(A174,'All Foods'!$A:$A,0))*B174/100,""))</f>
        <v/>
      </c>
      <c r="K174" s="26" t="str">
        <f t="array" ref="K174">IF(OR(A174="",B174=""),"",IFERROR(INDEX('All Foods'!$K:$K,MATCH(A174,'All Foods'!$A:$A,0))*B174/100,""))</f>
        <v/>
      </c>
    </row>
    <row r="175" ht="15.75" customHeight="1">
      <c r="A175" s="26"/>
      <c r="B175" s="26"/>
      <c r="C175" s="26" t="str">
        <f t="array" ref="C175">IF(OR(A175="",B175=""),"",IFERROR(INDEX('All Foods'!$C:$C,MATCH(A175,'All Foods'!$A:$A,0))*B175/100,""))</f>
        <v/>
      </c>
      <c r="D175" s="26" t="str">
        <f t="array" ref="D175">IF(OR(A175="",B175=""),"",IFERROR(INDEX('All Foods'!$D:$D,MATCH(A175,'All Foods'!$A:$A,0))*B175/100,""))</f>
        <v/>
      </c>
      <c r="E175" s="26" t="str">
        <f t="array" ref="E175">IF(OR(A175="",B175=""),"",IFERROR(INDEX('All Foods'!$E:$E,MATCH(A175,'All Foods'!$A:$A,0))*B175/100,""))</f>
        <v/>
      </c>
      <c r="F175" s="26" t="str">
        <f t="array" ref="F175">IF(OR(A175="",B175=""),"",IFERROR(INDEX('All Foods'!$F:$F,MATCH(A175,'All Foods'!$A:$A,0))*B175/100,""))</f>
        <v/>
      </c>
      <c r="G175" s="26" t="str">
        <f t="array" ref="G175">IF(OR(A175="",B175=""),"",IFERROR(INDEX('All Foods'!$G:$G,MATCH(A175,'All Foods'!$A:$A,0))*B175/100,""))</f>
        <v/>
      </c>
      <c r="H175" s="26" t="str">
        <f t="array" ref="H175">IF(OR(A175="",B175=""),"",IFERROR(INDEX('All Foods'!$H:$H,MATCH(A175,'All Foods'!$A:$A,0))*B175/100,""))</f>
        <v/>
      </c>
      <c r="I175" s="26" t="str">
        <f t="array" ref="I175">IF(OR(A175="",B175=""),"",IFERROR(INDEX('All Foods'!$I:$I,MATCH(A175,'All Foods'!$A:$A,0))*B175/100,""))</f>
        <v/>
      </c>
      <c r="J175" s="26" t="str">
        <f t="array" ref="J175">IF(OR(A175="",B175=""),"",IFERROR(INDEX('All Foods'!$J:$J,MATCH(A175,'All Foods'!$A:$A,0))*B175/100,""))</f>
        <v/>
      </c>
      <c r="K175" s="26" t="str">
        <f t="array" ref="K175">IF(OR(A175="",B175=""),"",IFERROR(INDEX('All Foods'!$K:$K,MATCH(A175,'All Foods'!$A:$A,0))*B175/100,""))</f>
        <v/>
      </c>
    </row>
    <row r="176" ht="15.75" customHeight="1">
      <c r="A176" s="26"/>
      <c r="B176" s="26"/>
      <c r="C176" s="26" t="str">
        <f t="array" ref="C176">IF(OR(A176="",B176=""),"",IFERROR(INDEX('All Foods'!$C:$C,MATCH(A176,'All Foods'!$A:$A,0))*B176/100,""))</f>
        <v/>
      </c>
      <c r="D176" s="26" t="str">
        <f t="array" ref="D176">IF(OR(A176="",B176=""),"",IFERROR(INDEX('All Foods'!$D:$D,MATCH(A176,'All Foods'!$A:$A,0))*B176/100,""))</f>
        <v/>
      </c>
      <c r="E176" s="26" t="str">
        <f t="array" ref="E176">IF(OR(A176="",B176=""),"",IFERROR(INDEX('All Foods'!$E:$E,MATCH(A176,'All Foods'!$A:$A,0))*B176/100,""))</f>
        <v/>
      </c>
      <c r="F176" s="26" t="str">
        <f t="array" ref="F176">IF(OR(A176="",B176=""),"",IFERROR(INDEX('All Foods'!$F:$F,MATCH(A176,'All Foods'!$A:$A,0))*B176/100,""))</f>
        <v/>
      </c>
      <c r="G176" s="26" t="str">
        <f t="array" ref="G176">IF(OR(A176="",B176=""),"",IFERROR(INDEX('All Foods'!$G:$G,MATCH(A176,'All Foods'!$A:$A,0))*B176/100,""))</f>
        <v/>
      </c>
      <c r="H176" s="26" t="str">
        <f t="array" ref="H176">IF(OR(A176="",B176=""),"",IFERROR(INDEX('All Foods'!$H:$H,MATCH(A176,'All Foods'!$A:$A,0))*B176/100,""))</f>
        <v/>
      </c>
      <c r="I176" s="26" t="str">
        <f t="array" ref="I176">IF(OR(A176="",B176=""),"",IFERROR(INDEX('All Foods'!$I:$I,MATCH(A176,'All Foods'!$A:$A,0))*B176/100,""))</f>
        <v/>
      </c>
      <c r="J176" s="26" t="str">
        <f t="array" ref="J176">IF(OR(A176="",B176=""),"",IFERROR(INDEX('All Foods'!$J:$J,MATCH(A176,'All Foods'!$A:$A,0))*B176/100,""))</f>
        <v/>
      </c>
      <c r="K176" s="26" t="str">
        <f t="array" ref="K176">IF(OR(A176="",B176=""),"",IFERROR(INDEX('All Foods'!$K:$K,MATCH(A176,'All Foods'!$A:$A,0))*B176/100,""))</f>
        <v/>
      </c>
    </row>
    <row r="177" ht="15.75" customHeight="1">
      <c r="A177" s="26"/>
      <c r="B177" s="26"/>
      <c r="C177" s="26" t="str">
        <f t="array" ref="C177">IF(OR(A177="",B177=""),"",IFERROR(INDEX('All Foods'!$C:$C,MATCH(A177,'All Foods'!$A:$A,0))*B177/100,""))</f>
        <v/>
      </c>
      <c r="D177" s="26" t="str">
        <f t="array" ref="D177">IF(OR(A177="",B177=""),"",IFERROR(INDEX('All Foods'!$D:$D,MATCH(A177,'All Foods'!$A:$A,0))*B177/100,""))</f>
        <v/>
      </c>
      <c r="E177" s="26" t="str">
        <f t="array" ref="E177">IF(OR(A177="",B177=""),"",IFERROR(INDEX('All Foods'!$E:$E,MATCH(A177,'All Foods'!$A:$A,0))*B177/100,""))</f>
        <v/>
      </c>
      <c r="F177" s="26" t="str">
        <f t="array" ref="F177">IF(OR(A177="",B177=""),"",IFERROR(INDEX('All Foods'!$F:$F,MATCH(A177,'All Foods'!$A:$A,0))*B177/100,""))</f>
        <v/>
      </c>
      <c r="G177" s="26" t="str">
        <f t="array" ref="G177">IF(OR(A177="",B177=""),"",IFERROR(INDEX('All Foods'!$G:$G,MATCH(A177,'All Foods'!$A:$A,0))*B177/100,""))</f>
        <v/>
      </c>
      <c r="H177" s="26" t="str">
        <f t="array" ref="H177">IF(OR(A177="",B177=""),"",IFERROR(INDEX('All Foods'!$H:$H,MATCH(A177,'All Foods'!$A:$A,0))*B177/100,""))</f>
        <v/>
      </c>
      <c r="I177" s="26" t="str">
        <f t="array" ref="I177">IF(OR(A177="",B177=""),"",IFERROR(INDEX('All Foods'!$I:$I,MATCH(A177,'All Foods'!$A:$A,0))*B177/100,""))</f>
        <v/>
      </c>
      <c r="J177" s="26" t="str">
        <f t="array" ref="J177">IF(OR(A177="",B177=""),"",IFERROR(INDEX('All Foods'!$J:$J,MATCH(A177,'All Foods'!$A:$A,0))*B177/100,""))</f>
        <v/>
      </c>
      <c r="K177" s="26" t="str">
        <f t="array" ref="K177">IF(OR(A177="",B177=""),"",IFERROR(INDEX('All Foods'!$K:$K,MATCH(A177,'All Foods'!$A:$A,0))*B177/100,""))</f>
        <v/>
      </c>
    </row>
    <row r="178" ht="15.75" customHeight="1">
      <c r="A178" s="26"/>
      <c r="B178" s="26"/>
      <c r="C178" s="26" t="str">
        <f t="array" ref="C178">IF(OR(A178="",B178=""),"",IFERROR(INDEX('All Foods'!$C:$C,MATCH(A178,'All Foods'!$A:$A,0))*B178/100,""))</f>
        <v/>
      </c>
      <c r="D178" s="26" t="str">
        <f t="array" ref="D178">IF(OR(A178="",B178=""),"",IFERROR(INDEX('All Foods'!$D:$D,MATCH(A178,'All Foods'!$A:$A,0))*B178/100,""))</f>
        <v/>
      </c>
      <c r="E178" s="26" t="str">
        <f t="array" ref="E178">IF(OR(A178="",B178=""),"",IFERROR(INDEX('All Foods'!$E:$E,MATCH(A178,'All Foods'!$A:$A,0))*B178/100,""))</f>
        <v/>
      </c>
      <c r="F178" s="26" t="str">
        <f t="array" ref="F178">IF(OR(A178="",B178=""),"",IFERROR(INDEX('All Foods'!$F:$F,MATCH(A178,'All Foods'!$A:$A,0))*B178/100,""))</f>
        <v/>
      </c>
      <c r="G178" s="26" t="str">
        <f t="array" ref="G178">IF(OR(A178="",B178=""),"",IFERROR(INDEX('All Foods'!$G:$G,MATCH(A178,'All Foods'!$A:$A,0))*B178/100,""))</f>
        <v/>
      </c>
      <c r="H178" s="26" t="str">
        <f t="array" ref="H178">IF(OR(A178="",B178=""),"",IFERROR(INDEX('All Foods'!$H:$H,MATCH(A178,'All Foods'!$A:$A,0))*B178/100,""))</f>
        <v/>
      </c>
      <c r="I178" s="26" t="str">
        <f t="array" ref="I178">IF(OR(A178="",B178=""),"",IFERROR(INDEX('All Foods'!$I:$I,MATCH(A178,'All Foods'!$A:$A,0))*B178/100,""))</f>
        <v/>
      </c>
      <c r="J178" s="26" t="str">
        <f t="array" ref="J178">IF(OR(A178="",B178=""),"",IFERROR(INDEX('All Foods'!$J:$J,MATCH(A178,'All Foods'!$A:$A,0))*B178/100,""))</f>
        <v/>
      </c>
      <c r="K178" s="26" t="str">
        <f t="array" ref="K178">IF(OR(A178="",B178=""),"",IFERROR(INDEX('All Foods'!$K:$K,MATCH(A178,'All Foods'!$A:$A,0))*B178/100,""))</f>
        <v/>
      </c>
    </row>
    <row r="179" ht="15.75" customHeight="1">
      <c r="A179" s="26"/>
      <c r="B179" s="26"/>
      <c r="C179" s="26" t="str">
        <f t="array" ref="C179">IF(OR(A179="",B179=""),"",IFERROR(INDEX('All Foods'!$C:$C,MATCH(A179,'All Foods'!$A:$A,0))*B179/100,""))</f>
        <v/>
      </c>
      <c r="D179" s="26" t="str">
        <f t="array" ref="D179">IF(OR(A179="",B179=""),"",IFERROR(INDEX('All Foods'!$D:$D,MATCH(A179,'All Foods'!$A:$A,0))*B179/100,""))</f>
        <v/>
      </c>
      <c r="E179" s="26" t="str">
        <f t="array" ref="E179">IF(OR(A179="",B179=""),"",IFERROR(INDEX('All Foods'!$E:$E,MATCH(A179,'All Foods'!$A:$A,0))*B179/100,""))</f>
        <v/>
      </c>
      <c r="F179" s="26" t="str">
        <f t="array" ref="F179">IF(OR(A179="",B179=""),"",IFERROR(INDEX('All Foods'!$F:$F,MATCH(A179,'All Foods'!$A:$A,0))*B179/100,""))</f>
        <v/>
      </c>
      <c r="G179" s="26" t="str">
        <f t="array" ref="G179">IF(OR(A179="",B179=""),"",IFERROR(INDEX('All Foods'!$G:$G,MATCH(A179,'All Foods'!$A:$A,0))*B179/100,""))</f>
        <v/>
      </c>
      <c r="H179" s="26" t="str">
        <f t="array" ref="H179">IF(OR(A179="",B179=""),"",IFERROR(INDEX('All Foods'!$H:$H,MATCH(A179,'All Foods'!$A:$A,0))*B179/100,""))</f>
        <v/>
      </c>
      <c r="I179" s="26" t="str">
        <f t="array" ref="I179">IF(OR(A179="",B179=""),"",IFERROR(INDEX('All Foods'!$I:$I,MATCH(A179,'All Foods'!$A:$A,0))*B179/100,""))</f>
        <v/>
      </c>
      <c r="J179" s="26" t="str">
        <f t="array" ref="J179">IF(OR(A179="",B179=""),"",IFERROR(INDEX('All Foods'!$J:$J,MATCH(A179,'All Foods'!$A:$A,0))*B179/100,""))</f>
        <v/>
      </c>
      <c r="K179" s="26" t="str">
        <f t="array" ref="K179">IF(OR(A179="",B179=""),"",IFERROR(INDEX('All Foods'!$K:$K,MATCH(A179,'All Foods'!$A:$A,0))*B179/100,""))</f>
        <v/>
      </c>
    </row>
    <row r="180" ht="15.75" customHeight="1">
      <c r="A180" s="26"/>
      <c r="B180" s="26"/>
      <c r="C180" s="26" t="str">
        <f t="array" ref="C180">IF(OR(A180="",B180=""),"",IFERROR(INDEX('All Foods'!$C:$C,MATCH(A180,'All Foods'!$A:$A,0))*B180/100,""))</f>
        <v/>
      </c>
      <c r="D180" s="26" t="str">
        <f t="array" ref="D180">IF(OR(A180="",B180=""),"",IFERROR(INDEX('All Foods'!$D:$D,MATCH(A180,'All Foods'!$A:$A,0))*B180/100,""))</f>
        <v/>
      </c>
      <c r="E180" s="26" t="str">
        <f t="array" ref="E180">IF(OR(A180="",B180=""),"",IFERROR(INDEX('All Foods'!$E:$E,MATCH(A180,'All Foods'!$A:$A,0))*B180/100,""))</f>
        <v/>
      </c>
      <c r="F180" s="26" t="str">
        <f t="array" ref="F180">IF(OR(A180="",B180=""),"",IFERROR(INDEX('All Foods'!$F:$F,MATCH(A180,'All Foods'!$A:$A,0))*B180/100,""))</f>
        <v/>
      </c>
      <c r="G180" s="26" t="str">
        <f t="array" ref="G180">IF(OR(A180="",B180=""),"",IFERROR(INDEX('All Foods'!$G:$G,MATCH(A180,'All Foods'!$A:$A,0))*B180/100,""))</f>
        <v/>
      </c>
      <c r="H180" s="26" t="str">
        <f t="array" ref="H180">IF(OR(A180="",B180=""),"",IFERROR(INDEX('All Foods'!$H:$H,MATCH(A180,'All Foods'!$A:$A,0))*B180/100,""))</f>
        <v/>
      </c>
      <c r="I180" s="26" t="str">
        <f t="array" ref="I180">IF(OR(A180="",B180=""),"",IFERROR(INDEX('All Foods'!$I:$I,MATCH(A180,'All Foods'!$A:$A,0))*B180/100,""))</f>
        <v/>
      </c>
      <c r="J180" s="26" t="str">
        <f t="array" ref="J180">IF(OR(A180="",B180=""),"",IFERROR(INDEX('All Foods'!$J:$J,MATCH(A180,'All Foods'!$A:$A,0))*B180/100,""))</f>
        <v/>
      </c>
      <c r="K180" s="26" t="str">
        <f t="array" ref="K180">IF(OR(A180="",B180=""),"",IFERROR(INDEX('All Foods'!$K:$K,MATCH(A180,'All Foods'!$A:$A,0))*B180/100,""))</f>
        <v/>
      </c>
    </row>
    <row r="181" ht="15.75" customHeight="1">
      <c r="A181" s="26"/>
      <c r="B181" s="26"/>
      <c r="C181" s="26" t="str">
        <f t="array" ref="C181">IF(OR(A181="",B181=""),"",IFERROR(INDEX('All Foods'!$C:$C,MATCH(A181,'All Foods'!$A:$A,0))*B181/100,""))</f>
        <v/>
      </c>
      <c r="D181" s="26" t="str">
        <f t="array" ref="D181">IF(OR(A181="",B181=""),"",IFERROR(INDEX('All Foods'!$D:$D,MATCH(A181,'All Foods'!$A:$A,0))*B181/100,""))</f>
        <v/>
      </c>
      <c r="E181" s="26" t="str">
        <f t="array" ref="E181">IF(OR(A181="",B181=""),"",IFERROR(INDEX('All Foods'!$E:$E,MATCH(A181,'All Foods'!$A:$A,0))*B181/100,""))</f>
        <v/>
      </c>
      <c r="F181" s="26" t="str">
        <f t="array" ref="F181">IF(OR(A181="",B181=""),"",IFERROR(INDEX('All Foods'!$F:$F,MATCH(A181,'All Foods'!$A:$A,0))*B181/100,""))</f>
        <v/>
      </c>
      <c r="G181" s="26" t="str">
        <f t="array" ref="G181">IF(OR(A181="",B181=""),"",IFERROR(INDEX('All Foods'!$G:$G,MATCH(A181,'All Foods'!$A:$A,0))*B181/100,""))</f>
        <v/>
      </c>
      <c r="H181" s="26" t="str">
        <f t="array" ref="H181">IF(OR(A181="",B181=""),"",IFERROR(INDEX('All Foods'!$H:$H,MATCH(A181,'All Foods'!$A:$A,0))*B181/100,""))</f>
        <v/>
      </c>
      <c r="I181" s="26" t="str">
        <f t="array" ref="I181">IF(OR(A181="",B181=""),"",IFERROR(INDEX('All Foods'!$I:$I,MATCH(A181,'All Foods'!$A:$A,0))*B181/100,""))</f>
        <v/>
      </c>
      <c r="J181" s="26" t="str">
        <f t="array" ref="J181">IF(OR(A181="",B181=""),"",IFERROR(INDEX('All Foods'!$J:$J,MATCH(A181,'All Foods'!$A:$A,0))*B181/100,""))</f>
        <v/>
      </c>
      <c r="K181" s="26" t="str">
        <f t="array" ref="K181">IF(OR(A181="",B181=""),"",IFERROR(INDEX('All Foods'!$K:$K,MATCH(A181,'All Foods'!$A:$A,0))*B181/100,""))</f>
        <v/>
      </c>
    </row>
    <row r="182" ht="15.75" customHeight="1">
      <c r="A182" s="26"/>
      <c r="B182" s="26"/>
      <c r="C182" s="26" t="str">
        <f t="array" ref="C182">IF(OR(A182="",B182=""),"",IFERROR(INDEX('All Foods'!$C:$C,MATCH(A182,'All Foods'!$A:$A,0))*B182/100,""))</f>
        <v/>
      </c>
      <c r="D182" s="26" t="str">
        <f t="array" ref="D182">IF(OR(A182="",B182=""),"",IFERROR(INDEX('All Foods'!$D:$D,MATCH(A182,'All Foods'!$A:$A,0))*B182/100,""))</f>
        <v/>
      </c>
      <c r="E182" s="26" t="str">
        <f t="array" ref="E182">IF(OR(A182="",B182=""),"",IFERROR(INDEX('All Foods'!$E:$E,MATCH(A182,'All Foods'!$A:$A,0))*B182/100,""))</f>
        <v/>
      </c>
      <c r="F182" s="26" t="str">
        <f t="array" ref="F182">IF(OR(A182="",B182=""),"",IFERROR(INDEX('All Foods'!$F:$F,MATCH(A182,'All Foods'!$A:$A,0))*B182/100,""))</f>
        <v/>
      </c>
      <c r="G182" s="26" t="str">
        <f t="array" ref="G182">IF(OR(A182="",B182=""),"",IFERROR(INDEX('All Foods'!$G:$G,MATCH(A182,'All Foods'!$A:$A,0))*B182/100,""))</f>
        <v/>
      </c>
      <c r="H182" s="26" t="str">
        <f t="array" ref="H182">IF(OR(A182="",B182=""),"",IFERROR(INDEX('All Foods'!$H:$H,MATCH(A182,'All Foods'!$A:$A,0))*B182/100,""))</f>
        <v/>
      </c>
      <c r="I182" s="26" t="str">
        <f t="array" ref="I182">IF(OR(A182="",B182=""),"",IFERROR(INDEX('All Foods'!$I:$I,MATCH(A182,'All Foods'!$A:$A,0))*B182/100,""))</f>
        <v/>
      </c>
      <c r="J182" s="26" t="str">
        <f t="array" ref="J182">IF(OR(A182="",B182=""),"",IFERROR(INDEX('All Foods'!$J:$J,MATCH(A182,'All Foods'!$A:$A,0))*B182/100,""))</f>
        <v/>
      </c>
      <c r="K182" s="26" t="str">
        <f t="array" ref="K182">IF(OR(A182="",B182=""),"",IFERROR(INDEX('All Foods'!$K:$K,MATCH(A182,'All Foods'!$A:$A,0))*B182/100,""))</f>
        <v/>
      </c>
    </row>
    <row r="183" ht="15.75" customHeight="1">
      <c r="A183" s="26"/>
      <c r="B183" s="26"/>
      <c r="C183" s="26" t="str">
        <f t="array" ref="C183">IF(OR(A183="",B183=""),"",IFERROR(INDEX('All Foods'!$C:$C,MATCH(A183,'All Foods'!$A:$A,0))*B183/100,""))</f>
        <v/>
      </c>
      <c r="D183" s="26" t="str">
        <f t="array" ref="D183">IF(OR(A183="",B183=""),"",IFERROR(INDEX('All Foods'!$D:$D,MATCH(A183,'All Foods'!$A:$A,0))*B183/100,""))</f>
        <v/>
      </c>
      <c r="E183" s="26" t="str">
        <f t="array" ref="E183">IF(OR(A183="",B183=""),"",IFERROR(INDEX('All Foods'!$E:$E,MATCH(A183,'All Foods'!$A:$A,0))*B183/100,""))</f>
        <v/>
      </c>
      <c r="F183" s="26" t="str">
        <f t="array" ref="F183">IF(OR(A183="",B183=""),"",IFERROR(INDEX('All Foods'!$F:$F,MATCH(A183,'All Foods'!$A:$A,0))*B183/100,""))</f>
        <v/>
      </c>
      <c r="G183" s="26" t="str">
        <f t="array" ref="G183">IF(OR(A183="",B183=""),"",IFERROR(INDEX('All Foods'!$G:$G,MATCH(A183,'All Foods'!$A:$A,0))*B183/100,""))</f>
        <v/>
      </c>
      <c r="H183" s="26" t="str">
        <f t="array" ref="H183">IF(OR(A183="",B183=""),"",IFERROR(INDEX('All Foods'!$H:$H,MATCH(A183,'All Foods'!$A:$A,0))*B183/100,""))</f>
        <v/>
      </c>
      <c r="I183" s="26" t="str">
        <f t="array" ref="I183">IF(OR(A183="",B183=""),"",IFERROR(INDEX('All Foods'!$I:$I,MATCH(A183,'All Foods'!$A:$A,0))*B183/100,""))</f>
        <v/>
      </c>
      <c r="J183" s="26" t="str">
        <f t="array" ref="J183">IF(OR(A183="",B183=""),"",IFERROR(INDEX('All Foods'!$J:$J,MATCH(A183,'All Foods'!$A:$A,0))*B183/100,""))</f>
        <v/>
      </c>
      <c r="K183" s="26" t="str">
        <f t="array" ref="K183">IF(OR(A183="",B183=""),"",IFERROR(INDEX('All Foods'!$K:$K,MATCH(A183,'All Foods'!$A:$A,0))*B183/100,""))</f>
        <v/>
      </c>
    </row>
    <row r="184" ht="15.75" customHeight="1">
      <c r="A184" s="26"/>
      <c r="B184" s="26"/>
      <c r="C184" s="26" t="str">
        <f t="array" ref="C184">IF(OR(A184="",B184=""),"",IFERROR(INDEX('All Foods'!$C:$C,MATCH(A184,'All Foods'!$A:$A,0))*B184/100,""))</f>
        <v/>
      </c>
      <c r="D184" s="26" t="str">
        <f t="array" ref="D184">IF(OR(A184="",B184=""),"",IFERROR(INDEX('All Foods'!$D:$D,MATCH(A184,'All Foods'!$A:$A,0))*B184/100,""))</f>
        <v/>
      </c>
      <c r="E184" s="26" t="str">
        <f t="array" ref="E184">IF(OR(A184="",B184=""),"",IFERROR(INDEX('All Foods'!$E:$E,MATCH(A184,'All Foods'!$A:$A,0))*B184/100,""))</f>
        <v/>
      </c>
      <c r="F184" s="26" t="str">
        <f t="array" ref="F184">IF(OR(A184="",B184=""),"",IFERROR(INDEX('All Foods'!$F:$F,MATCH(A184,'All Foods'!$A:$A,0))*B184/100,""))</f>
        <v/>
      </c>
      <c r="G184" s="26" t="str">
        <f t="array" ref="G184">IF(OR(A184="",B184=""),"",IFERROR(INDEX('All Foods'!$G:$G,MATCH(A184,'All Foods'!$A:$A,0))*B184/100,""))</f>
        <v/>
      </c>
      <c r="H184" s="26" t="str">
        <f t="array" ref="H184">IF(OR(A184="",B184=""),"",IFERROR(INDEX('All Foods'!$H:$H,MATCH(A184,'All Foods'!$A:$A,0))*B184/100,""))</f>
        <v/>
      </c>
      <c r="I184" s="26" t="str">
        <f t="array" ref="I184">IF(OR(A184="",B184=""),"",IFERROR(INDEX('All Foods'!$I:$I,MATCH(A184,'All Foods'!$A:$A,0))*B184/100,""))</f>
        <v/>
      </c>
      <c r="J184" s="26" t="str">
        <f t="array" ref="J184">IF(OR(A184="",B184=""),"",IFERROR(INDEX('All Foods'!$J:$J,MATCH(A184,'All Foods'!$A:$A,0))*B184/100,""))</f>
        <v/>
      </c>
      <c r="K184" s="26" t="str">
        <f t="array" ref="K184">IF(OR(A184="",B184=""),"",IFERROR(INDEX('All Foods'!$K:$K,MATCH(A184,'All Foods'!$A:$A,0))*B184/100,""))</f>
        <v/>
      </c>
    </row>
    <row r="185" ht="15.75" customHeight="1">
      <c r="A185" s="26"/>
      <c r="B185" s="26"/>
      <c r="C185" s="26" t="str">
        <f t="array" ref="C185">IF(OR(A185="",B185=""),"",IFERROR(INDEX('All Foods'!$C:$C,MATCH(A185,'All Foods'!$A:$A,0))*B185/100,""))</f>
        <v/>
      </c>
      <c r="D185" s="26" t="str">
        <f t="array" ref="D185">IF(OR(A185="",B185=""),"",IFERROR(INDEX('All Foods'!$D:$D,MATCH(A185,'All Foods'!$A:$A,0))*B185/100,""))</f>
        <v/>
      </c>
      <c r="E185" s="26" t="str">
        <f t="array" ref="E185">IF(OR(A185="",B185=""),"",IFERROR(INDEX('All Foods'!$E:$E,MATCH(A185,'All Foods'!$A:$A,0))*B185/100,""))</f>
        <v/>
      </c>
      <c r="F185" s="26" t="str">
        <f t="array" ref="F185">IF(OR(A185="",B185=""),"",IFERROR(INDEX('All Foods'!$F:$F,MATCH(A185,'All Foods'!$A:$A,0))*B185/100,""))</f>
        <v/>
      </c>
      <c r="G185" s="26" t="str">
        <f t="array" ref="G185">IF(OR(A185="",B185=""),"",IFERROR(INDEX('All Foods'!$G:$G,MATCH(A185,'All Foods'!$A:$A,0))*B185/100,""))</f>
        <v/>
      </c>
      <c r="H185" s="26" t="str">
        <f t="array" ref="H185">IF(OR(A185="",B185=""),"",IFERROR(INDEX('All Foods'!$H:$H,MATCH(A185,'All Foods'!$A:$A,0))*B185/100,""))</f>
        <v/>
      </c>
      <c r="I185" s="26" t="str">
        <f t="array" ref="I185">IF(OR(A185="",B185=""),"",IFERROR(INDEX('All Foods'!$I:$I,MATCH(A185,'All Foods'!$A:$A,0))*B185/100,""))</f>
        <v/>
      </c>
      <c r="J185" s="26" t="str">
        <f t="array" ref="J185">IF(OR(A185="",B185=""),"",IFERROR(INDEX('All Foods'!$J:$J,MATCH(A185,'All Foods'!$A:$A,0))*B185/100,""))</f>
        <v/>
      </c>
      <c r="K185" s="26" t="str">
        <f t="array" ref="K185">IF(OR(A185="",B185=""),"",IFERROR(INDEX('All Foods'!$K:$K,MATCH(A185,'All Foods'!$A:$A,0))*B185/100,""))</f>
        <v/>
      </c>
    </row>
    <row r="186" ht="15.75" customHeight="1">
      <c r="A186" s="26"/>
      <c r="B186" s="26"/>
      <c r="C186" s="26" t="str">
        <f t="array" ref="C186">IF(OR(A186="",B186=""),"",IFERROR(INDEX('All Foods'!$C:$C,MATCH(A186,'All Foods'!$A:$A,0))*B186/100,""))</f>
        <v/>
      </c>
      <c r="D186" s="26" t="str">
        <f t="array" ref="D186">IF(OR(A186="",B186=""),"",IFERROR(INDEX('All Foods'!$D:$D,MATCH(A186,'All Foods'!$A:$A,0))*B186/100,""))</f>
        <v/>
      </c>
      <c r="E186" s="26" t="str">
        <f t="array" ref="E186">IF(OR(A186="",B186=""),"",IFERROR(INDEX('All Foods'!$E:$E,MATCH(A186,'All Foods'!$A:$A,0))*B186/100,""))</f>
        <v/>
      </c>
      <c r="F186" s="26" t="str">
        <f t="array" ref="F186">IF(OR(A186="",B186=""),"",IFERROR(INDEX('All Foods'!$F:$F,MATCH(A186,'All Foods'!$A:$A,0))*B186/100,""))</f>
        <v/>
      </c>
      <c r="G186" s="26" t="str">
        <f t="array" ref="G186">IF(OR(A186="",B186=""),"",IFERROR(INDEX('All Foods'!$G:$G,MATCH(A186,'All Foods'!$A:$A,0))*B186/100,""))</f>
        <v/>
      </c>
      <c r="H186" s="26" t="str">
        <f t="array" ref="H186">IF(OR(A186="",B186=""),"",IFERROR(INDEX('All Foods'!$H:$H,MATCH(A186,'All Foods'!$A:$A,0))*B186/100,""))</f>
        <v/>
      </c>
      <c r="I186" s="26" t="str">
        <f t="array" ref="I186">IF(OR(A186="",B186=""),"",IFERROR(INDEX('All Foods'!$I:$I,MATCH(A186,'All Foods'!$A:$A,0))*B186/100,""))</f>
        <v/>
      </c>
      <c r="J186" s="26" t="str">
        <f t="array" ref="J186">IF(OR(A186="",B186=""),"",IFERROR(INDEX('All Foods'!$J:$J,MATCH(A186,'All Foods'!$A:$A,0))*B186/100,""))</f>
        <v/>
      </c>
      <c r="K186" s="26" t="str">
        <f t="array" ref="K186">IF(OR(A186="",B186=""),"",IFERROR(INDEX('All Foods'!$K:$K,MATCH(A186,'All Foods'!$A:$A,0))*B186/100,""))</f>
        <v/>
      </c>
    </row>
    <row r="187" ht="15.75" customHeight="1">
      <c r="A187" s="26"/>
      <c r="B187" s="26"/>
      <c r="C187" s="26" t="str">
        <f t="array" ref="C187">IF(OR(A187="",B187=""),"",IFERROR(INDEX('All Foods'!$C:$C,MATCH(A187,'All Foods'!$A:$A,0))*B187/100,""))</f>
        <v/>
      </c>
      <c r="D187" s="26" t="str">
        <f t="array" ref="D187">IF(OR(A187="",B187=""),"",IFERROR(INDEX('All Foods'!$D:$D,MATCH(A187,'All Foods'!$A:$A,0))*B187/100,""))</f>
        <v/>
      </c>
      <c r="E187" s="26" t="str">
        <f t="array" ref="E187">IF(OR(A187="",B187=""),"",IFERROR(INDEX('All Foods'!$E:$E,MATCH(A187,'All Foods'!$A:$A,0))*B187/100,""))</f>
        <v/>
      </c>
      <c r="F187" s="26" t="str">
        <f t="array" ref="F187">IF(OR(A187="",B187=""),"",IFERROR(INDEX('All Foods'!$F:$F,MATCH(A187,'All Foods'!$A:$A,0))*B187/100,""))</f>
        <v/>
      </c>
      <c r="G187" s="26" t="str">
        <f t="array" ref="G187">IF(OR(A187="",B187=""),"",IFERROR(INDEX('All Foods'!$G:$G,MATCH(A187,'All Foods'!$A:$A,0))*B187/100,""))</f>
        <v/>
      </c>
      <c r="H187" s="26" t="str">
        <f t="array" ref="H187">IF(OR(A187="",B187=""),"",IFERROR(INDEX('All Foods'!$H:$H,MATCH(A187,'All Foods'!$A:$A,0))*B187/100,""))</f>
        <v/>
      </c>
      <c r="I187" s="26" t="str">
        <f t="array" ref="I187">IF(OR(A187="",B187=""),"",IFERROR(INDEX('All Foods'!$I:$I,MATCH(A187,'All Foods'!$A:$A,0))*B187/100,""))</f>
        <v/>
      </c>
      <c r="J187" s="26" t="str">
        <f t="array" ref="J187">IF(OR(A187="",B187=""),"",IFERROR(INDEX('All Foods'!$J:$J,MATCH(A187,'All Foods'!$A:$A,0))*B187/100,""))</f>
        <v/>
      </c>
      <c r="K187" s="26" t="str">
        <f t="array" ref="K187">IF(OR(A187="",B187=""),"",IFERROR(INDEX('All Foods'!$K:$K,MATCH(A187,'All Foods'!$A:$A,0))*B187/100,""))</f>
        <v/>
      </c>
    </row>
    <row r="188" ht="15.75" customHeight="1">
      <c r="A188" s="26"/>
      <c r="B188" s="26"/>
      <c r="C188" s="26" t="str">
        <f t="array" ref="C188">IF(OR(A188="",B188=""),"",IFERROR(INDEX('All Foods'!$C:$C,MATCH(A188,'All Foods'!$A:$A,0))*B188/100,""))</f>
        <v/>
      </c>
      <c r="D188" s="26" t="str">
        <f t="array" ref="D188">IF(OR(A188="",B188=""),"",IFERROR(INDEX('All Foods'!$D:$D,MATCH(A188,'All Foods'!$A:$A,0))*B188/100,""))</f>
        <v/>
      </c>
      <c r="E188" s="26" t="str">
        <f t="array" ref="E188">IF(OR(A188="",B188=""),"",IFERROR(INDEX('All Foods'!$E:$E,MATCH(A188,'All Foods'!$A:$A,0))*B188/100,""))</f>
        <v/>
      </c>
      <c r="F188" s="26" t="str">
        <f t="array" ref="F188">IF(OR(A188="",B188=""),"",IFERROR(INDEX('All Foods'!$F:$F,MATCH(A188,'All Foods'!$A:$A,0))*B188/100,""))</f>
        <v/>
      </c>
      <c r="G188" s="26" t="str">
        <f t="array" ref="G188">IF(OR(A188="",B188=""),"",IFERROR(INDEX('All Foods'!$G:$G,MATCH(A188,'All Foods'!$A:$A,0))*B188/100,""))</f>
        <v/>
      </c>
      <c r="H188" s="26" t="str">
        <f t="array" ref="H188">IF(OR(A188="",B188=""),"",IFERROR(INDEX('All Foods'!$H:$H,MATCH(A188,'All Foods'!$A:$A,0))*B188/100,""))</f>
        <v/>
      </c>
      <c r="I188" s="26" t="str">
        <f t="array" ref="I188">IF(OR(A188="",B188=""),"",IFERROR(INDEX('All Foods'!$I:$I,MATCH(A188,'All Foods'!$A:$A,0))*B188/100,""))</f>
        <v/>
      </c>
      <c r="J188" s="26" t="str">
        <f t="array" ref="J188">IF(OR(A188="",B188=""),"",IFERROR(INDEX('All Foods'!$J:$J,MATCH(A188,'All Foods'!$A:$A,0))*B188/100,""))</f>
        <v/>
      </c>
      <c r="K188" s="26" t="str">
        <f t="array" ref="K188">IF(OR(A188="",B188=""),"",IFERROR(INDEX('All Foods'!$K:$K,MATCH(A188,'All Foods'!$A:$A,0))*B188/100,""))</f>
        <v/>
      </c>
    </row>
    <row r="189" ht="15.75" customHeight="1">
      <c r="A189" s="26"/>
      <c r="B189" s="26"/>
      <c r="C189" s="26" t="str">
        <f t="array" ref="C189">IF(OR(A189="",B189=""),"",IFERROR(INDEX('All Foods'!$C:$C,MATCH(A189,'All Foods'!$A:$A,0))*B189/100,""))</f>
        <v/>
      </c>
      <c r="D189" s="26" t="str">
        <f t="array" ref="D189">IF(OR(A189="",B189=""),"",IFERROR(INDEX('All Foods'!$D:$D,MATCH(A189,'All Foods'!$A:$A,0))*B189/100,""))</f>
        <v/>
      </c>
      <c r="E189" s="26" t="str">
        <f t="array" ref="E189">IF(OR(A189="",B189=""),"",IFERROR(INDEX('All Foods'!$E:$E,MATCH(A189,'All Foods'!$A:$A,0))*B189/100,""))</f>
        <v/>
      </c>
      <c r="F189" s="26" t="str">
        <f t="array" ref="F189">IF(OR(A189="",B189=""),"",IFERROR(INDEX('All Foods'!$F:$F,MATCH(A189,'All Foods'!$A:$A,0))*B189/100,""))</f>
        <v/>
      </c>
      <c r="G189" s="26" t="str">
        <f t="array" ref="G189">IF(OR(A189="",B189=""),"",IFERROR(INDEX('All Foods'!$G:$G,MATCH(A189,'All Foods'!$A:$A,0))*B189/100,""))</f>
        <v/>
      </c>
      <c r="H189" s="26" t="str">
        <f t="array" ref="H189">IF(OR(A189="",B189=""),"",IFERROR(INDEX('All Foods'!$H:$H,MATCH(A189,'All Foods'!$A:$A,0))*B189/100,""))</f>
        <v/>
      </c>
      <c r="I189" s="26" t="str">
        <f t="array" ref="I189">IF(OR(A189="",B189=""),"",IFERROR(INDEX('All Foods'!$I:$I,MATCH(A189,'All Foods'!$A:$A,0))*B189/100,""))</f>
        <v/>
      </c>
      <c r="J189" s="26" t="str">
        <f t="array" ref="J189">IF(OR(A189="",B189=""),"",IFERROR(INDEX('All Foods'!$J:$J,MATCH(A189,'All Foods'!$A:$A,0))*B189/100,""))</f>
        <v/>
      </c>
      <c r="K189" s="26" t="str">
        <f t="array" ref="K189">IF(OR(A189="",B189=""),"",IFERROR(INDEX('All Foods'!$K:$K,MATCH(A189,'All Foods'!$A:$A,0))*B189/100,""))</f>
        <v/>
      </c>
    </row>
    <row r="190" ht="15.75" customHeight="1">
      <c r="A190" s="26"/>
      <c r="B190" s="26"/>
      <c r="C190" s="26" t="str">
        <f t="array" ref="C190">IF(OR(A190="",B190=""),"",IFERROR(INDEX('All Foods'!$C:$C,MATCH(A190,'All Foods'!$A:$A,0))*B190/100,""))</f>
        <v/>
      </c>
      <c r="D190" s="26" t="str">
        <f t="array" ref="D190">IF(OR(A190="",B190=""),"",IFERROR(INDEX('All Foods'!$D:$D,MATCH(A190,'All Foods'!$A:$A,0))*B190/100,""))</f>
        <v/>
      </c>
      <c r="E190" s="26" t="str">
        <f t="array" ref="E190">IF(OR(A190="",B190=""),"",IFERROR(INDEX('All Foods'!$E:$E,MATCH(A190,'All Foods'!$A:$A,0))*B190/100,""))</f>
        <v/>
      </c>
      <c r="F190" s="26" t="str">
        <f t="array" ref="F190">IF(OR(A190="",B190=""),"",IFERROR(INDEX('All Foods'!$F:$F,MATCH(A190,'All Foods'!$A:$A,0))*B190/100,""))</f>
        <v/>
      </c>
      <c r="G190" s="26" t="str">
        <f t="array" ref="G190">IF(OR(A190="",B190=""),"",IFERROR(INDEX('All Foods'!$G:$G,MATCH(A190,'All Foods'!$A:$A,0))*B190/100,""))</f>
        <v/>
      </c>
      <c r="H190" s="26" t="str">
        <f t="array" ref="H190">IF(OR(A190="",B190=""),"",IFERROR(INDEX('All Foods'!$H:$H,MATCH(A190,'All Foods'!$A:$A,0))*B190/100,""))</f>
        <v/>
      </c>
      <c r="I190" s="26" t="str">
        <f t="array" ref="I190">IF(OR(A190="",B190=""),"",IFERROR(INDEX('All Foods'!$I:$I,MATCH(A190,'All Foods'!$A:$A,0))*B190/100,""))</f>
        <v/>
      </c>
      <c r="J190" s="26" t="str">
        <f t="array" ref="J190">IF(OR(A190="",B190=""),"",IFERROR(INDEX('All Foods'!$J:$J,MATCH(A190,'All Foods'!$A:$A,0))*B190/100,""))</f>
        <v/>
      </c>
      <c r="K190" s="26" t="str">
        <f t="array" ref="K190">IF(OR(A190="",B190=""),"",IFERROR(INDEX('All Foods'!$K:$K,MATCH(A190,'All Foods'!$A:$A,0))*B190/100,""))</f>
        <v/>
      </c>
    </row>
    <row r="191" ht="15.75" customHeight="1">
      <c r="A191" s="26"/>
      <c r="B191" s="26"/>
      <c r="C191" s="26" t="str">
        <f t="array" ref="C191">IF(OR(A191="",B191=""),"",IFERROR(INDEX('All Foods'!$C:$C,MATCH(A191,'All Foods'!$A:$A,0))*B191/100,""))</f>
        <v/>
      </c>
      <c r="D191" s="26" t="str">
        <f t="array" ref="D191">IF(OR(A191="",B191=""),"",IFERROR(INDEX('All Foods'!$D:$D,MATCH(A191,'All Foods'!$A:$A,0))*B191/100,""))</f>
        <v/>
      </c>
      <c r="E191" s="26" t="str">
        <f t="array" ref="E191">IF(OR(A191="",B191=""),"",IFERROR(INDEX('All Foods'!$E:$E,MATCH(A191,'All Foods'!$A:$A,0))*B191/100,""))</f>
        <v/>
      </c>
      <c r="F191" s="26" t="str">
        <f t="array" ref="F191">IF(OR(A191="",B191=""),"",IFERROR(INDEX('All Foods'!$F:$F,MATCH(A191,'All Foods'!$A:$A,0))*B191/100,""))</f>
        <v/>
      </c>
      <c r="G191" s="26" t="str">
        <f t="array" ref="G191">IF(OR(A191="",B191=""),"",IFERROR(INDEX('All Foods'!$G:$G,MATCH(A191,'All Foods'!$A:$A,0))*B191/100,""))</f>
        <v/>
      </c>
      <c r="H191" s="26" t="str">
        <f t="array" ref="H191">IF(OR(A191="",B191=""),"",IFERROR(INDEX('All Foods'!$H:$H,MATCH(A191,'All Foods'!$A:$A,0))*B191/100,""))</f>
        <v/>
      </c>
      <c r="I191" s="26" t="str">
        <f t="array" ref="I191">IF(OR(A191="",B191=""),"",IFERROR(INDEX('All Foods'!$I:$I,MATCH(A191,'All Foods'!$A:$A,0))*B191/100,""))</f>
        <v/>
      </c>
      <c r="J191" s="26" t="str">
        <f t="array" ref="J191">IF(OR(A191="",B191=""),"",IFERROR(INDEX('All Foods'!$J:$J,MATCH(A191,'All Foods'!$A:$A,0))*B191/100,""))</f>
        <v/>
      </c>
      <c r="K191" s="26" t="str">
        <f t="array" ref="K191">IF(OR(A191="",B191=""),"",IFERROR(INDEX('All Foods'!$K:$K,MATCH(A191,'All Foods'!$A:$A,0))*B191/100,""))</f>
        <v/>
      </c>
    </row>
    <row r="192" ht="15.75" customHeight="1">
      <c r="A192" s="26"/>
      <c r="B192" s="26"/>
      <c r="C192" s="26" t="str">
        <f t="array" ref="C192">IF(OR(A192="",B192=""),"",IFERROR(INDEX('All Foods'!$C:$C,MATCH(A192,'All Foods'!$A:$A,0))*B192/100,""))</f>
        <v/>
      </c>
      <c r="D192" s="26" t="str">
        <f t="array" ref="D192">IF(OR(A192="",B192=""),"",IFERROR(INDEX('All Foods'!$D:$D,MATCH(A192,'All Foods'!$A:$A,0))*B192/100,""))</f>
        <v/>
      </c>
      <c r="E192" s="26" t="str">
        <f t="array" ref="E192">IF(OR(A192="",B192=""),"",IFERROR(INDEX('All Foods'!$E:$E,MATCH(A192,'All Foods'!$A:$A,0))*B192/100,""))</f>
        <v/>
      </c>
      <c r="F192" s="26" t="str">
        <f t="array" ref="F192">IF(OR(A192="",B192=""),"",IFERROR(INDEX('All Foods'!$F:$F,MATCH(A192,'All Foods'!$A:$A,0))*B192/100,""))</f>
        <v/>
      </c>
      <c r="G192" s="26" t="str">
        <f t="array" ref="G192">IF(OR(A192="",B192=""),"",IFERROR(INDEX('All Foods'!$G:$G,MATCH(A192,'All Foods'!$A:$A,0))*B192/100,""))</f>
        <v/>
      </c>
      <c r="H192" s="26" t="str">
        <f t="array" ref="H192">IF(OR(A192="",B192=""),"",IFERROR(INDEX('All Foods'!$H:$H,MATCH(A192,'All Foods'!$A:$A,0))*B192/100,""))</f>
        <v/>
      </c>
      <c r="I192" s="26" t="str">
        <f t="array" ref="I192">IF(OR(A192="",B192=""),"",IFERROR(INDEX('All Foods'!$I:$I,MATCH(A192,'All Foods'!$A:$A,0))*B192/100,""))</f>
        <v/>
      </c>
      <c r="J192" s="26" t="str">
        <f t="array" ref="J192">IF(OR(A192="",B192=""),"",IFERROR(INDEX('All Foods'!$J:$J,MATCH(A192,'All Foods'!$A:$A,0))*B192/100,""))</f>
        <v/>
      </c>
      <c r="K192" s="26" t="str">
        <f t="array" ref="K192">IF(OR(A192="",B192=""),"",IFERROR(INDEX('All Foods'!$K:$K,MATCH(A192,'All Foods'!$A:$A,0))*B192/100,""))</f>
        <v/>
      </c>
    </row>
    <row r="193" ht="15.75" customHeight="1">
      <c r="A193" s="26"/>
      <c r="B193" s="26"/>
      <c r="C193" s="26" t="str">
        <f t="array" ref="C193">IF(OR(A193="",B193=""),"",IFERROR(INDEX('All Foods'!$C:$C,MATCH(A193,'All Foods'!$A:$A,0))*B193/100,""))</f>
        <v/>
      </c>
      <c r="D193" s="26" t="str">
        <f t="array" ref="D193">IF(OR(A193="",B193=""),"",IFERROR(INDEX('All Foods'!$D:$D,MATCH(A193,'All Foods'!$A:$A,0))*B193/100,""))</f>
        <v/>
      </c>
      <c r="E193" s="26" t="str">
        <f t="array" ref="E193">IF(OR(A193="",B193=""),"",IFERROR(INDEX('All Foods'!$E:$E,MATCH(A193,'All Foods'!$A:$A,0))*B193/100,""))</f>
        <v/>
      </c>
      <c r="F193" s="26" t="str">
        <f t="array" ref="F193">IF(OR(A193="",B193=""),"",IFERROR(INDEX('All Foods'!$F:$F,MATCH(A193,'All Foods'!$A:$A,0))*B193/100,""))</f>
        <v/>
      </c>
      <c r="G193" s="26" t="str">
        <f t="array" ref="G193">IF(OR(A193="",B193=""),"",IFERROR(INDEX('All Foods'!$G:$G,MATCH(A193,'All Foods'!$A:$A,0))*B193/100,""))</f>
        <v/>
      </c>
      <c r="H193" s="26" t="str">
        <f t="array" ref="H193">IF(OR(A193="",B193=""),"",IFERROR(INDEX('All Foods'!$H:$H,MATCH(A193,'All Foods'!$A:$A,0))*B193/100,""))</f>
        <v/>
      </c>
      <c r="I193" s="26" t="str">
        <f t="array" ref="I193">IF(OR(A193="",B193=""),"",IFERROR(INDEX('All Foods'!$I:$I,MATCH(A193,'All Foods'!$A:$A,0))*B193/100,""))</f>
        <v/>
      </c>
      <c r="J193" s="26" t="str">
        <f t="array" ref="J193">IF(OR(A193="",B193=""),"",IFERROR(INDEX('All Foods'!$J:$J,MATCH(A193,'All Foods'!$A:$A,0))*B193/100,""))</f>
        <v/>
      </c>
      <c r="K193" s="26" t="str">
        <f t="array" ref="K193">IF(OR(A193="",B193=""),"",IFERROR(INDEX('All Foods'!$K:$K,MATCH(A193,'All Foods'!$A:$A,0))*B193/100,""))</f>
        <v/>
      </c>
    </row>
    <row r="194" ht="15.75" customHeight="1">
      <c r="A194" s="26"/>
      <c r="B194" s="26"/>
      <c r="C194" s="26" t="str">
        <f t="array" ref="C194">IF(OR(A194="",B194=""),"",IFERROR(INDEX('All Foods'!$C:$C,MATCH(A194,'All Foods'!$A:$A,0))*B194/100,""))</f>
        <v/>
      </c>
      <c r="D194" s="26" t="str">
        <f t="array" ref="D194">IF(OR(A194="",B194=""),"",IFERROR(INDEX('All Foods'!$D:$D,MATCH(A194,'All Foods'!$A:$A,0))*B194/100,""))</f>
        <v/>
      </c>
      <c r="E194" s="26" t="str">
        <f t="array" ref="E194">IF(OR(A194="",B194=""),"",IFERROR(INDEX('All Foods'!$E:$E,MATCH(A194,'All Foods'!$A:$A,0))*B194/100,""))</f>
        <v/>
      </c>
      <c r="F194" s="26" t="str">
        <f t="array" ref="F194">IF(OR(A194="",B194=""),"",IFERROR(INDEX('All Foods'!$F:$F,MATCH(A194,'All Foods'!$A:$A,0))*B194/100,""))</f>
        <v/>
      </c>
      <c r="G194" s="26" t="str">
        <f t="array" ref="G194">IF(OR(A194="",B194=""),"",IFERROR(INDEX('All Foods'!$G:$G,MATCH(A194,'All Foods'!$A:$A,0))*B194/100,""))</f>
        <v/>
      </c>
      <c r="H194" s="26" t="str">
        <f t="array" ref="H194">IF(OR(A194="",B194=""),"",IFERROR(INDEX('All Foods'!$H:$H,MATCH(A194,'All Foods'!$A:$A,0))*B194/100,""))</f>
        <v/>
      </c>
      <c r="I194" s="26" t="str">
        <f t="array" ref="I194">IF(OR(A194="",B194=""),"",IFERROR(INDEX('All Foods'!$I:$I,MATCH(A194,'All Foods'!$A:$A,0))*B194/100,""))</f>
        <v/>
      </c>
      <c r="J194" s="26" t="str">
        <f t="array" ref="J194">IF(OR(A194="",B194=""),"",IFERROR(INDEX('All Foods'!$J:$J,MATCH(A194,'All Foods'!$A:$A,0))*B194/100,""))</f>
        <v/>
      </c>
      <c r="K194" s="26" t="str">
        <f t="array" ref="K194">IF(OR(A194="",B194=""),"",IFERROR(INDEX('All Foods'!$K:$K,MATCH(A194,'All Foods'!$A:$A,0))*B194/100,""))</f>
        <v/>
      </c>
    </row>
    <row r="195" ht="15.75" customHeight="1">
      <c r="A195" s="26"/>
      <c r="B195" s="26"/>
      <c r="C195" s="26" t="str">
        <f t="array" ref="C195">IF(OR(A195="",B195=""),"",IFERROR(INDEX('All Foods'!$C:$C,MATCH(A195,'All Foods'!$A:$A,0))*B195/100,""))</f>
        <v/>
      </c>
      <c r="D195" s="26" t="str">
        <f t="array" ref="D195">IF(OR(A195="",B195=""),"",IFERROR(INDEX('All Foods'!$D:$D,MATCH(A195,'All Foods'!$A:$A,0))*B195/100,""))</f>
        <v/>
      </c>
      <c r="E195" s="26" t="str">
        <f t="array" ref="E195">IF(OR(A195="",B195=""),"",IFERROR(INDEX('All Foods'!$E:$E,MATCH(A195,'All Foods'!$A:$A,0))*B195/100,""))</f>
        <v/>
      </c>
      <c r="F195" s="26" t="str">
        <f t="array" ref="F195">IF(OR(A195="",B195=""),"",IFERROR(INDEX('All Foods'!$F:$F,MATCH(A195,'All Foods'!$A:$A,0))*B195/100,""))</f>
        <v/>
      </c>
      <c r="G195" s="26" t="str">
        <f t="array" ref="G195">IF(OR(A195="",B195=""),"",IFERROR(INDEX('All Foods'!$G:$G,MATCH(A195,'All Foods'!$A:$A,0))*B195/100,""))</f>
        <v/>
      </c>
      <c r="H195" s="26" t="str">
        <f t="array" ref="H195">IF(OR(A195="",B195=""),"",IFERROR(INDEX('All Foods'!$H:$H,MATCH(A195,'All Foods'!$A:$A,0))*B195/100,""))</f>
        <v/>
      </c>
      <c r="I195" s="26" t="str">
        <f t="array" ref="I195">IF(OR(A195="",B195=""),"",IFERROR(INDEX('All Foods'!$I:$I,MATCH(A195,'All Foods'!$A:$A,0))*B195/100,""))</f>
        <v/>
      </c>
      <c r="J195" s="26" t="str">
        <f t="array" ref="J195">IF(OR(A195="",B195=""),"",IFERROR(INDEX('All Foods'!$J:$J,MATCH(A195,'All Foods'!$A:$A,0))*B195/100,""))</f>
        <v/>
      </c>
      <c r="K195" s="26" t="str">
        <f t="array" ref="K195">IF(OR(A195="",B195=""),"",IFERROR(INDEX('All Foods'!$K:$K,MATCH(A195,'All Foods'!$A:$A,0))*B195/100,""))</f>
        <v/>
      </c>
    </row>
    <row r="196" ht="15.75" customHeight="1">
      <c r="A196" s="26"/>
      <c r="B196" s="26"/>
      <c r="C196" s="26" t="str">
        <f t="array" ref="C196">IF(OR(A196="",B196=""),"",IFERROR(INDEX('All Foods'!$C:$C,MATCH(A196,'All Foods'!$A:$A,0))*B196/100,""))</f>
        <v/>
      </c>
      <c r="D196" s="26" t="str">
        <f t="array" ref="D196">IF(OR(A196="",B196=""),"",IFERROR(INDEX('All Foods'!$D:$D,MATCH(A196,'All Foods'!$A:$A,0))*B196/100,""))</f>
        <v/>
      </c>
      <c r="E196" s="26" t="str">
        <f t="array" ref="E196">IF(OR(A196="",B196=""),"",IFERROR(INDEX('All Foods'!$E:$E,MATCH(A196,'All Foods'!$A:$A,0))*B196/100,""))</f>
        <v/>
      </c>
      <c r="F196" s="26" t="str">
        <f t="array" ref="F196">IF(OR(A196="",B196=""),"",IFERROR(INDEX('All Foods'!$F:$F,MATCH(A196,'All Foods'!$A:$A,0))*B196/100,""))</f>
        <v/>
      </c>
      <c r="G196" s="26" t="str">
        <f t="array" ref="G196">IF(OR(A196="",B196=""),"",IFERROR(INDEX('All Foods'!$G:$G,MATCH(A196,'All Foods'!$A:$A,0))*B196/100,""))</f>
        <v/>
      </c>
      <c r="H196" s="26" t="str">
        <f t="array" ref="H196">IF(OR(A196="",B196=""),"",IFERROR(INDEX('All Foods'!$H:$H,MATCH(A196,'All Foods'!$A:$A,0))*B196/100,""))</f>
        <v/>
      </c>
      <c r="I196" s="26" t="str">
        <f t="array" ref="I196">IF(OR(A196="",B196=""),"",IFERROR(INDEX('All Foods'!$I:$I,MATCH(A196,'All Foods'!$A:$A,0))*B196/100,""))</f>
        <v/>
      </c>
      <c r="J196" s="26" t="str">
        <f t="array" ref="J196">IF(OR(A196="",B196=""),"",IFERROR(INDEX('All Foods'!$J:$J,MATCH(A196,'All Foods'!$A:$A,0))*B196/100,""))</f>
        <v/>
      </c>
      <c r="K196" s="26" t="str">
        <f t="array" ref="K196">IF(OR(A196="",B196=""),"",IFERROR(INDEX('All Foods'!$K:$K,MATCH(A196,'All Foods'!$A:$A,0))*B196/100,""))</f>
        <v/>
      </c>
    </row>
    <row r="197" ht="15.75" customHeight="1">
      <c r="A197" s="26"/>
      <c r="B197" s="26"/>
      <c r="C197" s="26" t="str">
        <f t="array" ref="C197">IF(OR(A197="",B197=""),"",IFERROR(INDEX('All Foods'!$C:$C,MATCH(A197,'All Foods'!$A:$A,0))*B197/100,""))</f>
        <v/>
      </c>
      <c r="D197" s="26" t="str">
        <f t="array" ref="D197">IF(OR(A197="",B197=""),"",IFERROR(INDEX('All Foods'!$D:$D,MATCH(A197,'All Foods'!$A:$A,0))*B197/100,""))</f>
        <v/>
      </c>
      <c r="E197" s="26" t="str">
        <f t="array" ref="E197">IF(OR(A197="",B197=""),"",IFERROR(INDEX('All Foods'!$E:$E,MATCH(A197,'All Foods'!$A:$A,0))*B197/100,""))</f>
        <v/>
      </c>
      <c r="F197" s="26" t="str">
        <f t="array" ref="F197">IF(OR(A197="",B197=""),"",IFERROR(INDEX('All Foods'!$F:$F,MATCH(A197,'All Foods'!$A:$A,0))*B197/100,""))</f>
        <v/>
      </c>
      <c r="G197" s="26" t="str">
        <f t="array" ref="G197">IF(OR(A197="",B197=""),"",IFERROR(INDEX('All Foods'!$G:$G,MATCH(A197,'All Foods'!$A:$A,0))*B197/100,""))</f>
        <v/>
      </c>
      <c r="H197" s="26" t="str">
        <f t="array" ref="H197">IF(OR(A197="",B197=""),"",IFERROR(INDEX('All Foods'!$H:$H,MATCH(A197,'All Foods'!$A:$A,0))*B197/100,""))</f>
        <v/>
      </c>
      <c r="I197" s="26" t="str">
        <f t="array" ref="I197">IF(OR(A197="",B197=""),"",IFERROR(INDEX('All Foods'!$I:$I,MATCH(A197,'All Foods'!$A:$A,0))*B197/100,""))</f>
        <v/>
      </c>
      <c r="J197" s="26" t="str">
        <f t="array" ref="J197">IF(OR(A197="",B197=""),"",IFERROR(INDEX('All Foods'!$J:$J,MATCH(A197,'All Foods'!$A:$A,0))*B197/100,""))</f>
        <v/>
      </c>
      <c r="K197" s="26" t="str">
        <f t="array" ref="K197">IF(OR(A197="",B197=""),"",IFERROR(INDEX('All Foods'!$K:$K,MATCH(A197,'All Foods'!$A:$A,0))*B197/100,""))</f>
        <v/>
      </c>
    </row>
    <row r="198" ht="15.75" customHeight="1">
      <c r="A198" s="26"/>
      <c r="B198" s="26"/>
      <c r="C198" s="26" t="str">
        <f t="array" ref="C198">IF(OR(A198="",B198=""),"",IFERROR(INDEX('All Foods'!$C:$C,MATCH(A198,'All Foods'!$A:$A,0))*B198/100,""))</f>
        <v/>
      </c>
      <c r="D198" s="26" t="str">
        <f t="array" ref="D198">IF(OR(A198="",B198=""),"",IFERROR(INDEX('All Foods'!$D:$D,MATCH(A198,'All Foods'!$A:$A,0))*B198/100,""))</f>
        <v/>
      </c>
      <c r="E198" s="26" t="str">
        <f t="array" ref="E198">IF(OR(A198="",B198=""),"",IFERROR(INDEX('All Foods'!$E:$E,MATCH(A198,'All Foods'!$A:$A,0))*B198/100,""))</f>
        <v/>
      </c>
      <c r="F198" s="26" t="str">
        <f t="array" ref="F198">IF(OR(A198="",B198=""),"",IFERROR(INDEX('All Foods'!$F:$F,MATCH(A198,'All Foods'!$A:$A,0))*B198/100,""))</f>
        <v/>
      </c>
      <c r="G198" s="26" t="str">
        <f t="array" ref="G198">IF(OR(A198="",B198=""),"",IFERROR(INDEX('All Foods'!$G:$G,MATCH(A198,'All Foods'!$A:$A,0))*B198/100,""))</f>
        <v/>
      </c>
      <c r="H198" s="26" t="str">
        <f t="array" ref="H198">IF(OR(A198="",B198=""),"",IFERROR(INDEX('All Foods'!$H:$H,MATCH(A198,'All Foods'!$A:$A,0))*B198/100,""))</f>
        <v/>
      </c>
      <c r="I198" s="26" t="str">
        <f t="array" ref="I198">IF(OR(A198="",B198=""),"",IFERROR(INDEX('All Foods'!$I:$I,MATCH(A198,'All Foods'!$A:$A,0))*B198/100,""))</f>
        <v/>
      </c>
      <c r="J198" s="26" t="str">
        <f t="array" ref="J198">IF(OR(A198="",B198=""),"",IFERROR(INDEX('All Foods'!$J:$J,MATCH(A198,'All Foods'!$A:$A,0))*B198/100,""))</f>
        <v/>
      </c>
      <c r="K198" s="26" t="str">
        <f t="array" ref="K198">IF(OR(A198="",B198=""),"",IFERROR(INDEX('All Foods'!$K:$K,MATCH(A198,'All Foods'!$A:$A,0))*B198/100,""))</f>
        <v/>
      </c>
    </row>
    <row r="199" ht="15.75" customHeight="1">
      <c r="A199" s="26"/>
      <c r="B199" s="26"/>
      <c r="C199" s="26" t="str">
        <f t="array" ref="C199">IF(OR(A199="",B199=""),"",IFERROR(INDEX('All Foods'!$C:$C,MATCH(A199,'All Foods'!$A:$A,0))*B199/100,""))</f>
        <v/>
      </c>
      <c r="D199" s="26" t="str">
        <f t="array" ref="D199">IF(OR(A199="",B199=""),"",IFERROR(INDEX('All Foods'!$D:$D,MATCH(A199,'All Foods'!$A:$A,0))*B199/100,""))</f>
        <v/>
      </c>
      <c r="E199" s="26" t="str">
        <f t="array" ref="E199">IF(OR(A199="",B199=""),"",IFERROR(INDEX('All Foods'!$E:$E,MATCH(A199,'All Foods'!$A:$A,0))*B199/100,""))</f>
        <v/>
      </c>
      <c r="F199" s="26" t="str">
        <f t="array" ref="F199">IF(OR(A199="",B199=""),"",IFERROR(INDEX('All Foods'!$F:$F,MATCH(A199,'All Foods'!$A:$A,0))*B199/100,""))</f>
        <v/>
      </c>
      <c r="G199" s="26" t="str">
        <f t="array" ref="G199">IF(OR(A199="",B199=""),"",IFERROR(INDEX('All Foods'!$G:$G,MATCH(A199,'All Foods'!$A:$A,0))*B199/100,""))</f>
        <v/>
      </c>
      <c r="H199" s="26" t="str">
        <f t="array" ref="H199">IF(OR(A199="",B199=""),"",IFERROR(INDEX('All Foods'!$H:$H,MATCH(A199,'All Foods'!$A:$A,0))*B199/100,""))</f>
        <v/>
      </c>
      <c r="I199" s="26" t="str">
        <f t="array" ref="I199">IF(OR(A199="",B199=""),"",IFERROR(INDEX('All Foods'!$I:$I,MATCH(A199,'All Foods'!$A:$A,0))*B199/100,""))</f>
        <v/>
      </c>
      <c r="J199" s="26" t="str">
        <f t="array" ref="J199">IF(OR(A199="",B199=""),"",IFERROR(INDEX('All Foods'!$J:$J,MATCH(A199,'All Foods'!$A:$A,0))*B199/100,""))</f>
        <v/>
      </c>
      <c r="K199" s="26" t="str">
        <f t="array" ref="K199">IF(OR(A199="",B199=""),"",IFERROR(INDEX('All Foods'!$K:$K,MATCH(A199,'All Foods'!$A:$A,0))*B199/100,""))</f>
        <v/>
      </c>
    </row>
    <row r="200" ht="15.75" customHeight="1">
      <c r="A200" s="26"/>
      <c r="B200" s="26"/>
      <c r="C200" s="26" t="str">
        <f t="array" ref="C200">IF(OR(A200="",B200=""),"",IFERROR(INDEX('All Foods'!$C:$C,MATCH(A200,'All Foods'!$A:$A,0))*B200/100,""))</f>
        <v/>
      </c>
      <c r="D200" s="26" t="str">
        <f t="array" ref="D200">IF(OR(A200="",B200=""),"",IFERROR(INDEX('All Foods'!$D:$D,MATCH(A200,'All Foods'!$A:$A,0))*B200/100,""))</f>
        <v/>
      </c>
      <c r="E200" s="26" t="str">
        <f t="array" ref="E200">IF(OR(A200="",B200=""),"",IFERROR(INDEX('All Foods'!$E:$E,MATCH(A200,'All Foods'!$A:$A,0))*B200/100,""))</f>
        <v/>
      </c>
      <c r="F200" s="26" t="str">
        <f t="array" ref="F200">IF(OR(A200="",B200=""),"",IFERROR(INDEX('All Foods'!$F:$F,MATCH(A200,'All Foods'!$A:$A,0))*B200/100,""))</f>
        <v/>
      </c>
      <c r="G200" s="26" t="str">
        <f t="array" ref="G200">IF(OR(A200="",B200=""),"",IFERROR(INDEX('All Foods'!$G:$G,MATCH(A200,'All Foods'!$A:$A,0))*B200/100,""))</f>
        <v/>
      </c>
      <c r="H200" s="26" t="str">
        <f t="array" ref="H200">IF(OR(A200="",B200=""),"",IFERROR(INDEX('All Foods'!$H:$H,MATCH(A200,'All Foods'!$A:$A,0))*B200/100,""))</f>
        <v/>
      </c>
      <c r="I200" s="26" t="str">
        <f t="array" ref="I200">IF(OR(A200="",B200=""),"",IFERROR(INDEX('All Foods'!$I:$I,MATCH(A200,'All Foods'!$A:$A,0))*B200/100,""))</f>
        <v/>
      </c>
      <c r="J200" s="26" t="str">
        <f t="array" ref="J200">IF(OR(A200="",B200=""),"",IFERROR(INDEX('All Foods'!$J:$J,MATCH(A200,'All Foods'!$A:$A,0))*B200/100,""))</f>
        <v/>
      </c>
      <c r="K200" s="26" t="str">
        <f t="array" ref="K200">IF(OR(A200="",B200=""),"",IFERROR(INDEX('All Foods'!$K:$K,MATCH(A200,'All Foods'!$A:$A,0))*B200/100,""))</f>
        <v/>
      </c>
    </row>
    <row r="201" ht="15.75" customHeight="1">
      <c r="A201" s="26"/>
      <c r="B201" s="26"/>
      <c r="C201" s="26" t="str">
        <f t="array" ref="C201">IF(OR(A201="",B201=""),"",IFERROR(INDEX('All Foods'!$C:$C,MATCH(A201,'All Foods'!$A:$A,0))*B201/100,""))</f>
        <v/>
      </c>
      <c r="D201" s="26" t="str">
        <f t="array" ref="D201">IF(OR(A201="",B201=""),"",IFERROR(INDEX('All Foods'!$D:$D,MATCH(A201,'All Foods'!$A:$A,0))*B201/100,""))</f>
        <v/>
      </c>
      <c r="E201" s="26" t="str">
        <f t="array" ref="E201">IF(OR(A201="",B201=""),"",IFERROR(INDEX('All Foods'!$E:$E,MATCH(A201,'All Foods'!$A:$A,0))*B201/100,""))</f>
        <v/>
      </c>
      <c r="F201" s="26" t="str">
        <f t="array" ref="F201">IF(OR(A201="",B201=""),"",IFERROR(INDEX('All Foods'!$F:$F,MATCH(A201,'All Foods'!$A:$A,0))*B201/100,""))</f>
        <v/>
      </c>
      <c r="G201" s="26" t="str">
        <f t="array" ref="G201">IF(OR(A201="",B201=""),"",IFERROR(INDEX('All Foods'!$G:$G,MATCH(A201,'All Foods'!$A:$A,0))*B201/100,""))</f>
        <v/>
      </c>
      <c r="H201" s="26" t="str">
        <f t="array" ref="H201">IF(OR(A201="",B201=""),"",IFERROR(INDEX('All Foods'!$H:$H,MATCH(A201,'All Foods'!$A:$A,0))*B201/100,""))</f>
        <v/>
      </c>
      <c r="I201" s="26" t="str">
        <f t="array" ref="I201">IF(OR(A201="",B201=""),"",IFERROR(INDEX('All Foods'!$I:$I,MATCH(A201,'All Foods'!$A:$A,0))*B201/100,""))</f>
        <v/>
      </c>
      <c r="J201" s="26" t="str">
        <f t="array" ref="J201">IF(OR(A201="",B201=""),"",IFERROR(INDEX('All Foods'!$J:$J,MATCH(A201,'All Foods'!$A:$A,0))*B201/100,""))</f>
        <v/>
      </c>
      <c r="K201" s="26" t="str">
        <f t="array" ref="K201">IF(OR(A201="",B201=""),"",IFERROR(INDEX('All Foods'!$K:$K,MATCH(A201,'All Foods'!$A:$A,0))*B201/100,""))</f>
        <v/>
      </c>
    </row>
    <row r="202" ht="15.75" customHeight="1">
      <c r="A202" s="26"/>
      <c r="B202" s="26"/>
      <c r="C202" s="26" t="str">
        <f t="array" ref="C202">IF(OR(A202="",B202=""),"",IFERROR(INDEX('All Foods'!$C:$C,MATCH(A202,'All Foods'!$A:$A,0))*B202/100,""))</f>
        <v/>
      </c>
      <c r="D202" s="26" t="str">
        <f t="array" ref="D202">IF(OR(A202="",B202=""),"",IFERROR(INDEX('All Foods'!$D:$D,MATCH(A202,'All Foods'!$A:$A,0))*B202/100,""))</f>
        <v/>
      </c>
      <c r="E202" s="26" t="str">
        <f t="array" ref="E202">IF(OR(A202="",B202=""),"",IFERROR(INDEX('All Foods'!$E:$E,MATCH(A202,'All Foods'!$A:$A,0))*B202/100,""))</f>
        <v/>
      </c>
      <c r="F202" s="26" t="str">
        <f t="array" ref="F202">IF(OR(A202="",B202=""),"",IFERROR(INDEX('All Foods'!$F:$F,MATCH(A202,'All Foods'!$A:$A,0))*B202/100,""))</f>
        <v/>
      </c>
      <c r="G202" s="26" t="str">
        <f t="array" ref="G202">IF(OR(A202="",B202=""),"",IFERROR(INDEX('All Foods'!$G:$G,MATCH(A202,'All Foods'!$A:$A,0))*B202/100,""))</f>
        <v/>
      </c>
      <c r="H202" s="26" t="str">
        <f t="array" ref="H202">IF(OR(A202="",B202=""),"",IFERROR(INDEX('All Foods'!$H:$H,MATCH(A202,'All Foods'!$A:$A,0))*B202/100,""))</f>
        <v/>
      </c>
      <c r="I202" s="26" t="str">
        <f t="array" ref="I202">IF(OR(A202="",B202=""),"",IFERROR(INDEX('All Foods'!$I:$I,MATCH(A202,'All Foods'!$A:$A,0))*B202/100,""))</f>
        <v/>
      </c>
      <c r="J202" s="26" t="str">
        <f t="array" ref="J202">IF(OR(A202="",B202=""),"",IFERROR(INDEX('All Foods'!$J:$J,MATCH(A202,'All Foods'!$A:$A,0))*B202/100,""))</f>
        <v/>
      </c>
      <c r="K202" s="26" t="str">
        <f t="array" ref="K202">IF(OR(A202="",B202=""),"",IFERROR(INDEX('All Foods'!$K:$K,MATCH(A202,'All Foods'!$A:$A,0))*B202/100,""))</f>
        <v/>
      </c>
    </row>
    <row r="203" ht="15.75" customHeight="1">
      <c r="A203" s="26"/>
      <c r="B203" s="26"/>
      <c r="C203" s="26" t="str">
        <f t="array" ref="C203">IF(OR(A203="",B203=""),"",IFERROR(INDEX('All Foods'!$C:$C,MATCH(A203,'All Foods'!$A:$A,0))*B203/100,""))</f>
        <v/>
      </c>
      <c r="D203" s="26" t="str">
        <f t="array" ref="D203">IF(OR(A203="",B203=""),"",IFERROR(INDEX('All Foods'!$D:$D,MATCH(A203,'All Foods'!$A:$A,0))*B203/100,""))</f>
        <v/>
      </c>
      <c r="E203" s="26" t="str">
        <f t="array" ref="E203">IF(OR(A203="",B203=""),"",IFERROR(INDEX('All Foods'!$E:$E,MATCH(A203,'All Foods'!$A:$A,0))*B203/100,""))</f>
        <v/>
      </c>
      <c r="F203" s="26" t="str">
        <f t="array" ref="F203">IF(OR(A203="",B203=""),"",IFERROR(INDEX('All Foods'!$F:$F,MATCH(A203,'All Foods'!$A:$A,0))*B203/100,""))</f>
        <v/>
      </c>
      <c r="G203" s="26" t="str">
        <f t="array" ref="G203">IF(OR(A203="",B203=""),"",IFERROR(INDEX('All Foods'!$G:$G,MATCH(A203,'All Foods'!$A:$A,0))*B203/100,""))</f>
        <v/>
      </c>
      <c r="H203" s="26" t="str">
        <f t="array" ref="H203">IF(OR(A203="",B203=""),"",IFERROR(INDEX('All Foods'!$H:$H,MATCH(A203,'All Foods'!$A:$A,0))*B203/100,""))</f>
        <v/>
      </c>
      <c r="I203" s="26" t="str">
        <f t="array" ref="I203">IF(OR(A203="",B203=""),"",IFERROR(INDEX('All Foods'!$I:$I,MATCH(A203,'All Foods'!$A:$A,0))*B203/100,""))</f>
        <v/>
      </c>
      <c r="J203" s="26" t="str">
        <f t="array" ref="J203">IF(OR(A203="",B203=""),"",IFERROR(INDEX('All Foods'!$J:$J,MATCH(A203,'All Foods'!$A:$A,0))*B203/100,""))</f>
        <v/>
      </c>
      <c r="K203" s="26" t="str">
        <f t="array" ref="K203">IF(OR(A203="",B203=""),"",IFERROR(INDEX('All Foods'!$K:$K,MATCH(A203,'All Foods'!$A:$A,0))*B203/100,""))</f>
        <v/>
      </c>
    </row>
    <row r="204" ht="15.75" customHeight="1">
      <c r="A204" s="26"/>
      <c r="B204" s="26"/>
      <c r="C204" s="26" t="str">
        <f t="array" ref="C204">IF(OR(A204="",B204=""),"",IFERROR(INDEX('All Foods'!$C:$C,MATCH(A204,'All Foods'!$A:$A,0))*B204/100,""))</f>
        <v/>
      </c>
      <c r="D204" s="26" t="str">
        <f t="array" ref="D204">IF(OR(A204="",B204=""),"",IFERROR(INDEX('All Foods'!$D:$D,MATCH(A204,'All Foods'!$A:$A,0))*B204/100,""))</f>
        <v/>
      </c>
      <c r="E204" s="26" t="str">
        <f t="array" ref="E204">IF(OR(A204="",B204=""),"",IFERROR(INDEX('All Foods'!$E:$E,MATCH(A204,'All Foods'!$A:$A,0))*B204/100,""))</f>
        <v/>
      </c>
      <c r="F204" s="26" t="str">
        <f t="array" ref="F204">IF(OR(A204="",B204=""),"",IFERROR(INDEX('All Foods'!$F:$F,MATCH(A204,'All Foods'!$A:$A,0))*B204/100,""))</f>
        <v/>
      </c>
      <c r="G204" s="26" t="str">
        <f t="array" ref="G204">IF(OR(A204="",B204=""),"",IFERROR(INDEX('All Foods'!$G:$G,MATCH(A204,'All Foods'!$A:$A,0))*B204/100,""))</f>
        <v/>
      </c>
      <c r="H204" s="26" t="str">
        <f t="array" ref="H204">IF(OR(A204="",B204=""),"",IFERROR(INDEX('All Foods'!$H:$H,MATCH(A204,'All Foods'!$A:$A,0))*B204/100,""))</f>
        <v/>
      </c>
      <c r="I204" s="26" t="str">
        <f t="array" ref="I204">IF(OR(A204="",B204=""),"",IFERROR(INDEX('All Foods'!$I:$I,MATCH(A204,'All Foods'!$A:$A,0))*B204/100,""))</f>
        <v/>
      </c>
      <c r="J204" s="26" t="str">
        <f t="array" ref="J204">IF(OR(A204="",B204=""),"",IFERROR(INDEX('All Foods'!$J:$J,MATCH(A204,'All Foods'!$A:$A,0))*B204/100,""))</f>
        <v/>
      </c>
      <c r="K204" s="26" t="str">
        <f t="array" ref="K204">IF(OR(A204="",B204=""),"",IFERROR(INDEX('All Foods'!$K:$K,MATCH(A204,'All Foods'!$A:$A,0))*B204/100,""))</f>
        <v/>
      </c>
    </row>
    <row r="205" ht="15.75" customHeight="1">
      <c r="A205" s="26"/>
      <c r="B205" s="26"/>
      <c r="C205" s="26" t="str">
        <f t="array" ref="C205">IF(OR(A205="",B205=""),"",IFERROR(INDEX('All Foods'!$C:$C,MATCH(A205,'All Foods'!$A:$A,0))*B205/100,""))</f>
        <v/>
      </c>
      <c r="D205" s="26" t="str">
        <f t="array" ref="D205">IF(OR(A205="",B205=""),"",IFERROR(INDEX('All Foods'!$D:$D,MATCH(A205,'All Foods'!$A:$A,0))*B205/100,""))</f>
        <v/>
      </c>
      <c r="E205" s="26" t="str">
        <f t="array" ref="E205">IF(OR(A205="",B205=""),"",IFERROR(INDEX('All Foods'!$E:$E,MATCH(A205,'All Foods'!$A:$A,0))*B205/100,""))</f>
        <v/>
      </c>
      <c r="F205" s="26" t="str">
        <f t="array" ref="F205">IF(OR(A205="",B205=""),"",IFERROR(INDEX('All Foods'!$F:$F,MATCH(A205,'All Foods'!$A:$A,0))*B205/100,""))</f>
        <v/>
      </c>
      <c r="G205" s="26" t="str">
        <f t="array" ref="G205">IF(OR(A205="",B205=""),"",IFERROR(INDEX('All Foods'!$G:$G,MATCH(A205,'All Foods'!$A:$A,0))*B205/100,""))</f>
        <v/>
      </c>
      <c r="H205" s="26" t="str">
        <f t="array" ref="H205">IF(OR(A205="",B205=""),"",IFERROR(INDEX('All Foods'!$H:$H,MATCH(A205,'All Foods'!$A:$A,0))*B205/100,""))</f>
        <v/>
      </c>
      <c r="I205" s="26" t="str">
        <f t="array" ref="I205">IF(OR(A205="",B205=""),"",IFERROR(INDEX('All Foods'!$I:$I,MATCH(A205,'All Foods'!$A:$A,0))*B205/100,""))</f>
        <v/>
      </c>
      <c r="J205" s="26" t="str">
        <f t="array" ref="J205">IF(OR(A205="",B205=""),"",IFERROR(INDEX('All Foods'!$J:$J,MATCH(A205,'All Foods'!$A:$A,0))*B205/100,""))</f>
        <v/>
      </c>
      <c r="K205" s="26" t="str">
        <f t="array" ref="K205">IF(OR(A205="",B205=""),"",IFERROR(INDEX('All Foods'!$K:$K,MATCH(A205,'All Foods'!$A:$A,0))*B205/100,""))</f>
        <v/>
      </c>
    </row>
    <row r="206" ht="15.75" customHeight="1">
      <c r="A206" s="26"/>
      <c r="B206" s="26"/>
      <c r="C206" s="26" t="str">
        <f t="array" ref="C206">IF(OR(A206="",B206=""),"",IFERROR(INDEX('All Foods'!$C:$C,MATCH(A206,'All Foods'!$A:$A,0))*B206/100,""))</f>
        <v/>
      </c>
      <c r="D206" s="26" t="str">
        <f t="array" ref="D206">IF(OR(A206="",B206=""),"",IFERROR(INDEX('All Foods'!$D:$D,MATCH(A206,'All Foods'!$A:$A,0))*B206/100,""))</f>
        <v/>
      </c>
      <c r="E206" s="26" t="str">
        <f t="array" ref="E206">IF(OR(A206="",B206=""),"",IFERROR(INDEX('All Foods'!$E:$E,MATCH(A206,'All Foods'!$A:$A,0))*B206/100,""))</f>
        <v/>
      </c>
      <c r="F206" s="26" t="str">
        <f t="array" ref="F206">IF(OR(A206="",B206=""),"",IFERROR(INDEX('All Foods'!$F:$F,MATCH(A206,'All Foods'!$A:$A,0))*B206/100,""))</f>
        <v/>
      </c>
      <c r="G206" s="26" t="str">
        <f t="array" ref="G206">IF(OR(A206="",B206=""),"",IFERROR(INDEX('All Foods'!$G:$G,MATCH(A206,'All Foods'!$A:$A,0))*B206/100,""))</f>
        <v/>
      </c>
      <c r="H206" s="26" t="str">
        <f t="array" ref="H206">IF(OR(A206="",B206=""),"",IFERROR(INDEX('All Foods'!$H:$H,MATCH(A206,'All Foods'!$A:$A,0))*B206/100,""))</f>
        <v/>
      </c>
      <c r="I206" s="26" t="str">
        <f t="array" ref="I206">IF(OR(A206="",B206=""),"",IFERROR(INDEX('All Foods'!$I:$I,MATCH(A206,'All Foods'!$A:$A,0))*B206/100,""))</f>
        <v/>
      </c>
      <c r="J206" s="26" t="str">
        <f t="array" ref="J206">IF(OR(A206="",B206=""),"",IFERROR(INDEX('All Foods'!$J:$J,MATCH(A206,'All Foods'!$A:$A,0))*B206/100,""))</f>
        <v/>
      </c>
      <c r="K206" s="26" t="str">
        <f t="array" ref="K206">IF(OR(A206="",B206=""),"",IFERROR(INDEX('All Foods'!$K:$K,MATCH(A206,'All Foods'!$A:$A,0))*B206/100,""))</f>
        <v/>
      </c>
    </row>
    <row r="207" ht="15.75" customHeight="1">
      <c r="A207" s="26"/>
      <c r="B207" s="26"/>
      <c r="C207" s="26" t="str">
        <f t="array" ref="C207">IF(OR(A207="",B207=""),"",IFERROR(INDEX('All Foods'!$C:$C,MATCH(A207,'All Foods'!$A:$A,0))*B207/100,""))</f>
        <v/>
      </c>
      <c r="D207" s="26" t="str">
        <f t="array" ref="D207">IF(OR(A207="",B207=""),"",IFERROR(INDEX('All Foods'!$D:$D,MATCH(A207,'All Foods'!$A:$A,0))*B207/100,""))</f>
        <v/>
      </c>
      <c r="E207" s="26" t="str">
        <f t="array" ref="E207">IF(OR(A207="",B207=""),"",IFERROR(INDEX('All Foods'!$E:$E,MATCH(A207,'All Foods'!$A:$A,0))*B207/100,""))</f>
        <v/>
      </c>
      <c r="F207" s="26" t="str">
        <f t="array" ref="F207">IF(OR(A207="",B207=""),"",IFERROR(INDEX('All Foods'!$F:$F,MATCH(A207,'All Foods'!$A:$A,0))*B207/100,""))</f>
        <v/>
      </c>
      <c r="G207" s="26" t="str">
        <f t="array" ref="G207">IF(OR(A207="",B207=""),"",IFERROR(INDEX('All Foods'!$G:$G,MATCH(A207,'All Foods'!$A:$A,0))*B207/100,""))</f>
        <v/>
      </c>
      <c r="H207" s="26" t="str">
        <f t="array" ref="H207">IF(OR(A207="",B207=""),"",IFERROR(INDEX('All Foods'!$H:$H,MATCH(A207,'All Foods'!$A:$A,0))*B207/100,""))</f>
        <v/>
      </c>
      <c r="I207" s="26" t="str">
        <f t="array" ref="I207">IF(OR(A207="",B207=""),"",IFERROR(INDEX('All Foods'!$I:$I,MATCH(A207,'All Foods'!$A:$A,0))*B207/100,""))</f>
        <v/>
      </c>
      <c r="J207" s="26" t="str">
        <f t="array" ref="J207">IF(OR(A207="",B207=""),"",IFERROR(INDEX('All Foods'!$J:$J,MATCH(A207,'All Foods'!$A:$A,0))*B207/100,""))</f>
        <v/>
      </c>
      <c r="K207" s="26" t="str">
        <f t="array" ref="K207">IF(OR(A207="",B207=""),"",IFERROR(INDEX('All Foods'!$K:$K,MATCH(A207,'All Foods'!$A:$A,0))*B207/100,""))</f>
        <v/>
      </c>
    </row>
    <row r="208" ht="15.75" customHeight="1">
      <c r="A208" s="26"/>
      <c r="B208" s="26"/>
      <c r="C208" s="26" t="str">
        <f t="array" ref="C208">IF(OR(A208="",B208=""),"",IFERROR(INDEX('All Foods'!$C:$C,MATCH(A208,'All Foods'!$A:$A,0))*B208/100,""))</f>
        <v/>
      </c>
      <c r="D208" s="26" t="str">
        <f t="array" ref="D208">IF(OR(A208="",B208=""),"",IFERROR(INDEX('All Foods'!$D:$D,MATCH(A208,'All Foods'!$A:$A,0))*B208/100,""))</f>
        <v/>
      </c>
      <c r="E208" s="26" t="str">
        <f t="array" ref="E208">IF(OR(A208="",B208=""),"",IFERROR(INDEX('All Foods'!$E:$E,MATCH(A208,'All Foods'!$A:$A,0))*B208/100,""))</f>
        <v/>
      </c>
      <c r="F208" s="26" t="str">
        <f t="array" ref="F208">IF(OR(A208="",B208=""),"",IFERROR(INDEX('All Foods'!$F:$F,MATCH(A208,'All Foods'!$A:$A,0))*B208/100,""))</f>
        <v/>
      </c>
      <c r="G208" s="26" t="str">
        <f t="array" ref="G208">IF(OR(A208="",B208=""),"",IFERROR(INDEX('All Foods'!$G:$G,MATCH(A208,'All Foods'!$A:$A,0))*B208/100,""))</f>
        <v/>
      </c>
      <c r="H208" s="26" t="str">
        <f t="array" ref="H208">IF(OR(A208="",B208=""),"",IFERROR(INDEX('All Foods'!$H:$H,MATCH(A208,'All Foods'!$A:$A,0))*B208/100,""))</f>
        <v/>
      </c>
      <c r="I208" s="26" t="str">
        <f t="array" ref="I208">IF(OR(A208="",B208=""),"",IFERROR(INDEX('All Foods'!$I:$I,MATCH(A208,'All Foods'!$A:$A,0))*B208/100,""))</f>
        <v/>
      </c>
      <c r="J208" s="26" t="str">
        <f t="array" ref="J208">IF(OR(A208="",B208=""),"",IFERROR(INDEX('All Foods'!$J:$J,MATCH(A208,'All Foods'!$A:$A,0))*B208/100,""))</f>
        <v/>
      </c>
      <c r="K208" s="26" t="str">
        <f t="array" ref="K208">IF(OR(A208="",B208=""),"",IFERROR(INDEX('All Foods'!$K:$K,MATCH(A208,'All Foods'!$A:$A,0))*B208/100,""))</f>
        <v/>
      </c>
    </row>
    <row r="209" ht="15.75" customHeight="1">
      <c r="A209" s="26"/>
      <c r="B209" s="26"/>
      <c r="C209" s="26" t="str">
        <f t="array" ref="C209">IF(OR(A209="",B209=""),"",IFERROR(INDEX('All Foods'!$C:$C,MATCH(A209,'All Foods'!$A:$A,0))*B209/100,""))</f>
        <v/>
      </c>
      <c r="D209" s="26" t="str">
        <f t="array" ref="D209">IF(OR(A209="",B209=""),"",IFERROR(INDEX('All Foods'!$D:$D,MATCH(A209,'All Foods'!$A:$A,0))*B209/100,""))</f>
        <v/>
      </c>
      <c r="E209" s="26" t="str">
        <f t="array" ref="E209">IF(OR(A209="",B209=""),"",IFERROR(INDEX('All Foods'!$E:$E,MATCH(A209,'All Foods'!$A:$A,0))*B209/100,""))</f>
        <v/>
      </c>
      <c r="F209" s="26" t="str">
        <f t="array" ref="F209">IF(OR(A209="",B209=""),"",IFERROR(INDEX('All Foods'!$F:$F,MATCH(A209,'All Foods'!$A:$A,0))*B209/100,""))</f>
        <v/>
      </c>
      <c r="G209" s="26" t="str">
        <f t="array" ref="G209">IF(OR(A209="",B209=""),"",IFERROR(INDEX('All Foods'!$G:$G,MATCH(A209,'All Foods'!$A:$A,0))*B209/100,""))</f>
        <v/>
      </c>
      <c r="H209" s="26" t="str">
        <f t="array" ref="H209">IF(OR(A209="",B209=""),"",IFERROR(INDEX('All Foods'!$H:$H,MATCH(A209,'All Foods'!$A:$A,0))*B209/100,""))</f>
        <v/>
      </c>
      <c r="I209" s="26" t="str">
        <f t="array" ref="I209">IF(OR(A209="",B209=""),"",IFERROR(INDEX('All Foods'!$I:$I,MATCH(A209,'All Foods'!$A:$A,0))*B209/100,""))</f>
        <v/>
      </c>
      <c r="J209" s="26" t="str">
        <f t="array" ref="J209">IF(OR(A209="",B209=""),"",IFERROR(INDEX('All Foods'!$J:$J,MATCH(A209,'All Foods'!$A:$A,0))*B209/100,""))</f>
        <v/>
      </c>
      <c r="K209" s="26" t="str">
        <f t="array" ref="K209">IF(OR(A209="",B209=""),"",IFERROR(INDEX('All Foods'!$K:$K,MATCH(A209,'All Foods'!$A:$A,0))*B209/100,""))</f>
        <v/>
      </c>
    </row>
    <row r="210" ht="15.75" customHeight="1">
      <c r="A210" s="26"/>
      <c r="B210" s="26"/>
      <c r="C210" s="26" t="str">
        <f t="array" ref="C210">IF(OR(A210="",B210=""),"",IFERROR(INDEX('All Foods'!$C:$C,MATCH(A210,'All Foods'!$A:$A,0))*B210/100,""))</f>
        <v/>
      </c>
      <c r="D210" s="26" t="str">
        <f t="array" ref="D210">IF(OR(A210="",B210=""),"",IFERROR(INDEX('All Foods'!$D:$D,MATCH(A210,'All Foods'!$A:$A,0))*B210/100,""))</f>
        <v/>
      </c>
      <c r="E210" s="26" t="str">
        <f t="array" ref="E210">IF(OR(A210="",B210=""),"",IFERROR(INDEX('All Foods'!$E:$E,MATCH(A210,'All Foods'!$A:$A,0))*B210/100,""))</f>
        <v/>
      </c>
      <c r="F210" s="26" t="str">
        <f t="array" ref="F210">IF(OR(A210="",B210=""),"",IFERROR(INDEX('All Foods'!$F:$F,MATCH(A210,'All Foods'!$A:$A,0))*B210/100,""))</f>
        <v/>
      </c>
      <c r="G210" s="26" t="str">
        <f t="array" ref="G210">IF(OR(A210="",B210=""),"",IFERROR(INDEX('All Foods'!$G:$G,MATCH(A210,'All Foods'!$A:$A,0))*B210/100,""))</f>
        <v/>
      </c>
      <c r="H210" s="26" t="str">
        <f t="array" ref="H210">IF(OR(A210="",B210=""),"",IFERROR(INDEX('All Foods'!$H:$H,MATCH(A210,'All Foods'!$A:$A,0))*B210/100,""))</f>
        <v/>
      </c>
      <c r="I210" s="26" t="str">
        <f t="array" ref="I210">IF(OR(A210="",B210=""),"",IFERROR(INDEX('All Foods'!$I:$I,MATCH(A210,'All Foods'!$A:$A,0))*B210/100,""))</f>
        <v/>
      </c>
      <c r="J210" s="26" t="str">
        <f t="array" ref="J210">IF(OR(A210="",B210=""),"",IFERROR(INDEX('All Foods'!$J:$J,MATCH(A210,'All Foods'!$A:$A,0))*B210/100,""))</f>
        <v/>
      </c>
      <c r="K210" s="26" t="str">
        <f t="array" ref="K210">IF(OR(A210="",B210=""),"",IFERROR(INDEX('All Foods'!$K:$K,MATCH(A210,'All Foods'!$A:$A,0))*B210/100,""))</f>
        <v/>
      </c>
    </row>
    <row r="211" ht="15.75" customHeight="1">
      <c r="A211" s="26"/>
      <c r="B211" s="26"/>
      <c r="C211" s="26" t="str">
        <f t="array" ref="C211">IF(OR(A211="",B211=""),"",IFERROR(INDEX('All Foods'!$C:$C,MATCH(A211,'All Foods'!$A:$A,0))*B211/100,""))</f>
        <v/>
      </c>
      <c r="D211" s="26" t="str">
        <f t="array" ref="D211">IF(OR(A211="",B211=""),"",IFERROR(INDEX('All Foods'!$D:$D,MATCH(A211,'All Foods'!$A:$A,0))*B211/100,""))</f>
        <v/>
      </c>
      <c r="E211" s="26" t="str">
        <f t="array" ref="E211">IF(OR(A211="",B211=""),"",IFERROR(INDEX('All Foods'!$E:$E,MATCH(A211,'All Foods'!$A:$A,0))*B211/100,""))</f>
        <v/>
      </c>
      <c r="F211" s="26" t="str">
        <f t="array" ref="F211">IF(OR(A211="",B211=""),"",IFERROR(INDEX('All Foods'!$F:$F,MATCH(A211,'All Foods'!$A:$A,0))*B211/100,""))</f>
        <v/>
      </c>
      <c r="G211" s="26" t="str">
        <f t="array" ref="G211">IF(OR(A211="",B211=""),"",IFERROR(INDEX('All Foods'!$G:$G,MATCH(A211,'All Foods'!$A:$A,0))*B211/100,""))</f>
        <v/>
      </c>
      <c r="H211" s="26" t="str">
        <f t="array" ref="H211">IF(OR(A211="",B211=""),"",IFERROR(INDEX('All Foods'!$H:$H,MATCH(A211,'All Foods'!$A:$A,0))*B211/100,""))</f>
        <v/>
      </c>
      <c r="I211" s="26" t="str">
        <f t="array" ref="I211">IF(OR(A211="",B211=""),"",IFERROR(INDEX('All Foods'!$I:$I,MATCH(A211,'All Foods'!$A:$A,0))*B211/100,""))</f>
        <v/>
      </c>
      <c r="J211" s="26" t="str">
        <f t="array" ref="J211">IF(OR(A211="",B211=""),"",IFERROR(INDEX('All Foods'!$J:$J,MATCH(A211,'All Foods'!$A:$A,0))*B211/100,""))</f>
        <v/>
      </c>
      <c r="K211" s="26" t="str">
        <f t="array" ref="K211">IF(OR(A211="",B211=""),"",IFERROR(INDEX('All Foods'!$K:$K,MATCH(A211,'All Foods'!$A:$A,0))*B211/100,""))</f>
        <v/>
      </c>
    </row>
    <row r="212" ht="15.75" customHeight="1">
      <c r="A212" s="26"/>
      <c r="B212" s="26"/>
      <c r="C212" s="26" t="str">
        <f t="array" ref="C212">IF(OR(A212="",B212=""),"",IFERROR(INDEX('All Foods'!$C:$C,MATCH(A212,'All Foods'!$A:$A,0))*B212/100,""))</f>
        <v/>
      </c>
      <c r="D212" s="26" t="str">
        <f t="array" ref="D212">IF(OR(A212="",B212=""),"",IFERROR(INDEX('All Foods'!$D:$D,MATCH(A212,'All Foods'!$A:$A,0))*B212/100,""))</f>
        <v/>
      </c>
      <c r="E212" s="26" t="str">
        <f t="array" ref="E212">IF(OR(A212="",B212=""),"",IFERROR(INDEX('All Foods'!$E:$E,MATCH(A212,'All Foods'!$A:$A,0))*B212/100,""))</f>
        <v/>
      </c>
      <c r="F212" s="26" t="str">
        <f t="array" ref="F212">IF(OR(A212="",B212=""),"",IFERROR(INDEX('All Foods'!$F:$F,MATCH(A212,'All Foods'!$A:$A,0))*B212/100,""))</f>
        <v/>
      </c>
      <c r="G212" s="26" t="str">
        <f t="array" ref="G212">IF(OR(A212="",B212=""),"",IFERROR(INDEX('All Foods'!$G:$G,MATCH(A212,'All Foods'!$A:$A,0))*B212/100,""))</f>
        <v/>
      </c>
      <c r="H212" s="26" t="str">
        <f t="array" ref="H212">IF(OR(A212="",B212=""),"",IFERROR(INDEX('All Foods'!$H:$H,MATCH(A212,'All Foods'!$A:$A,0))*B212/100,""))</f>
        <v/>
      </c>
      <c r="I212" s="26" t="str">
        <f t="array" ref="I212">IF(OR(A212="",B212=""),"",IFERROR(INDEX('All Foods'!$I:$I,MATCH(A212,'All Foods'!$A:$A,0))*B212/100,""))</f>
        <v/>
      </c>
      <c r="J212" s="26" t="str">
        <f t="array" ref="J212">IF(OR(A212="",B212=""),"",IFERROR(INDEX('All Foods'!$J:$J,MATCH(A212,'All Foods'!$A:$A,0))*B212/100,""))</f>
        <v/>
      </c>
      <c r="K212" s="26" t="str">
        <f t="array" ref="K212">IF(OR(A212="",B212=""),"",IFERROR(INDEX('All Foods'!$K:$K,MATCH(A212,'All Foods'!$A:$A,0))*B212/100,""))</f>
        <v/>
      </c>
    </row>
    <row r="213" ht="15.75" customHeight="1">
      <c r="A213" s="26"/>
      <c r="B213" s="26"/>
      <c r="C213" s="26" t="str">
        <f t="array" ref="C213">IF(OR(A213="",B213=""),"",IFERROR(INDEX('All Foods'!$C:$C,MATCH(A213,'All Foods'!$A:$A,0))*B213/100,""))</f>
        <v/>
      </c>
      <c r="D213" s="26" t="str">
        <f t="array" ref="D213">IF(OR(A213="",B213=""),"",IFERROR(INDEX('All Foods'!$D:$D,MATCH(A213,'All Foods'!$A:$A,0))*B213/100,""))</f>
        <v/>
      </c>
      <c r="E213" s="26" t="str">
        <f t="array" ref="E213">IF(OR(A213="",B213=""),"",IFERROR(INDEX('All Foods'!$E:$E,MATCH(A213,'All Foods'!$A:$A,0))*B213/100,""))</f>
        <v/>
      </c>
      <c r="F213" s="26" t="str">
        <f t="array" ref="F213">IF(OR(A213="",B213=""),"",IFERROR(INDEX('All Foods'!$F:$F,MATCH(A213,'All Foods'!$A:$A,0))*B213/100,""))</f>
        <v/>
      </c>
      <c r="G213" s="26" t="str">
        <f t="array" ref="G213">IF(OR(A213="",B213=""),"",IFERROR(INDEX('All Foods'!$G:$G,MATCH(A213,'All Foods'!$A:$A,0))*B213/100,""))</f>
        <v/>
      </c>
      <c r="H213" s="26" t="str">
        <f t="array" ref="H213">IF(OR(A213="",B213=""),"",IFERROR(INDEX('All Foods'!$H:$H,MATCH(A213,'All Foods'!$A:$A,0))*B213/100,""))</f>
        <v/>
      </c>
      <c r="I213" s="26" t="str">
        <f t="array" ref="I213">IF(OR(A213="",B213=""),"",IFERROR(INDEX('All Foods'!$I:$I,MATCH(A213,'All Foods'!$A:$A,0))*B213/100,""))</f>
        <v/>
      </c>
      <c r="J213" s="26" t="str">
        <f t="array" ref="J213">IF(OR(A213="",B213=""),"",IFERROR(INDEX('All Foods'!$J:$J,MATCH(A213,'All Foods'!$A:$A,0))*B213/100,""))</f>
        <v/>
      </c>
      <c r="K213" s="26" t="str">
        <f t="array" ref="K213">IF(OR(A213="",B213=""),"",IFERROR(INDEX('All Foods'!$K:$K,MATCH(A213,'All Foods'!$A:$A,0))*B213/100,""))</f>
        <v/>
      </c>
    </row>
    <row r="214" ht="15.75" customHeight="1">
      <c r="A214" s="26"/>
      <c r="B214" s="26"/>
      <c r="C214" s="26" t="str">
        <f t="array" ref="C214">IF(OR(A214="",B214=""),"",IFERROR(INDEX('All Foods'!$C:$C,MATCH(A214,'All Foods'!$A:$A,0))*B214/100,""))</f>
        <v/>
      </c>
      <c r="D214" s="26" t="str">
        <f t="array" ref="D214">IF(OR(A214="",B214=""),"",IFERROR(INDEX('All Foods'!$D:$D,MATCH(A214,'All Foods'!$A:$A,0))*B214/100,""))</f>
        <v/>
      </c>
      <c r="E214" s="26" t="str">
        <f t="array" ref="E214">IF(OR(A214="",B214=""),"",IFERROR(INDEX('All Foods'!$E:$E,MATCH(A214,'All Foods'!$A:$A,0))*B214/100,""))</f>
        <v/>
      </c>
      <c r="F214" s="26" t="str">
        <f t="array" ref="F214">IF(OR(A214="",B214=""),"",IFERROR(INDEX('All Foods'!$F:$F,MATCH(A214,'All Foods'!$A:$A,0))*B214/100,""))</f>
        <v/>
      </c>
      <c r="G214" s="26" t="str">
        <f t="array" ref="G214">IF(OR(A214="",B214=""),"",IFERROR(INDEX('All Foods'!$G:$G,MATCH(A214,'All Foods'!$A:$A,0))*B214/100,""))</f>
        <v/>
      </c>
      <c r="H214" s="26" t="str">
        <f t="array" ref="H214">IF(OR(A214="",B214=""),"",IFERROR(INDEX('All Foods'!$H:$H,MATCH(A214,'All Foods'!$A:$A,0))*B214/100,""))</f>
        <v/>
      </c>
      <c r="I214" s="26" t="str">
        <f t="array" ref="I214">IF(OR(A214="",B214=""),"",IFERROR(INDEX('All Foods'!$I:$I,MATCH(A214,'All Foods'!$A:$A,0))*B214/100,""))</f>
        <v/>
      </c>
      <c r="J214" s="26" t="str">
        <f t="array" ref="J214">IF(OR(A214="",B214=""),"",IFERROR(INDEX('All Foods'!$J:$J,MATCH(A214,'All Foods'!$A:$A,0))*B214/100,""))</f>
        <v/>
      </c>
      <c r="K214" s="26" t="str">
        <f t="array" ref="K214">IF(OR(A214="",B214=""),"",IFERROR(INDEX('All Foods'!$K:$K,MATCH(A214,'All Foods'!$A:$A,0))*B214/100,""))</f>
        <v/>
      </c>
    </row>
    <row r="215" ht="15.75" customHeight="1">
      <c r="A215" s="26"/>
      <c r="B215" s="26"/>
      <c r="C215" s="26" t="str">
        <f t="array" ref="C215">IF(OR(A215="",B215=""),"",IFERROR(INDEX('All Foods'!$C:$C,MATCH(A215,'All Foods'!$A:$A,0))*B215/100,""))</f>
        <v/>
      </c>
      <c r="D215" s="26" t="str">
        <f t="array" ref="D215">IF(OR(A215="",B215=""),"",IFERROR(INDEX('All Foods'!$D:$D,MATCH(A215,'All Foods'!$A:$A,0))*B215/100,""))</f>
        <v/>
      </c>
      <c r="E215" s="26" t="str">
        <f t="array" ref="E215">IF(OR(A215="",B215=""),"",IFERROR(INDEX('All Foods'!$E:$E,MATCH(A215,'All Foods'!$A:$A,0))*B215/100,""))</f>
        <v/>
      </c>
      <c r="F215" s="26" t="str">
        <f t="array" ref="F215">IF(OR(A215="",B215=""),"",IFERROR(INDEX('All Foods'!$F:$F,MATCH(A215,'All Foods'!$A:$A,0))*B215/100,""))</f>
        <v/>
      </c>
      <c r="G215" s="26" t="str">
        <f t="array" ref="G215">IF(OR(A215="",B215=""),"",IFERROR(INDEX('All Foods'!$G:$G,MATCH(A215,'All Foods'!$A:$A,0))*B215/100,""))</f>
        <v/>
      </c>
      <c r="H215" s="26" t="str">
        <f t="array" ref="H215">IF(OR(A215="",B215=""),"",IFERROR(INDEX('All Foods'!$H:$H,MATCH(A215,'All Foods'!$A:$A,0))*B215/100,""))</f>
        <v/>
      </c>
      <c r="I215" s="26" t="str">
        <f t="array" ref="I215">IF(OR(A215="",B215=""),"",IFERROR(INDEX('All Foods'!$I:$I,MATCH(A215,'All Foods'!$A:$A,0))*B215/100,""))</f>
        <v/>
      </c>
      <c r="J215" s="26" t="str">
        <f t="array" ref="J215">IF(OR(A215="",B215=""),"",IFERROR(INDEX('All Foods'!$J:$J,MATCH(A215,'All Foods'!$A:$A,0))*B215/100,""))</f>
        <v/>
      </c>
      <c r="K215" s="26" t="str">
        <f t="array" ref="K215">IF(OR(A215="",B215=""),"",IFERROR(INDEX('All Foods'!$K:$K,MATCH(A215,'All Foods'!$A:$A,0))*B215/100,""))</f>
        <v/>
      </c>
    </row>
    <row r="216" ht="15.75" customHeight="1">
      <c r="A216" s="26"/>
      <c r="B216" s="26"/>
      <c r="C216" s="26" t="str">
        <f t="array" ref="C216">IF(OR(A216="",B216=""),"",IFERROR(INDEX('All Foods'!$C:$C,MATCH(A216,'All Foods'!$A:$A,0))*B216/100,""))</f>
        <v/>
      </c>
      <c r="D216" s="26" t="str">
        <f t="array" ref="D216">IF(OR(A216="",B216=""),"",IFERROR(INDEX('All Foods'!$D:$D,MATCH(A216,'All Foods'!$A:$A,0))*B216/100,""))</f>
        <v/>
      </c>
      <c r="E216" s="26" t="str">
        <f t="array" ref="E216">IF(OR(A216="",B216=""),"",IFERROR(INDEX('All Foods'!$E:$E,MATCH(A216,'All Foods'!$A:$A,0))*B216/100,""))</f>
        <v/>
      </c>
      <c r="F216" s="26" t="str">
        <f t="array" ref="F216">IF(OR(A216="",B216=""),"",IFERROR(INDEX('All Foods'!$F:$F,MATCH(A216,'All Foods'!$A:$A,0))*B216/100,""))</f>
        <v/>
      </c>
      <c r="G216" s="26" t="str">
        <f t="array" ref="G216">IF(OR(A216="",B216=""),"",IFERROR(INDEX('All Foods'!$G:$G,MATCH(A216,'All Foods'!$A:$A,0))*B216/100,""))</f>
        <v/>
      </c>
      <c r="H216" s="26" t="str">
        <f t="array" ref="H216">IF(OR(A216="",B216=""),"",IFERROR(INDEX('All Foods'!$H:$H,MATCH(A216,'All Foods'!$A:$A,0))*B216/100,""))</f>
        <v/>
      </c>
      <c r="I216" s="26" t="str">
        <f t="array" ref="I216">IF(OR(A216="",B216=""),"",IFERROR(INDEX('All Foods'!$I:$I,MATCH(A216,'All Foods'!$A:$A,0))*B216/100,""))</f>
        <v/>
      </c>
      <c r="J216" s="26" t="str">
        <f t="array" ref="J216">IF(OR(A216="",B216=""),"",IFERROR(INDEX('All Foods'!$J:$J,MATCH(A216,'All Foods'!$A:$A,0))*B216/100,""))</f>
        <v/>
      </c>
      <c r="K216" s="26" t="str">
        <f t="array" ref="K216">IF(OR(A216="",B216=""),"",IFERROR(INDEX('All Foods'!$K:$K,MATCH(A216,'All Foods'!$A:$A,0))*B216/100,""))</f>
        <v/>
      </c>
    </row>
    <row r="217" ht="15.75" customHeight="1">
      <c r="A217" s="26"/>
      <c r="B217" s="26"/>
      <c r="C217" s="26" t="str">
        <f t="array" ref="C217">IF(OR(A217="",B217=""),"",IFERROR(INDEX('All Foods'!$C:$C,MATCH(A217,'All Foods'!$A:$A,0))*B217/100,""))</f>
        <v/>
      </c>
      <c r="D217" s="26" t="str">
        <f t="array" ref="D217">IF(OR(A217="",B217=""),"",IFERROR(INDEX('All Foods'!$D:$D,MATCH(A217,'All Foods'!$A:$A,0))*B217/100,""))</f>
        <v/>
      </c>
      <c r="E217" s="26" t="str">
        <f t="array" ref="E217">IF(OR(A217="",B217=""),"",IFERROR(INDEX('All Foods'!$E:$E,MATCH(A217,'All Foods'!$A:$A,0))*B217/100,""))</f>
        <v/>
      </c>
      <c r="F217" s="26" t="str">
        <f t="array" ref="F217">IF(OR(A217="",B217=""),"",IFERROR(INDEX('All Foods'!$F:$F,MATCH(A217,'All Foods'!$A:$A,0))*B217/100,""))</f>
        <v/>
      </c>
      <c r="G217" s="26" t="str">
        <f t="array" ref="G217">IF(OR(A217="",B217=""),"",IFERROR(INDEX('All Foods'!$G:$G,MATCH(A217,'All Foods'!$A:$A,0))*B217/100,""))</f>
        <v/>
      </c>
      <c r="H217" s="26" t="str">
        <f t="array" ref="H217">IF(OR(A217="",B217=""),"",IFERROR(INDEX('All Foods'!$H:$H,MATCH(A217,'All Foods'!$A:$A,0))*B217/100,""))</f>
        <v/>
      </c>
      <c r="I217" s="26" t="str">
        <f t="array" ref="I217">IF(OR(A217="",B217=""),"",IFERROR(INDEX('All Foods'!$I:$I,MATCH(A217,'All Foods'!$A:$A,0))*B217/100,""))</f>
        <v/>
      </c>
      <c r="J217" s="26" t="str">
        <f t="array" ref="J217">IF(OR(A217="",B217=""),"",IFERROR(INDEX('All Foods'!$J:$J,MATCH(A217,'All Foods'!$A:$A,0))*B217/100,""))</f>
        <v/>
      </c>
      <c r="K217" s="26" t="str">
        <f t="array" ref="K217">IF(OR(A217="",B217=""),"",IFERROR(INDEX('All Foods'!$K:$K,MATCH(A217,'All Foods'!$A:$A,0))*B217/100,""))</f>
        <v/>
      </c>
    </row>
    <row r="218" ht="15.75" customHeight="1">
      <c r="A218" s="26"/>
      <c r="B218" s="26"/>
      <c r="C218" s="26" t="str">
        <f t="array" ref="C218">IF(OR(A218="",B218=""),"",IFERROR(INDEX('All Foods'!$C:$C,MATCH(A218,'All Foods'!$A:$A,0))*B218/100,""))</f>
        <v/>
      </c>
      <c r="D218" s="26" t="str">
        <f t="array" ref="D218">IF(OR(A218="",B218=""),"",IFERROR(INDEX('All Foods'!$D:$D,MATCH(A218,'All Foods'!$A:$A,0))*B218/100,""))</f>
        <v/>
      </c>
      <c r="E218" s="26" t="str">
        <f t="array" ref="E218">IF(OR(A218="",B218=""),"",IFERROR(INDEX('All Foods'!$E:$E,MATCH(A218,'All Foods'!$A:$A,0))*B218/100,""))</f>
        <v/>
      </c>
      <c r="F218" s="26" t="str">
        <f t="array" ref="F218">IF(OR(A218="",B218=""),"",IFERROR(INDEX('All Foods'!$F:$F,MATCH(A218,'All Foods'!$A:$A,0))*B218/100,""))</f>
        <v/>
      </c>
      <c r="G218" s="26" t="str">
        <f t="array" ref="G218">IF(OR(A218="",B218=""),"",IFERROR(INDEX('All Foods'!$G:$G,MATCH(A218,'All Foods'!$A:$A,0))*B218/100,""))</f>
        <v/>
      </c>
      <c r="H218" s="26" t="str">
        <f t="array" ref="H218">IF(OR(A218="",B218=""),"",IFERROR(INDEX('All Foods'!$H:$H,MATCH(A218,'All Foods'!$A:$A,0))*B218/100,""))</f>
        <v/>
      </c>
      <c r="I218" s="26" t="str">
        <f t="array" ref="I218">IF(OR(A218="",B218=""),"",IFERROR(INDEX('All Foods'!$I:$I,MATCH(A218,'All Foods'!$A:$A,0))*B218/100,""))</f>
        <v/>
      </c>
      <c r="J218" s="26" t="str">
        <f t="array" ref="J218">IF(OR(A218="",B218=""),"",IFERROR(INDEX('All Foods'!$J:$J,MATCH(A218,'All Foods'!$A:$A,0))*B218/100,""))</f>
        <v/>
      </c>
      <c r="K218" s="26" t="str">
        <f t="array" ref="K218">IF(OR(A218="",B218=""),"",IFERROR(INDEX('All Foods'!$K:$K,MATCH(A218,'All Foods'!$A:$A,0))*B218/100,""))</f>
        <v/>
      </c>
    </row>
    <row r="219" ht="15.75" customHeight="1">
      <c r="A219" s="26"/>
      <c r="B219" s="26"/>
      <c r="C219" s="26" t="str">
        <f t="array" ref="C219">IF(OR(A219="",B219=""),"",IFERROR(INDEX('All Foods'!$C:$C,MATCH(A219,'All Foods'!$A:$A,0))*B219/100,""))</f>
        <v/>
      </c>
      <c r="D219" s="26" t="str">
        <f t="array" ref="D219">IF(OR(A219="",B219=""),"",IFERROR(INDEX('All Foods'!$D:$D,MATCH(A219,'All Foods'!$A:$A,0))*B219/100,""))</f>
        <v/>
      </c>
      <c r="E219" s="26" t="str">
        <f t="array" ref="E219">IF(OR(A219="",B219=""),"",IFERROR(INDEX('All Foods'!$E:$E,MATCH(A219,'All Foods'!$A:$A,0))*B219/100,""))</f>
        <v/>
      </c>
      <c r="F219" s="26" t="str">
        <f t="array" ref="F219">IF(OR(A219="",B219=""),"",IFERROR(INDEX('All Foods'!$F:$F,MATCH(A219,'All Foods'!$A:$A,0))*B219/100,""))</f>
        <v/>
      </c>
      <c r="G219" s="26" t="str">
        <f t="array" ref="G219">IF(OR(A219="",B219=""),"",IFERROR(INDEX('All Foods'!$G:$G,MATCH(A219,'All Foods'!$A:$A,0))*B219/100,""))</f>
        <v/>
      </c>
      <c r="H219" s="26" t="str">
        <f t="array" ref="H219">IF(OR(A219="",B219=""),"",IFERROR(INDEX('All Foods'!$H:$H,MATCH(A219,'All Foods'!$A:$A,0))*B219/100,""))</f>
        <v/>
      </c>
      <c r="I219" s="26" t="str">
        <f t="array" ref="I219">IF(OR(A219="",B219=""),"",IFERROR(INDEX('All Foods'!$I:$I,MATCH(A219,'All Foods'!$A:$A,0))*B219/100,""))</f>
        <v/>
      </c>
      <c r="J219" s="26" t="str">
        <f t="array" ref="J219">IF(OR(A219="",B219=""),"",IFERROR(INDEX('All Foods'!$J:$J,MATCH(A219,'All Foods'!$A:$A,0))*B219/100,""))</f>
        <v/>
      </c>
      <c r="K219" s="26" t="str">
        <f t="array" ref="K219">IF(OR(A219="",B219=""),"",IFERROR(INDEX('All Foods'!$K:$K,MATCH(A219,'All Foods'!$A:$A,0))*B219/100,""))</f>
        <v/>
      </c>
    </row>
    <row r="220" ht="15.75" customHeight="1">
      <c r="A220" s="26"/>
      <c r="B220" s="26"/>
      <c r="C220" s="26" t="str">
        <f t="array" ref="C220">IF(OR(A220="",B220=""),"",IFERROR(INDEX('All Foods'!$C:$C,MATCH(A220,'All Foods'!$A:$A,0))*B220/100,""))</f>
        <v/>
      </c>
      <c r="D220" s="26" t="str">
        <f t="array" ref="D220">IF(OR(A220="",B220=""),"",IFERROR(INDEX('All Foods'!$D:$D,MATCH(A220,'All Foods'!$A:$A,0))*B220/100,""))</f>
        <v/>
      </c>
      <c r="E220" s="26" t="str">
        <f t="array" ref="E220">IF(OR(A220="",B220=""),"",IFERROR(INDEX('All Foods'!$E:$E,MATCH(A220,'All Foods'!$A:$A,0))*B220/100,""))</f>
        <v/>
      </c>
      <c r="F220" s="26" t="str">
        <f t="array" ref="F220">IF(OR(A220="",B220=""),"",IFERROR(INDEX('All Foods'!$F:$F,MATCH(A220,'All Foods'!$A:$A,0))*B220/100,""))</f>
        <v/>
      </c>
      <c r="G220" s="26" t="str">
        <f t="array" ref="G220">IF(OR(A220="",B220=""),"",IFERROR(INDEX('All Foods'!$G:$G,MATCH(A220,'All Foods'!$A:$A,0))*B220/100,""))</f>
        <v/>
      </c>
      <c r="H220" s="26" t="str">
        <f t="array" ref="H220">IF(OR(A220="",B220=""),"",IFERROR(INDEX('All Foods'!$H:$H,MATCH(A220,'All Foods'!$A:$A,0))*B220/100,""))</f>
        <v/>
      </c>
      <c r="I220" s="26" t="str">
        <f t="array" ref="I220">IF(OR(A220="",B220=""),"",IFERROR(INDEX('All Foods'!$I:$I,MATCH(A220,'All Foods'!$A:$A,0))*B220/100,""))</f>
        <v/>
      </c>
      <c r="J220" s="26" t="str">
        <f t="array" ref="J220">IF(OR(A220="",B220=""),"",IFERROR(INDEX('All Foods'!$J:$J,MATCH(A220,'All Foods'!$A:$A,0))*B220/100,""))</f>
        <v/>
      </c>
      <c r="K220" s="26" t="str">
        <f t="array" ref="K220">IF(OR(A220="",B220=""),"",IFERROR(INDEX('All Foods'!$K:$K,MATCH(A220,'All Foods'!$A:$A,0))*B220/100,""))</f>
        <v/>
      </c>
    </row>
    <row r="221" ht="15.75" customHeight="1">
      <c r="A221" s="26"/>
      <c r="B221" s="26"/>
      <c r="C221" s="26" t="str">
        <f t="array" ref="C221">IF(OR(A221="",B221=""),"",IFERROR(INDEX('All Foods'!$C:$C,MATCH(A221,'All Foods'!$A:$A,0))*B221/100,""))</f>
        <v/>
      </c>
      <c r="D221" s="26" t="str">
        <f t="array" ref="D221">IF(OR(A221="",B221=""),"",IFERROR(INDEX('All Foods'!$D:$D,MATCH(A221,'All Foods'!$A:$A,0))*B221/100,""))</f>
        <v/>
      </c>
      <c r="E221" s="26" t="str">
        <f t="array" ref="E221">IF(OR(A221="",B221=""),"",IFERROR(INDEX('All Foods'!$E:$E,MATCH(A221,'All Foods'!$A:$A,0))*B221/100,""))</f>
        <v/>
      </c>
      <c r="F221" s="26" t="str">
        <f t="array" ref="F221">IF(OR(A221="",B221=""),"",IFERROR(INDEX('All Foods'!$F:$F,MATCH(A221,'All Foods'!$A:$A,0))*B221/100,""))</f>
        <v/>
      </c>
      <c r="G221" s="26" t="str">
        <f t="array" ref="G221">IF(OR(A221="",B221=""),"",IFERROR(INDEX('All Foods'!$G:$G,MATCH(A221,'All Foods'!$A:$A,0))*B221/100,""))</f>
        <v/>
      </c>
      <c r="H221" s="26" t="str">
        <f t="array" ref="H221">IF(OR(A221="",B221=""),"",IFERROR(INDEX('All Foods'!$H:$H,MATCH(A221,'All Foods'!$A:$A,0))*B221/100,""))</f>
        <v/>
      </c>
      <c r="I221" s="26" t="str">
        <f t="array" ref="I221">IF(OR(A221="",B221=""),"",IFERROR(INDEX('All Foods'!$I:$I,MATCH(A221,'All Foods'!$A:$A,0))*B221/100,""))</f>
        <v/>
      </c>
      <c r="J221" s="26" t="str">
        <f t="array" ref="J221">IF(OR(A221="",B221=""),"",IFERROR(INDEX('All Foods'!$J:$J,MATCH(A221,'All Foods'!$A:$A,0))*B221/100,""))</f>
        <v/>
      </c>
      <c r="K221" s="26" t="str">
        <f t="array" ref="K221">IF(OR(A221="",B221=""),"",IFERROR(INDEX('All Foods'!$K:$K,MATCH(A221,'All Foods'!$A:$A,0))*B221/100,""))</f>
        <v/>
      </c>
    </row>
    <row r="222" ht="15.75" customHeight="1">
      <c r="A222" s="26"/>
      <c r="B222" s="26"/>
      <c r="C222" s="26" t="str">
        <f t="array" ref="C222">IF(OR(A222="",B222=""),"",IFERROR(INDEX('All Foods'!$C:$C,MATCH(A222,'All Foods'!$A:$A,0))*B222/100,""))</f>
        <v/>
      </c>
      <c r="D222" s="26" t="str">
        <f t="array" ref="D222">IF(OR(A222="",B222=""),"",IFERROR(INDEX('All Foods'!$D:$D,MATCH(A222,'All Foods'!$A:$A,0))*B222/100,""))</f>
        <v/>
      </c>
      <c r="E222" s="26" t="str">
        <f t="array" ref="E222">IF(OR(A222="",B222=""),"",IFERROR(INDEX('All Foods'!$E:$E,MATCH(A222,'All Foods'!$A:$A,0))*B222/100,""))</f>
        <v/>
      </c>
      <c r="F222" s="26" t="str">
        <f t="array" ref="F222">IF(OR(A222="",B222=""),"",IFERROR(INDEX('All Foods'!$F:$F,MATCH(A222,'All Foods'!$A:$A,0))*B222/100,""))</f>
        <v/>
      </c>
      <c r="G222" s="26" t="str">
        <f t="array" ref="G222">IF(OR(A222="",B222=""),"",IFERROR(INDEX('All Foods'!$G:$G,MATCH(A222,'All Foods'!$A:$A,0))*B222/100,""))</f>
        <v/>
      </c>
      <c r="H222" s="26" t="str">
        <f t="array" ref="H222">IF(OR(A222="",B222=""),"",IFERROR(INDEX('All Foods'!$H:$H,MATCH(A222,'All Foods'!$A:$A,0))*B222/100,""))</f>
        <v/>
      </c>
      <c r="I222" s="26" t="str">
        <f t="array" ref="I222">IF(OR(A222="",B222=""),"",IFERROR(INDEX('All Foods'!$I:$I,MATCH(A222,'All Foods'!$A:$A,0))*B222/100,""))</f>
        <v/>
      </c>
      <c r="J222" s="26" t="str">
        <f t="array" ref="J222">IF(OR(A222="",B222=""),"",IFERROR(INDEX('All Foods'!$J:$J,MATCH(A222,'All Foods'!$A:$A,0))*B222/100,""))</f>
        <v/>
      </c>
      <c r="K222" s="26" t="str">
        <f t="array" ref="K222">IF(OR(A222="",B222=""),"",IFERROR(INDEX('All Foods'!$K:$K,MATCH(A222,'All Foods'!$A:$A,0))*B222/100,""))</f>
        <v/>
      </c>
    </row>
    <row r="223" ht="15.75" customHeight="1">
      <c r="A223" s="26"/>
      <c r="B223" s="26"/>
      <c r="C223" s="26" t="str">
        <f t="array" ref="C223">IF(OR(A223="",B223=""),"",IFERROR(INDEX('All Foods'!$C:$C,MATCH(A223,'All Foods'!$A:$A,0))*B223/100,""))</f>
        <v/>
      </c>
      <c r="D223" s="26" t="str">
        <f t="array" ref="D223">IF(OR(A223="",B223=""),"",IFERROR(INDEX('All Foods'!$D:$D,MATCH(A223,'All Foods'!$A:$A,0))*B223/100,""))</f>
        <v/>
      </c>
      <c r="E223" s="26" t="str">
        <f t="array" ref="E223">IF(OR(A223="",B223=""),"",IFERROR(INDEX('All Foods'!$E:$E,MATCH(A223,'All Foods'!$A:$A,0))*B223/100,""))</f>
        <v/>
      </c>
      <c r="F223" s="26" t="str">
        <f t="array" ref="F223">IF(OR(A223="",B223=""),"",IFERROR(INDEX('All Foods'!$F:$F,MATCH(A223,'All Foods'!$A:$A,0))*B223/100,""))</f>
        <v/>
      </c>
      <c r="G223" s="26" t="str">
        <f t="array" ref="G223">IF(OR(A223="",B223=""),"",IFERROR(INDEX('All Foods'!$G:$G,MATCH(A223,'All Foods'!$A:$A,0))*B223/100,""))</f>
        <v/>
      </c>
      <c r="H223" s="26" t="str">
        <f t="array" ref="H223">IF(OR(A223="",B223=""),"",IFERROR(INDEX('All Foods'!$H:$H,MATCH(A223,'All Foods'!$A:$A,0))*B223/100,""))</f>
        <v/>
      </c>
      <c r="I223" s="26" t="str">
        <f t="array" ref="I223">IF(OR(A223="",B223=""),"",IFERROR(INDEX('All Foods'!$I:$I,MATCH(A223,'All Foods'!$A:$A,0))*B223/100,""))</f>
        <v/>
      </c>
      <c r="J223" s="26" t="str">
        <f t="array" ref="J223">IF(OR(A223="",B223=""),"",IFERROR(INDEX('All Foods'!$J:$J,MATCH(A223,'All Foods'!$A:$A,0))*B223/100,""))</f>
        <v/>
      </c>
      <c r="K223" s="26" t="str">
        <f t="array" ref="K223">IF(OR(A223="",B223=""),"",IFERROR(INDEX('All Foods'!$K:$K,MATCH(A223,'All Foods'!$A:$A,0))*B223/100,""))</f>
        <v/>
      </c>
    </row>
    <row r="224" ht="15.75" customHeight="1">
      <c r="A224" s="26"/>
      <c r="B224" s="26"/>
      <c r="C224" s="26" t="str">
        <f t="array" ref="C224">IF(OR(A224="",B224=""),"",IFERROR(INDEX('All Foods'!$C:$C,MATCH(A224,'All Foods'!$A:$A,0))*B224/100,""))</f>
        <v/>
      </c>
      <c r="D224" s="26" t="str">
        <f t="array" ref="D224">IF(OR(A224="",B224=""),"",IFERROR(INDEX('All Foods'!$D:$D,MATCH(A224,'All Foods'!$A:$A,0))*B224/100,""))</f>
        <v/>
      </c>
      <c r="E224" s="26" t="str">
        <f t="array" ref="E224">IF(OR(A224="",B224=""),"",IFERROR(INDEX('All Foods'!$E:$E,MATCH(A224,'All Foods'!$A:$A,0))*B224/100,""))</f>
        <v/>
      </c>
      <c r="F224" s="26" t="str">
        <f t="array" ref="F224">IF(OR(A224="",B224=""),"",IFERROR(INDEX('All Foods'!$F:$F,MATCH(A224,'All Foods'!$A:$A,0))*B224/100,""))</f>
        <v/>
      </c>
      <c r="G224" s="26" t="str">
        <f t="array" ref="G224">IF(OR(A224="",B224=""),"",IFERROR(INDEX('All Foods'!$G:$G,MATCH(A224,'All Foods'!$A:$A,0))*B224/100,""))</f>
        <v/>
      </c>
      <c r="H224" s="26" t="str">
        <f t="array" ref="H224">IF(OR(A224="",B224=""),"",IFERROR(INDEX('All Foods'!$H:$H,MATCH(A224,'All Foods'!$A:$A,0))*B224/100,""))</f>
        <v/>
      </c>
      <c r="I224" s="26" t="str">
        <f t="array" ref="I224">IF(OR(A224="",B224=""),"",IFERROR(INDEX('All Foods'!$I:$I,MATCH(A224,'All Foods'!$A:$A,0))*B224/100,""))</f>
        <v/>
      </c>
      <c r="J224" s="26" t="str">
        <f t="array" ref="J224">IF(OR(A224="",B224=""),"",IFERROR(INDEX('All Foods'!$J:$J,MATCH(A224,'All Foods'!$A:$A,0))*B224/100,""))</f>
        <v/>
      </c>
      <c r="K224" s="26" t="str">
        <f t="array" ref="K224">IF(OR(A224="",B224=""),"",IFERROR(INDEX('All Foods'!$K:$K,MATCH(A224,'All Foods'!$A:$A,0))*B224/100,""))</f>
        <v/>
      </c>
    </row>
    <row r="225" ht="15.75" customHeight="1">
      <c r="A225" s="26"/>
      <c r="B225" s="26"/>
      <c r="C225" s="26" t="str">
        <f t="array" ref="C225">IF(OR(A225="",B225=""),"",IFERROR(INDEX('All Foods'!$C:$C,MATCH(A225,'All Foods'!$A:$A,0))*B225/100,""))</f>
        <v/>
      </c>
      <c r="D225" s="26" t="str">
        <f t="array" ref="D225">IF(OR(A225="",B225=""),"",IFERROR(INDEX('All Foods'!$D:$D,MATCH(A225,'All Foods'!$A:$A,0))*B225/100,""))</f>
        <v/>
      </c>
      <c r="E225" s="26" t="str">
        <f t="array" ref="E225">IF(OR(A225="",B225=""),"",IFERROR(INDEX('All Foods'!$E:$E,MATCH(A225,'All Foods'!$A:$A,0))*B225/100,""))</f>
        <v/>
      </c>
      <c r="F225" s="26" t="str">
        <f t="array" ref="F225">IF(OR(A225="",B225=""),"",IFERROR(INDEX('All Foods'!$F:$F,MATCH(A225,'All Foods'!$A:$A,0))*B225/100,""))</f>
        <v/>
      </c>
      <c r="G225" s="26" t="str">
        <f t="array" ref="G225">IF(OR(A225="",B225=""),"",IFERROR(INDEX('All Foods'!$G:$G,MATCH(A225,'All Foods'!$A:$A,0))*B225/100,""))</f>
        <v/>
      </c>
      <c r="H225" s="26" t="str">
        <f t="array" ref="H225">IF(OR(A225="",B225=""),"",IFERROR(INDEX('All Foods'!$H:$H,MATCH(A225,'All Foods'!$A:$A,0))*B225/100,""))</f>
        <v/>
      </c>
      <c r="I225" s="26" t="str">
        <f t="array" ref="I225">IF(OR(A225="",B225=""),"",IFERROR(INDEX('All Foods'!$I:$I,MATCH(A225,'All Foods'!$A:$A,0))*B225/100,""))</f>
        <v/>
      </c>
      <c r="J225" s="26" t="str">
        <f t="array" ref="J225">IF(OR(A225="",B225=""),"",IFERROR(INDEX('All Foods'!$J:$J,MATCH(A225,'All Foods'!$A:$A,0))*B225/100,""))</f>
        <v/>
      </c>
      <c r="K225" s="26" t="str">
        <f t="array" ref="K225">IF(OR(A225="",B225=""),"",IFERROR(INDEX('All Foods'!$K:$K,MATCH(A225,'All Foods'!$A:$A,0))*B225/100,""))</f>
        <v/>
      </c>
    </row>
    <row r="226" ht="15.75" customHeight="1">
      <c r="A226" s="26"/>
      <c r="B226" s="26"/>
      <c r="C226" s="26" t="str">
        <f t="array" ref="C226">IF(OR(A226="",B226=""),"",IFERROR(INDEX('All Foods'!$C:$C,MATCH(A226,'All Foods'!$A:$A,0))*B226/100,""))</f>
        <v/>
      </c>
      <c r="D226" s="26" t="str">
        <f t="array" ref="D226">IF(OR(A226="",B226=""),"",IFERROR(INDEX('All Foods'!$D:$D,MATCH(A226,'All Foods'!$A:$A,0))*B226/100,""))</f>
        <v/>
      </c>
      <c r="E226" s="26" t="str">
        <f t="array" ref="E226">IF(OR(A226="",B226=""),"",IFERROR(INDEX('All Foods'!$E:$E,MATCH(A226,'All Foods'!$A:$A,0))*B226/100,""))</f>
        <v/>
      </c>
      <c r="F226" s="26" t="str">
        <f t="array" ref="F226">IF(OR(A226="",B226=""),"",IFERROR(INDEX('All Foods'!$F:$F,MATCH(A226,'All Foods'!$A:$A,0))*B226/100,""))</f>
        <v/>
      </c>
      <c r="G226" s="26" t="str">
        <f t="array" ref="G226">IF(OR(A226="",B226=""),"",IFERROR(INDEX('All Foods'!$G:$G,MATCH(A226,'All Foods'!$A:$A,0))*B226/100,""))</f>
        <v/>
      </c>
      <c r="H226" s="26" t="str">
        <f t="array" ref="H226">IF(OR(A226="",B226=""),"",IFERROR(INDEX('All Foods'!$H:$H,MATCH(A226,'All Foods'!$A:$A,0))*B226/100,""))</f>
        <v/>
      </c>
      <c r="I226" s="26" t="str">
        <f t="array" ref="I226">IF(OR(A226="",B226=""),"",IFERROR(INDEX('All Foods'!$I:$I,MATCH(A226,'All Foods'!$A:$A,0))*B226/100,""))</f>
        <v/>
      </c>
      <c r="J226" s="26" t="str">
        <f t="array" ref="J226">IF(OR(A226="",B226=""),"",IFERROR(INDEX('All Foods'!$J:$J,MATCH(A226,'All Foods'!$A:$A,0))*B226/100,""))</f>
        <v/>
      </c>
      <c r="K226" s="26" t="str">
        <f t="array" ref="K226">IF(OR(A226="",B226=""),"",IFERROR(INDEX('All Foods'!$K:$K,MATCH(A226,'All Foods'!$A:$A,0))*B226/100,""))</f>
        <v/>
      </c>
    </row>
    <row r="227" ht="15.75" customHeight="1">
      <c r="A227" s="26"/>
      <c r="B227" s="26"/>
      <c r="C227" s="26" t="str">
        <f t="array" ref="C227">IF(OR(A227="",B227=""),"",IFERROR(INDEX('All Foods'!$C:$C,MATCH(A227,'All Foods'!$A:$A,0))*B227/100,""))</f>
        <v/>
      </c>
      <c r="D227" s="26" t="str">
        <f t="array" ref="D227">IF(OR(A227="",B227=""),"",IFERROR(INDEX('All Foods'!$D:$D,MATCH(A227,'All Foods'!$A:$A,0))*B227/100,""))</f>
        <v/>
      </c>
      <c r="E227" s="26" t="str">
        <f t="array" ref="E227">IF(OR(A227="",B227=""),"",IFERROR(INDEX('All Foods'!$E:$E,MATCH(A227,'All Foods'!$A:$A,0))*B227/100,""))</f>
        <v/>
      </c>
      <c r="F227" s="26" t="str">
        <f t="array" ref="F227">IF(OR(A227="",B227=""),"",IFERROR(INDEX('All Foods'!$F:$F,MATCH(A227,'All Foods'!$A:$A,0))*B227/100,""))</f>
        <v/>
      </c>
      <c r="G227" s="26" t="str">
        <f t="array" ref="G227">IF(OR(A227="",B227=""),"",IFERROR(INDEX('All Foods'!$G:$G,MATCH(A227,'All Foods'!$A:$A,0))*B227/100,""))</f>
        <v/>
      </c>
      <c r="H227" s="26" t="str">
        <f t="array" ref="H227">IF(OR(A227="",B227=""),"",IFERROR(INDEX('All Foods'!$H:$H,MATCH(A227,'All Foods'!$A:$A,0))*B227/100,""))</f>
        <v/>
      </c>
      <c r="I227" s="26" t="str">
        <f t="array" ref="I227">IF(OR(A227="",B227=""),"",IFERROR(INDEX('All Foods'!$I:$I,MATCH(A227,'All Foods'!$A:$A,0))*B227/100,""))</f>
        <v/>
      </c>
      <c r="J227" s="26" t="str">
        <f t="array" ref="J227">IF(OR(A227="",B227=""),"",IFERROR(INDEX('All Foods'!$J:$J,MATCH(A227,'All Foods'!$A:$A,0))*B227/100,""))</f>
        <v/>
      </c>
      <c r="K227" s="26" t="str">
        <f t="array" ref="K227">IF(OR(A227="",B227=""),"",IFERROR(INDEX('All Foods'!$K:$K,MATCH(A227,'All Foods'!$A:$A,0))*B227/100,""))</f>
        <v/>
      </c>
    </row>
    <row r="228" ht="15.75" customHeight="1">
      <c r="A228" s="26"/>
      <c r="B228" s="26"/>
      <c r="C228" s="26" t="str">
        <f t="array" ref="C228">IF(OR(A228="",B228=""),"",IFERROR(INDEX('All Foods'!$C:$C,MATCH(A228,'All Foods'!$A:$A,0))*B228/100,""))</f>
        <v/>
      </c>
      <c r="D228" s="26" t="str">
        <f t="array" ref="D228">IF(OR(A228="",B228=""),"",IFERROR(INDEX('All Foods'!$D:$D,MATCH(A228,'All Foods'!$A:$A,0))*B228/100,""))</f>
        <v/>
      </c>
      <c r="E228" s="26" t="str">
        <f t="array" ref="E228">IF(OR(A228="",B228=""),"",IFERROR(INDEX('All Foods'!$E:$E,MATCH(A228,'All Foods'!$A:$A,0))*B228/100,""))</f>
        <v/>
      </c>
      <c r="F228" s="26" t="str">
        <f t="array" ref="F228">IF(OR(A228="",B228=""),"",IFERROR(INDEX('All Foods'!$F:$F,MATCH(A228,'All Foods'!$A:$A,0))*B228/100,""))</f>
        <v/>
      </c>
      <c r="G228" s="26" t="str">
        <f t="array" ref="G228">IF(OR(A228="",B228=""),"",IFERROR(INDEX('All Foods'!$G:$G,MATCH(A228,'All Foods'!$A:$A,0))*B228/100,""))</f>
        <v/>
      </c>
      <c r="H228" s="26" t="str">
        <f t="array" ref="H228">IF(OR(A228="",B228=""),"",IFERROR(INDEX('All Foods'!$H:$H,MATCH(A228,'All Foods'!$A:$A,0))*B228/100,""))</f>
        <v/>
      </c>
      <c r="I228" s="26" t="str">
        <f t="array" ref="I228">IF(OR(A228="",B228=""),"",IFERROR(INDEX('All Foods'!$I:$I,MATCH(A228,'All Foods'!$A:$A,0))*B228/100,""))</f>
        <v/>
      </c>
      <c r="J228" s="26" t="str">
        <f t="array" ref="J228">IF(OR(A228="",B228=""),"",IFERROR(INDEX('All Foods'!$J:$J,MATCH(A228,'All Foods'!$A:$A,0))*B228/100,""))</f>
        <v/>
      </c>
      <c r="K228" s="26" t="str">
        <f t="array" ref="K228">IF(OR(A228="",B228=""),"",IFERROR(INDEX('All Foods'!$K:$K,MATCH(A228,'All Foods'!$A:$A,0))*B228/100,""))</f>
        <v/>
      </c>
    </row>
    <row r="229" ht="15.75" customHeight="1">
      <c r="A229" s="26"/>
      <c r="B229" s="26"/>
      <c r="C229" s="26" t="str">
        <f t="array" ref="C229">IF(OR(A229="",B229=""),"",IFERROR(INDEX('All Foods'!$C:$C,MATCH(A229,'All Foods'!$A:$A,0))*B229/100,""))</f>
        <v/>
      </c>
      <c r="D229" s="26" t="str">
        <f t="array" ref="D229">IF(OR(A229="",B229=""),"",IFERROR(INDEX('All Foods'!$D:$D,MATCH(A229,'All Foods'!$A:$A,0))*B229/100,""))</f>
        <v/>
      </c>
      <c r="E229" s="26" t="str">
        <f t="array" ref="E229">IF(OR(A229="",B229=""),"",IFERROR(INDEX('All Foods'!$E:$E,MATCH(A229,'All Foods'!$A:$A,0))*B229/100,""))</f>
        <v/>
      </c>
      <c r="F229" s="26" t="str">
        <f t="array" ref="F229">IF(OR(A229="",B229=""),"",IFERROR(INDEX('All Foods'!$F:$F,MATCH(A229,'All Foods'!$A:$A,0))*B229/100,""))</f>
        <v/>
      </c>
      <c r="G229" s="26" t="str">
        <f t="array" ref="G229">IF(OR(A229="",B229=""),"",IFERROR(INDEX('All Foods'!$G:$G,MATCH(A229,'All Foods'!$A:$A,0))*B229/100,""))</f>
        <v/>
      </c>
      <c r="H229" s="26" t="str">
        <f t="array" ref="H229">IF(OR(A229="",B229=""),"",IFERROR(INDEX('All Foods'!$H:$H,MATCH(A229,'All Foods'!$A:$A,0))*B229/100,""))</f>
        <v/>
      </c>
      <c r="I229" s="26" t="str">
        <f t="array" ref="I229">IF(OR(A229="",B229=""),"",IFERROR(INDEX('All Foods'!$I:$I,MATCH(A229,'All Foods'!$A:$A,0))*B229/100,""))</f>
        <v/>
      </c>
      <c r="J229" s="26" t="str">
        <f t="array" ref="J229">IF(OR(A229="",B229=""),"",IFERROR(INDEX('All Foods'!$J:$J,MATCH(A229,'All Foods'!$A:$A,0))*B229/100,""))</f>
        <v/>
      </c>
      <c r="K229" s="26" t="str">
        <f t="array" ref="K229">IF(OR(A229="",B229=""),"",IFERROR(INDEX('All Foods'!$K:$K,MATCH(A229,'All Foods'!$A:$A,0))*B229/100,""))</f>
        <v/>
      </c>
    </row>
    <row r="230" ht="15.75" customHeight="1">
      <c r="A230" s="26"/>
      <c r="B230" s="26"/>
      <c r="C230" s="26" t="str">
        <f t="array" ref="C230">IF(OR(A230="",B230=""),"",IFERROR(INDEX('All Foods'!$C:$C,MATCH(A230,'All Foods'!$A:$A,0))*B230/100,""))</f>
        <v/>
      </c>
      <c r="D230" s="26" t="str">
        <f t="array" ref="D230">IF(OR(A230="",B230=""),"",IFERROR(INDEX('All Foods'!$D:$D,MATCH(A230,'All Foods'!$A:$A,0))*B230/100,""))</f>
        <v/>
      </c>
      <c r="E230" s="26" t="str">
        <f t="array" ref="E230">IF(OR(A230="",B230=""),"",IFERROR(INDEX('All Foods'!$E:$E,MATCH(A230,'All Foods'!$A:$A,0))*B230/100,""))</f>
        <v/>
      </c>
      <c r="F230" s="26" t="str">
        <f t="array" ref="F230">IF(OR(A230="",B230=""),"",IFERROR(INDEX('All Foods'!$F:$F,MATCH(A230,'All Foods'!$A:$A,0))*B230/100,""))</f>
        <v/>
      </c>
      <c r="G230" s="26" t="str">
        <f t="array" ref="G230">IF(OR(A230="",B230=""),"",IFERROR(INDEX('All Foods'!$G:$G,MATCH(A230,'All Foods'!$A:$A,0))*B230/100,""))</f>
        <v/>
      </c>
      <c r="H230" s="26" t="str">
        <f t="array" ref="H230">IF(OR(A230="",B230=""),"",IFERROR(INDEX('All Foods'!$H:$H,MATCH(A230,'All Foods'!$A:$A,0))*B230/100,""))</f>
        <v/>
      </c>
      <c r="I230" s="26" t="str">
        <f t="array" ref="I230">IF(OR(A230="",B230=""),"",IFERROR(INDEX('All Foods'!$I:$I,MATCH(A230,'All Foods'!$A:$A,0))*B230/100,""))</f>
        <v/>
      </c>
      <c r="J230" s="26" t="str">
        <f t="array" ref="J230">IF(OR(A230="",B230=""),"",IFERROR(INDEX('All Foods'!$J:$J,MATCH(A230,'All Foods'!$A:$A,0))*B230/100,""))</f>
        <v/>
      </c>
      <c r="K230" s="26" t="str">
        <f t="array" ref="K230">IF(OR(A230="",B230=""),"",IFERROR(INDEX('All Foods'!$K:$K,MATCH(A230,'All Foods'!$A:$A,0))*B230/100,""))</f>
        <v/>
      </c>
    </row>
    <row r="231" ht="15.75" customHeight="1">
      <c r="A231" s="26"/>
      <c r="B231" s="26"/>
      <c r="C231" s="26" t="str">
        <f t="array" ref="C231">IF(OR(A231="",B231=""),"",IFERROR(INDEX('All Foods'!$C:$C,MATCH(A231,'All Foods'!$A:$A,0))*B231/100,""))</f>
        <v/>
      </c>
      <c r="D231" s="26" t="str">
        <f t="array" ref="D231">IF(OR(A231="",B231=""),"",IFERROR(INDEX('All Foods'!$D:$D,MATCH(A231,'All Foods'!$A:$A,0))*B231/100,""))</f>
        <v/>
      </c>
      <c r="E231" s="26" t="str">
        <f t="array" ref="E231">IF(OR(A231="",B231=""),"",IFERROR(INDEX('All Foods'!$E:$E,MATCH(A231,'All Foods'!$A:$A,0))*B231/100,""))</f>
        <v/>
      </c>
      <c r="F231" s="26" t="str">
        <f t="array" ref="F231">IF(OR(A231="",B231=""),"",IFERROR(INDEX('All Foods'!$F:$F,MATCH(A231,'All Foods'!$A:$A,0))*B231/100,""))</f>
        <v/>
      </c>
      <c r="G231" s="26" t="str">
        <f t="array" ref="G231">IF(OR(A231="",B231=""),"",IFERROR(INDEX('All Foods'!$G:$G,MATCH(A231,'All Foods'!$A:$A,0))*B231/100,""))</f>
        <v/>
      </c>
      <c r="H231" s="26" t="str">
        <f t="array" ref="H231">IF(OR(A231="",B231=""),"",IFERROR(INDEX('All Foods'!$H:$H,MATCH(A231,'All Foods'!$A:$A,0))*B231/100,""))</f>
        <v/>
      </c>
      <c r="I231" s="26" t="str">
        <f t="array" ref="I231">IF(OR(A231="",B231=""),"",IFERROR(INDEX('All Foods'!$I:$I,MATCH(A231,'All Foods'!$A:$A,0))*B231/100,""))</f>
        <v/>
      </c>
      <c r="J231" s="26" t="str">
        <f t="array" ref="J231">IF(OR(A231="",B231=""),"",IFERROR(INDEX('All Foods'!$J:$J,MATCH(A231,'All Foods'!$A:$A,0))*B231/100,""))</f>
        <v/>
      </c>
      <c r="K231" s="26" t="str">
        <f t="array" ref="K231">IF(OR(A231="",B231=""),"",IFERROR(INDEX('All Foods'!$K:$K,MATCH(A231,'All Foods'!$A:$A,0))*B231/100,""))</f>
        <v/>
      </c>
    </row>
    <row r="232" ht="15.75" customHeight="1">
      <c r="A232" s="26"/>
      <c r="B232" s="26"/>
      <c r="C232" s="26" t="str">
        <f t="array" ref="C232">IF(OR(A232="",B232=""),"",IFERROR(INDEX('All Foods'!$C:$C,MATCH(A232,'All Foods'!$A:$A,0))*B232/100,""))</f>
        <v/>
      </c>
      <c r="D232" s="26" t="str">
        <f t="array" ref="D232">IF(OR(A232="",B232=""),"",IFERROR(INDEX('All Foods'!$D:$D,MATCH(A232,'All Foods'!$A:$A,0))*B232/100,""))</f>
        <v/>
      </c>
      <c r="E232" s="26" t="str">
        <f t="array" ref="E232">IF(OR(A232="",B232=""),"",IFERROR(INDEX('All Foods'!$E:$E,MATCH(A232,'All Foods'!$A:$A,0))*B232/100,""))</f>
        <v/>
      </c>
      <c r="F232" s="26" t="str">
        <f t="array" ref="F232">IF(OR(A232="",B232=""),"",IFERROR(INDEX('All Foods'!$F:$F,MATCH(A232,'All Foods'!$A:$A,0))*B232/100,""))</f>
        <v/>
      </c>
      <c r="G232" s="26" t="str">
        <f t="array" ref="G232">IF(OR(A232="",B232=""),"",IFERROR(INDEX('All Foods'!$G:$G,MATCH(A232,'All Foods'!$A:$A,0))*B232/100,""))</f>
        <v/>
      </c>
      <c r="H232" s="26" t="str">
        <f t="array" ref="H232">IF(OR(A232="",B232=""),"",IFERROR(INDEX('All Foods'!$H:$H,MATCH(A232,'All Foods'!$A:$A,0))*B232/100,""))</f>
        <v/>
      </c>
      <c r="I232" s="26" t="str">
        <f t="array" ref="I232">IF(OR(A232="",B232=""),"",IFERROR(INDEX('All Foods'!$I:$I,MATCH(A232,'All Foods'!$A:$A,0))*B232/100,""))</f>
        <v/>
      </c>
      <c r="J232" s="26" t="str">
        <f t="array" ref="J232">IF(OR(A232="",B232=""),"",IFERROR(INDEX('All Foods'!$J:$J,MATCH(A232,'All Foods'!$A:$A,0))*B232/100,""))</f>
        <v/>
      </c>
      <c r="K232" s="26" t="str">
        <f t="array" ref="K232">IF(OR(A232="",B232=""),"",IFERROR(INDEX('All Foods'!$K:$K,MATCH(A232,'All Foods'!$A:$A,0))*B232/100,""))</f>
        <v/>
      </c>
    </row>
    <row r="233" ht="15.75" customHeight="1">
      <c r="A233" s="26"/>
      <c r="B233" s="26"/>
      <c r="C233" s="26" t="str">
        <f t="array" ref="C233">IF(OR(A233="",B233=""),"",IFERROR(INDEX('All Foods'!$C:$C,MATCH(A233,'All Foods'!$A:$A,0))*B233/100,""))</f>
        <v/>
      </c>
      <c r="D233" s="26" t="str">
        <f t="array" ref="D233">IF(OR(A233="",B233=""),"",IFERROR(INDEX('All Foods'!$D:$D,MATCH(A233,'All Foods'!$A:$A,0))*B233/100,""))</f>
        <v/>
      </c>
      <c r="E233" s="26" t="str">
        <f t="array" ref="E233">IF(OR(A233="",B233=""),"",IFERROR(INDEX('All Foods'!$E:$E,MATCH(A233,'All Foods'!$A:$A,0))*B233/100,""))</f>
        <v/>
      </c>
      <c r="F233" s="26" t="str">
        <f t="array" ref="F233">IF(OR(A233="",B233=""),"",IFERROR(INDEX('All Foods'!$F:$F,MATCH(A233,'All Foods'!$A:$A,0))*B233/100,""))</f>
        <v/>
      </c>
      <c r="G233" s="26" t="str">
        <f t="array" ref="G233">IF(OR(A233="",B233=""),"",IFERROR(INDEX('All Foods'!$G:$G,MATCH(A233,'All Foods'!$A:$A,0))*B233/100,""))</f>
        <v/>
      </c>
      <c r="H233" s="26" t="str">
        <f t="array" ref="H233">IF(OR(A233="",B233=""),"",IFERROR(INDEX('All Foods'!$H:$H,MATCH(A233,'All Foods'!$A:$A,0))*B233/100,""))</f>
        <v/>
      </c>
      <c r="I233" s="26" t="str">
        <f t="array" ref="I233">IF(OR(A233="",B233=""),"",IFERROR(INDEX('All Foods'!$I:$I,MATCH(A233,'All Foods'!$A:$A,0))*B233/100,""))</f>
        <v/>
      </c>
      <c r="J233" s="26" t="str">
        <f t="array" ref="J233">IF(OR(A233="",B233=""),"",IFERROR(INDEX('All Foods'!$J:$J,MATCH(A233,'All Foods'!$A:$A,0))*B233/100,""))</f>
        <v/>
      </c>
      <c r="K233" s="26" t="str">
        <f t="array" ref="K233">IF(OR(A233="",B233=""),"",IFERROR(INDEX('All Foods'!$K:$K,MATCH(A233,'All Foods'!$A:$A,0))*B233/100,""))</f>
        <v/>
      </c>
    </row>
    <row r="234" ht="15.75" customHeight="1">
      <c r="A234" s="26"/>
      <c r="B234" s="26"/>
      <c r="C234" s="26" t="str">
        <f t="array" ref="C234">IF(OR(A234="",B234=""),"",IFERROR(INDEX('All Foods'!$C:$C,MATCH(A234,'All Foods'!$A:$A,0))*B234/100,""))</f>
        <v/>
      </c>
      <c r="D234" s="26" t="str">
        <f t="array" ref="D234">IF(OR(A234="",B234=""),"",IFERROR(INDEX('All Foods'!$D:$D,MATCH(A234,'All Foods'!$A:$A,0))*B234/100,""))</f>
        <v/>
      </c>
      <c r="E234" s="26" t="str">
        <f t="array" ref="E234">IF(OR(A234="",B234=""),"",IFERROR(INDEX('All Foods'!$E:$E,MATCH(A234,'All Foods'!$A:$A,0))*B234/100,""))</f>
        <v/>
      </c>
      <c r="F234" s="26" t="str">
        <f t="array" ref="F234">IF(OR(A234="",B234=""),"",IFERROR(INDEX('All Foods'!$F:$F,MATCH(A234,'All Foods'!$A:$A,0))*B234/100,""))</f>
        <v/>
      </c>
      <c r="G234" s="26" t="str">
        <f t="array" ref="G234">IF(OR(A234="",B234=""),"",IFERROR(INDEX('All Foods'!$G:$G,MATCH(A234,'All Foods'!$A:$A,0))*B234/100,""))</f>
        <v/>
      </c>
      <c r="H234" s="26" t="str">
        <f t="array" ref="H234">IF(OR(A234="",B234=""),"",IFERROR(INDEX('All Foods'!$H:$H,MATCH(A234,'All Foods'!$A:$A,0))*B234/100,""))</f>
        <v/>
      </c>
      <c r="I234" s="26" t="str">
        <f t="array" ref="I234">IF(OR(A234="",B234=""),"",IFERROR(INDEX('All Foods'!$I:$I,MATCH(A234,'All Foods'!$A:$A,0))*B234/100,""))</f>
        <v/>
      </c>
      <c r="J234" s="26" t="str">
        <f t="array" ref="J234">IF(OR(A234="",B234=""),"",IFERROR(INDEX('All Foods'!$J:$J,MATCH(A234,'All Foods'!$A:$A,0))*B234/100,""))</f>
        <v/>
      </c>
      <c r="K234" s="26" t="str">
        <f t="array" ref="K234">IF(OR(A234="",B234=""),"",IFERROR(INDEX('All Foods'!$K:$K,MATCH(A234,'All Foods'!$A:$A,0))*B234/100,""))</f>
        <v/>
      </c>
    </row>
    <row r="235" ht="15.75" customHeight="1">
      <c r="A235" s="26"/>
      <c r="B235" s="26"/>
      <c r="C235" s="26" t="str">
        <f t="array" ref="C235">IF(OR(A235="",B235=""),"",IFERROR(INDEX('All Foods'!$C:$C,MATCH(A235,'All Foods'!$A:$A,0))*B235/100,""))</f>
        <v/>
      </c>
      <c r="D235" s="26" t="str">
        <f t="array" ref="D235">IF(OR(A235="",B235=""),"",IFERROR(INDEX('All Foods'!$D:$D,MATCH(A235,'All Foods'!$A:$A,0))*B235/100,""))</f>
        <v/>
      </c>
      <c r="E235" s="26" t="str">
        <f t="array" ref="E235">IF(OR(A235="",B235=""),"",IFERROR(INDEX('All Foods'!$E:$E,MATCH(A235,'All Foods'!$A:$A,0))*B235/100,""))</f>
        <v/>
      </c>
      <c r="F235" s="26" t="str">
        <f t="array" ref="F235">IF(OR(A235="",B235=""),"",IFERROR(INDEX('All Foods'!$F:$F,MATCH(A235,'All Foods'!$A:$A,0))*B235/100,""))</f>
        <v/>
      </c>
      <c r="G235" s="26" t="str">
        <f t="array" ref="G235">IF(OR(A235="",B235=""),"",IFERROR(INDEX('All Foods'!$G:$G,MATCH(A235,'All Foods'!$A:$A,0))*B235/100,""))</f>
        <v/>
      </c>
      <c r="H235" s="26" t="str">
        <f t="array" ref="H235">IF(OR(A235="",B235=""),"",IFERROR(INDEX('All Foods'!$H:$H,MATCH(A235,'All Foods'!$A:$A,0))*B235/100,""))</f>
        <v/>
      </c>
      <c r="I235" s="26" t="str">
        <f t="array" ref="I235">IF(OR(A235="",B235=""),"",IFERROR(INDEX('All Foods'!$I:$I,MATCH(A235,'All Foods'!$A:$A,0))*B235/100,""))</f>
        <v/>
      </c>
      <c r="J235" s="26" t="str">
        <f t="array" ref="J235">IF(OR(A235="",B235=""),"",IFERROR(INDEX('All Foods'!$J:$J,MATCH(A235,'All Foods'!$A:$A,0))*B235/100,""))</f>
        <v/>
      </c>
      <c r="K235" s="26" t="str">
        <f t="array" ref="K235">IF(OR(A235="",B235=""),"",IFERROR(INDEX('All Foods'!$K:$K,MATCH(A235,'All Foods'!$A:$A,0))*B235/100,""))</f>
        <v/>
      </c>
    </row>
    <row r="236" ht="15.75" customHeight="1">
      <c r="A236" s="26"/>
      <c r="B236" s="26"/>
      <c r="C236" s="26" t="str">
        <f t="array" ref="C236">IF(OR(A236="",B236=""),"",IFERROR(INDEX('All Foods'!$C:$C,MATCH(A236,'All Foods'!$A:$A,0))*B236/100,""))</f>
        <v/>
      </c>
      <c r="D236" s="26" t="str">
        <f t="array" ref="D236">IF(OR(A236="",B236=""),"",IFERROR(INDEX('All Foods'!$D:$D,MATCH(A236,'All Foods'!$A:$A,0))*B236/100,""))</f>
        <v/>
      </c>
      <c r="E236" s="26" t="str">
        <f t="array" ref="E236">IF(OR(A236="",B236=""),"",IFERROR(INDEX('All Foods'!$E:$E,MATCH(A236,'All Foods'!$A:$A,0))*B236/100,""))</f>
        <v/>
      </c>
      <c r="F236" s="26" t="str">
        <f t="array" ref="F236">IF(OR(A236="",B236=""),"",IFERROR(INDEX('All Foods'!$F:$F,MATCH(A236,'All Foods'!$A:$A,0))*B236/100,""))</f>
        <v/>
      </c>
      <c r="G236" s="26" t="str">
        <f t="array" ref="G236">IF(OR(A236="",B236=""),"",IFERROR(INDEX('All Foods'!$G:$G,MATCH(A236,'All Foods'!$A:$A,0))*B236/100,""))</f>
        <v/>
      </c>
      <c r="H236" s="26" t="str">
        <f t="array" ref="H236">IF(OR(A236="",B236=""),"",IFERROR(INDEX('All Foods'!$H:$H,MATCH(A236,'All Foods'!$A:$A,0))*B236/100,""))</f>
        <v/>
      </c>
      <c r="I236" s="26" t="str">
        <f t="array" ref="I236">IF(OR(A236="",B236=""),"",IFERROR(INDEX('All Foods'!$I:$I,MATCH(A236,'All Foods'!$A:$A,0))*B236/100,""))</f>
        <v/>
      </c>
      <c r="J236" s="26" t="str">
        <f t="array" ref="J236">IF(OR(A236="",B236=""),"",IFERROR(INDEX('All Foods'!$J:$J,MATCH(A236,'All Foods'!$A:$A,0))*B236/100,""))</f>
        <v/>
      </c>
      <c r="K236" s="26" t="str">
        <f t="array" ref="K236">IF(OR(A236="",B236=""),"",IFERROR(INDEX('All Foods'!$K:$K,MATCH(A236,'All Foods'!$A:$A,0))*B236/100,""))</f>
        <v/>
      </c>
    </row>
    <row r="237" ht="15.75" customHeight="1">
      <c r="A237" s="26"/>
      <c r="B237" s="26"/>
      <c r="C237" s="26" t="str">
        <f t="array" ref="C237">IF(OR(A237="",B237=""),"",IFERROR(INDEX('All Foods'!$C:$C,MATCH(A237,'All Foods'!$A:$A,0))*B237/100,""))</f>
        <v/>
      </c>
      <c r="D237" s="26" t="str">
        <f t="array" ref="D237">IF(OR(A237="",B237=""),"",IFERROR(INDEX('All Foods'!$D:$D,MATCH(A237,'All Foods'!$A:$A,0))*B237/100,""))</f>
        <v/>
      </c>
      <c r="E237" s="26" t="str">
        <f t="array" ref="E237">IF(OR(A237="",B237=""),"",IFERROR(INDEX('All Foods'!$E:$E,MATCH(A237,'All Foods'!$A:$A,0))*B237/100,""))</f>
        <v/>
      </c>
      <c r="F237" s="26" t="str">
        <f t="array" ref="F237">IF(OR(A237="",B237=""),"",IFERROR(INDEX('All Foods'!$F:$F,MATCH(A237,'All Foods'!$A:$A,0))*B237/100,""))</f>
        <v/>
      </c>
      <c r="G237" s="26" t="str">
        <f t="array" ref="G237">IF(OR(A237="",B237=""),"",IFERROR(INDEX('All Foods'!$G:$G,MATCH(A237,'All Foods'!$A:$A,0))*B237/100,""))</f>
        <v/>
      </c>
      <c r="H237" s="26" t="str">
        <f t="array" ref="H237">IF(OR(A237="",B237=""),"",IFERROR(INDEX('All Foods'!$H:$H,MATCH(A237,'All Foods'!$A:$A,0))*B237/100,""))</f>
        <v/>
      </c>
      <c r="I237" s="26" t="str">
        <f t="array" ref="I237">IF(OR(A237="",B237=""),"",IFERROR(INDEX('All Foods'!$I:$I,MATCH(A237,'All Foods'!$A:$A,0))*B237/100,""))</f>
        <v/>
      </c>
      <c r="J237" s="26" t="str">
        <f t="array" ref="J237">IF(OR(A237="",B237=""),"",IFERROR(INDEX('All Foods'!$J:$J,MATCH(A237,'All Foods'!$A:$A,0))*B237/100,""))</f>
        <v/>
      </c>
      <c r="K237" s="26" t="str">
        <f t="array" ref="K237">IF(OR(A237="",B237=""),"",IFERROR(INDEX('All Foods'!$K:$K,MATCH(A237,'All Foods'!$A:$A,0))*B237/100,""))</f>
        <v/>
      </c>
    </row>
    <row r="238" ht="15.75" customHeight="1">
      <c r="A238" s="26"/>
      <c r="B238" s="26"/>
      <c r="C238" s="26" t="str">
        <f t="array" ref="C238">IF(OR(A238="",B238=""),"",IFERROR(INDEX('All Foods'!$C:$C,MATCH(A238,'All Foods'!$A:$A,0))*B238/100,""))</f>
        <v/>
      </c>
      <c r="D238" s="26" t="str">
        <f t="array" ref="D238">IF(OR(A238="",B238=""),"",IFERROR(INDEX('All Foods'!$D:$D,MATCH(A238,'All Foods'!$A:$A,0))*B238/100,""))</f>
        <v/>
      </c>
      <c r="E238" s="26" t="str">
        <f t="array" ref="E238">IF(OR(A238="",B238=""),"",IFERROR(INDEX('All Foods'!$E:$E,MATCH(A238,'All Foods'!$A:$A,0))*B238/100,""))</f>
        <v/>
      </c>
      <c r="F238" s="26" t="str">
        <f t="array" ref="F238">IF(OR(A238="",B238=""),"",IFERROR(INDEX('All Foods'!$F:$F,MATCH(A238,'All Foods'!$A:$A,0))*B238/100,""))</f>
        <v/>
      </c>
      <c r="G238" s="26" t="str">
        <f t="array" ref="G238">IF(OR(A238="",B238=""),"",IFERROR(INDEX('All Foods'!$G:$G,MATCH(A238,'All Foods'!$A:$A,0))*B238/100,""))</f>
        <v/>
      </c>
      <c r="H238" s="26" t="str">
        <f t="array" ref="H238">IF(OR(A238="",B238=""),"",IFERROR(INDEX('All Foods'!$H:$H,MATCH(A238,'All Foods'!$A:$A,0))*B238/100,""))</f>
        <v/>
      </c>
      <c r="I238" s="26" t="str">
        <f t="array" ref="I238">IF(OR(A238="",B238=""),"",IFERROR(INDEX('All Foods'!$I:$I,MATCH(A238,'All Foods'!$A:$A,0))*B238/100,""))</f>
        <v/>
      </c>
      <c r="J238" s="26" t="str">
        <f t="array" ref="J238">IF(OR(A238="",B238=""),"",IFERROR(INDEX('All Foods'!$J:$J,MATCH(A238,'All Foods'!$A:$A,0))*B238/100,""))</f>
        <v/>
      </c>
      <c r="K238" s="26" t="str">
        <f t="array" ref="K238">IF(OR(A238="",B238=""),"",IFERROR(INDEX('All Foods'!$K:$K,MATCH(A238,'All Foods'!$A:$A,0))*B238/100,""))</f>
        <v/>
      </c>
    </row>
    <row r="239" ht="15.75" customHeight="1">
      <c r="A239" s="26"/>
      <c r="B239" s="26"/>
      <c r="C239" s="26" t="str">
        <f t="array" ref="C239">IF(OR(A239="",B239=""),"",IFERROR(INDEX('All Foods'!$C:$C,MATCH(A239,'All Foods'!$A:$A,0))*B239/100,""))</f>
        <v/>
      </c>
      <c r="D239" s="26" t="str">
        <f t="array" ref="D239">IF(OR(A239="",B239=""),"",IFERROR(INDEX('All Foods'!$D:$D,MATCH(A239,'All Foods'!$A:$A,0))*B239/100,""))</f>
        <v/>
      </c>
      <c r="E239" s="26" t="str">
        <f t="array" ref="E239">IF(OR(A239="",B239=""),"",IFERROR(INDEX('All Foods'!$E:$E,MATCH(A239,'All Foods'!$A:$A,0))*B239/100,""))</f>
        <v/>
      </c>
      <c r="F239" s="26" t="str">
        <f t="array" ref="F239">IF(OR(A239="",B239=""),"",IFERROR(INDEX('All Foods'!$F:$F,MATCH(A239,'All Foods'!$A:$A,0))*B239/100,""))</f>
        <v/>
      </c>
      <c r="G239" s="26" t="str">
        <f t="array" ref="G239">IF(OR(A239="",B239=""),"",IFERROR(INDEX('All Foods'!$G:$G,MATCH(A239,'All Foods'!$A:$A,0))*B239/100,""))</f>
        <v/>
      </c>
      <c r="H239" s="26" t="str">
        <f t="array" ref="H239">IF(OR(A239="",B239=""),"",IFERROR(INDEX('All Foods'!$H:$H,MATCH(A239,'All Foods'!$A:$A,0))*B239/100,""))</f>
        <v/>
      </c>
      <c r="I239" s="26" t="str">
        <f t="array" ref="I239">IF(OR(A239="",B239=""),"",IFERROR(INDEX('All Foods'!$I:$I,MATCH(A239,'All Foods'!$A:$A,0))*B239/100,""))</f>
        <v/>
      </c>
      <c r="J239" s="26" t="str">
        <f t="array" ref="J239">IF(OR(A239="",B239=""),"",IFERROR(INDEX('All Foods'!$J:$J,MATCH(A239,'All Foods'!$A:$A,0))*B239/100,""))</f>
        <v/>
      </c>
      <c r="K239" s="26" t="str">
        <f t="array" ref="K239">IF(OR(A239="",B239=""),"",IFERROR(INDEX('All Foods'!$K:$K,MATCH(A239,'All Foods'!$A:$A,0))*B239/100,""))</f>
        <v/>
      </c>
    </row>
    <row r="240" ht="15.75" customHeight="1">
      <c r="A240" s="26"/>
      <c r="B240" s="26"/>
      <c r="C240" s="26" t="str">
        <f t="array" ref="C240">IF(OR(A240="",B240=""),"",IFERROR(INDEX('All Foods'!$C:$C,MATCH(A240,'All Foods'!$A:$A,0))*B240/100,""))</f>
        <v/>
      </c>
      <c r="D240" s="26" t="str">
        <f t="array" ref="D240">IF(OR(A240="",B240=""),"",IFERROR(INDEX('All Foods'!$D:$D,MATCH(A240,'All Foods'!$A:$A,0))*B240/100,""))</f>
        <v/>
      </c>
      <c r="E240" s="26" t="str">
        <f t="array" ref="E240">IF(OR(A240="",B240=""),"",IFERROR(INDEX('All Foods'!$E:$E,MATCH(A240,'All Foods'!$A:$A,0))*B240/100,""))</f>
        <v/>
      </c>
      <c r="F240" s="26" t="str">
        <f t="array" ref="F240">IF(OR(A240="",B240=""),"",IFERROR(INDEX('All Foods'!$F:$F,MATCH(A240,'All Foods'!$A:$A,0))*B240/100,""))</f>
        <v/>
      </c>
      <c r="G240" s="26" t="str">
        <f t="array" ref="G240">IF(OR(A240="",B240=""),"",IFERROR(INDEX('All Foods'!$G:$G,MATCH(A240,'All Foods'!$A:$A,0))*B240/100,""))</f>
        <v/>
      </c>
      <c r="H240" s="26" t="str">
        <f t="array" ref="H240">IF(OR(A240="",B240=""),"",IFERROR(INDEX('All Foods'!$H:$H,MATCH(A240,'All Foods'!$A:$A,0))*B240/100,""))</f>
        <v/>
      </c>
      <c r="I240" s="26" t="str">
        <f t="array" ref="I240">IF(OR(A240="",B240=""),"",IFERROR(INDEX('All Foods'!$I:$I,MATCH(A240,'All Foods'!$A:$A,0))*B240/100,""))</f>
        <v/>
      </c>
      <c r="J240" s="26" t="str">
        <f t="array" ref="J240">IF(OR(A240="",B240=""),"",IFERROR(INDEX('All Foods'!$J:$J,MATCH(A240,'All Foods'!$A:$A,0))*B240/100,""))</f>
        <v/>
      </c>
      <c r="K240" s="26" t="str">
        <f t="array" ref="K240">IF(OR(A240="",B240=""),"",IFERROR(INDEX('All Foods'!$K:$K,MATCH(A240,'All Foods'!$A:$A,0))*B240/100,""))</f>
        <v/>
      </c>
    </row>
    <row r="241" ht="15.75" customHeight="1">
      <c r="A241" s="26"/>
      <c r="B241" s="26"/>
      <c r="C241" s="26" t="str">
        <f t="array" ref="C241">IF(OR(A241="",B241=""),"",IFERROR(INDEX('All Foods'!$C:$C,MATCH(A241,'All Foods'!$A:$A,0))*B241/100,""))</f>
        <v/>
      </c>
      <c r="D241" s="26" t="str">
        <f t="array" ref="D241">IF(OR(A241="",B241=""),"",IFERROR(INDEX('All Foods'!$D:$D,MATCH(A241,'All Foods'!$A:$A,0))*B241/100,""))</f>
        <v/>
      </c>
      <c r="E241" s="26" t="str">
        <f t="array" ref="E241">IF(OR(A241="",B241=""),"",IFERROR(INDEX('All Foods'!$E:$E,MATCH(A241,'All Foods'!$A:$A,0))*B241/100,""))</f>
        <v/>
      </c>
      <c r="F241" s="26" t="str">
        <f t="array" ref="F241">IF(OR(A241="",B241=""),"",IFERROR(INDEX('All Foods'!$F:$F,MATCH(A241,'All Foods'!$A:$A,0))*B241/100,""))</f>
        <v/>
      </c>
      <c r="G241" s="26" t="str">
        <f t="array" ref="G241">IF(OR(A241="",B241=""),"",IFERROR(INDEX('All Foods'!$G:$G,MATCH(A241,'All Foods'!$A:$A,0))*B241/100,""))</f>
        <v/>
      </c>
      <c r="H241" s="26" t="str">
        <f t="array" ref="H241">IF(OR(A241="",B241=""),"",IFERROR(INDEX('All Foods'!$H:$H,MATCH(A241,'All Foods'!$A:$A,0))*B241/100,""))</f>
        <v/>
      </c>
      <c r="I241" s="26" t="str">
        <f t="array" ref="I241">IF(OR(A241="",B241=""),"",IFERROR(INDEX('All Foods'!$I:$I,MATCH(A241,'All Foods'!$A:$A,0))*B241/100,""))</f>
        <v/>
      </c>
      <c r="J241" s="26" t="str">
        <f t="array" ref="J241">IF(OR(A241="",B241=""),"",IFERROR(INDEX('All Foods'!$J:$J,MATCH(A241,'All Foods'!$A:$A,0))*B241/100,""))</f>
        <v/>
      </c>
      <c r="K241" s="26" t="str">
        <f t="array" ref="K241">IF(OR(A241="",B241=""),"",IFERROR(INDEX('All Foods'!$K:$K,MATCH(A241,'All Foods'!$A:$A,0))*B241/100,""))</f>
        <v/>
      </c>
    </row>
    <row r="242" ht="15.75" customHeight="1">
      <c r="A242" s="26"/>
      <c r="B242" s="26"/>
      <c r="C242" s="26" t="str">
        <f t="array" ref="C242">IF(OR(A242="",B242=""),"",IFERROR(INDEX('All Foods'!$C:$C,MATCH(A242,'All Foods'!$A:$A,0))*B242/100,""))</f>
        <v/>
      </c>
      <c r="D242" s="26" t="str">
        <f t="array" ref="D242">IF(OR(A242="",B242=""),"",IFERROR(INDEX('All Foods'!$D:$D,MATCH(A242,'All Foods'!$A:$A,0))*B242/100,""))</f>
        <v/>
      </c>
      <c r="E242" s="26" t="str">
        <f t="array" ref="E242">IF(OR(A242="",B242=""),"",IFERROR(INDEX('All Foods'!$E:$E,MATCH(A242,'All Foods'!$A:$A,0))*B242/100,""))</f>
        <v/>
      </c>
      <c r="F242" s="26" t="str">
        <f t="array" ref="F242">IF(OR(A242="",B242=""),"",IFERROR(INDEX('All Foods'!$F:$F,MATCH(A242,'All Foods'!$A:$A,0))*B242/100,""))</f>
        <v/>
      </c>
      <c r="G242" s="26" t="str">
        <f t="array" ref="G242">IF(OR(A242="",B242=""),"",IFERROR(INDEX('All Foods'!$G:$G,MATCH(A242,'All Foods'!$A:$A,0))*B242/100,""))</f>
        <v/>
      </c>
      <c r="H242" s="26" t="str">
        <f t="array" ref="H242">IF(OR(A242="",B242=""),"",IFERROR(INDEX('All Foods'!$H:$H,MATCH(A242,'All Foods'!$A:$A,0))*B242/100,""))</f>
        <v/>
      </c>
      <c r="I242" s="26" t="str">
        <f t="array" ref="I242">IF(OR(A242="",B242=""),"",IFERROR(INDEX('All Foods'!$I:$I,MATCH(A242,'All Foods'!$A:$A,0))*B242/100,""))</f>
        <v/>
      </c>
      <c r="J242" s="26" t="str">
        <f t="array" ref="J242">IF(OR(A242="",B242=""),"",IFERROR(INDEX('All Foods'!$J:$J,MATCH(A242,'All Foods'!$A:$A,0))*B242/100,""))</f>
        <v/>
      </c>
      <c r="K242" s="26" t="str">
        <f t="array" ref="K242">IF(OR(A242="",B242=""),"",IFERROR(INDEX('All Foods'!$K:$K,MATCH(A242,'All Foods'!$A:$A,0))*B242/100,""))</f>
        <v/>
      </c>
    </row>
    <row r="243" ht="15.75" customHeight="1">
      <c r="A243" s="26"/>
      <c r="B243" s="26"/>
      <c r="C243" s="26" t="str">
        <f t="array" ref="C243">IF(OR(A243="",B243=""),"",IFERROR(INDEX('All Foods'!$C:$C,MATCH(A243,'All Foods'!$A:$A,0))*B243/100,""))</f>
        <v/>
      </c>
      <c r="D243" s="26" t="str">
        <f t="array" ref="D243">IF(OR(A243="",B243=""),"",IFERROR(INDEX('All Foods'!$D:$D,MATCH(A243,'All Foods'!$A:$A,0))*B243/100,""))</f>
        <v/>
      </c>
      <c r="E243" s="26" t="str">
        <f t="array" ref="E243">IF(OR(A243="",B243=""),"",IFERROR(INDEX('All Foods'!$E:$E,MATCH(A243,'All Foods'!$A:$A,0))*B243/100,""))</f>
        <v/>
      </c>
      <c r="F243" s="26" t="str">
        <f t="array" ref="F243">IF(OR(A243="",B243=""),"",IFERROR(INDEX('All Foods'!$F:$F,MATCH(A243,'All Foods'!$A:$A,0))*B243/100,""))</f>
        <v/>
      </c>
      <c r="G243" s="26" t="str">
        <f t="array" ref="G243">IF(OR(A243="",B243=""),"",IFERROR(INDEX('All Foods'!$G:$G,MATCH(A243,'All Foods'!$A:$A,0))*B243/100,""))</f>
        <v/>
      </c>
      <c r="H243" s="26" t="str">
        <f t="array" ref="H243">IF(OR(A243="",B243=""),"",IFERROR(INDEX('All Foods'!$H:$H,MATCH(A243,'All Foods'!$A:$A,0))*B243/100,""))</f>
        <v/>
      </c>
      <c r="I243" s="26" t="str">
        <f t="array" ref="I243">IF(OR(A243="",B243=""),"",IFERROR(INDEX('All Foods'!$I:$I,MATCH(A243,'All Foods'!$A:$A,0))*B243/100,""))</f>
        <v/>
      </c>
      <c r="J243" s="26" t="str">
        <f t="array" ref="J243">IF(OR(A243="",B243=""),"",IFERROR(INDEX('All Foods'!$J:$J,MATCH(A243,'All Foods'!$A:$A,0))*B243/100,""))</f>
        <v/>
      </c>
      <c r="K243" s="26" t="str">
        <f t="array" ref="K243">IF(OR(A243="",B243=""),"",IFERROR(INDEX('All Foods'!$K:$K,MATCH(A243,'All Foods'!$A:$A,0))*B243/100,""))</f>
        <v/>
      </c>
    </row>
    <row r="244" ht="15.75" customHeight="1">
      <c r="A244" s="26"/>
      <c r="B244" s="26"/>
      <c r="C244" s="26" t="str">
        <f t="array" ref="C244">IF(OR(A244="",B244=""),"",IFERROR(INDEX('All Foods'!$C:$C,MATCH(A244,'All Foods'!$A:$A,0))*B244/100,""))</f>
        <v/>
      </c>
      <c r="D244" s="26" t="str">
        <f t="array" ref="D244">IF(OR(A244="",B244=""),"",IFERROR(INDEX('All Foods'!$D:$D,MATCH(A244,'All Foods'!$A:$A,0))*B244/100,""))</f>
        <v/>
      </c>
      <c r="E244" s="26" t="str">
        <f t="array" ref="E244">IF(OR(A244="",B244=""),"",IFERROR(INDEX('All Foods'!$E:$E,MATCH(A244,'All Foods'!$A:$A,0))*B244/100,""))</f>
        <v/>
      </c>
      <c r="F244" s="26" t="str">
        <f t="array" ref="F244">IF(OR(A244="",B244=""),"",IFERROR(INDEX('All Foods'!$F:$F,MATCH(A244,'All Foods'!$A:$A,0))*B244/100,""))</f>
        <v/>
      </c>
      <c r="G244" s="26" t="str">
        <f t="array" ref="G244">IF(OR(A244="",B244=""),"",IFERROR(INDEX('All Foods'!$G:$G,MATCH(A244,'All Foods'!$A:$A,0))*B244/100,""))</f>
        <v/>
      </c>
      <c r="H244" s="26" t="str">
        <f t="array" ref="H244">IF(OR(A244="",B244=""),"",IFERROR(INDEX('All Foods'!$H:$H,MATCH(A244,'All Foods'!$A:$A,0))*B244/100,""))</f>
        <v/>
      </c>
      <c r="I244" s="26" t="str">
        <f t="array" ref="I244">IF(OR(A244="",B244=""),"",IFERROR(INDEX('All Foods'!$I:$I,MATCH(A244,'All Foods'!$A:$A,0))*B244/100,""))</f>
        <v/>
      </c>
      <c r="J244" s="26" t="str">
        <f t="array" ref="J244">IF(OR(A244="",B244=""),"",IFERROR(INDEX('All Foods'!$J:$J,MATCH(A244,'All Foods'!$A:$A,0))*B244/100,""))</f>
        <v/>
      </c>
      <c r="K244" s="26" t="str">
        <f t="array" ref="K244">IF(OR(A244="",B244=""),"",IFERROR(INDEX('All Foods'!$K:$K,MATCH(A244,'All Foods'!$A:$A,0))*B244/100,""))</f>
        <v/>
      </c>
    </row>
    <row r="245" ht="15.75" customHeight="1">
      <c r="A245" s="26"/>
      <c r="B245" s="26"/>
      <c r="C245" s="26" t="str">
        <f t="array" ref="C245">IF(OR(A245="",B245=""),"",IFERROR(INDEX('All Foods'!$C:$C,MATCH(A245,'All Foods'!$A:$A,0))*B245/100,""))</f>
        <v/>
      </c>
      <c r="D245" s="26" t="str">
        <f t="array" ref="D245">IF(OR(A245="",B245=""),"",IFERROR(INDEX('All Foods'!$D:$D,MATCH(A245,'All Foods'!$A:$A,0))*B245/100,""))</f>
        <v/>
      </c>
      <c r="E245" s="26" t="str">
        <f t="array" ref="E245">IF(OR(A245="",B245=""),"",IFERROR(INDEX('All Foods'!$E:$E,MATCH(A245,'All Foods'!$A:$A,0))*B245/100,""))</f>
        <v/>
      </c>
      <c r="F245" s="26" t="str">
        <f t="array" ref="F245">IF(OR(A245="",B245=""),"",IFERROR(INDEX('All Foods'!$F:$F,MATCH(A245,'All Foods'!$A:$A,0))*B245/100,""))</f>
        <v/>
      </c>
      <c r="G245" s="26" t="str">
        <f t="array" ref="G245">IF(OR(A245="",B245=""),"",IFERROR(INDEX('All Foods'!$G:$G,MATCH(A245,'All Foods'!$A:$A,0))*B245/100,""))</f>
        <v/>
      </c>
      <c r="H245" s="26" t="str">
        <f t="array" ref="H245">IF(OR(A245="",B245=""),"",IFERROR(INDEX('All Foods'!$H:$H,MATCH(A245,'All Foods'!$A:$A,0))*B245/100,""))</f>
        <v/>
      </c>
      <c r="I245" s="26" t="str">
        <f t="array" ref="I245">IF(OR(A245="",B245=""),"",IFERROR(INDEX('All Foods'!$I:$I,MATCH(A245,'All Foods'!$A:$A,0))*B245/100,""))</f>
        <v/>
      </c>
      <c r="J245" s="26" t="str">
        <f t="array" ref="J245">IF(OR(A245="",B245=""),"",IFERROR(INDEX('All Foods'!$J:$J,MATCH(A245,'All Foods'!$A:$A,0))*B245/100,""))</f>
        <v/>
      </c>
      <c r="K245" s="26" t="str">
        <f t="array" ref="K245">IF(OR(A245="",B245=""),"",IFERROR(INDEX('All Foods'!$K:$K,MATCH(A245,'All Foods'!$A:$A,0))*B245/100,""))</f>
        <v/>
      </c>
    </row>
    <row r="246" ht="15.75" customHeight="1">
      <c r="A246" s="26"/>
      <c r="B246" s="26"/>
      <c r="C246" s="26" t="str">
        <f t="array" ref="C246">IF(OR(A246="",B246=""),"",IFERROR(INDEX('All Foods'!$C:$C,MATCH(A246,'All Foods'!$A:$A,0))*B246/100,""))</f>
        <v/>
      </c>
      <c r="D246" s="26" t="str">
        <f t="array" ref="D246">IF(OR(A246="",B246=""),"",IFERROR(INDEX('All Foods'!$D:$D,MATCH(A246,'All Foods'!$A:$A,0))*B246/100,""))</f>
        <v/>
      </c>
      <c r="E246" s="26" t="str">
        <f t="array" ref="E246">IF(OR(A246="",B246=""),"",IFERROR(INDEX('All Foods'!$E:$E,MATCH(A246,'All Foods'!$A:$A,0))*B246/100,""))</f>
        <v/>
      </c>
      <c r="F246" s="26" t="str">
        <f t="array" ref="F246">IF(OR(A246="",B246=""),"",IFERROR(INDEX('All Foods'!$F:$F,MATCH(A246,'All Foods'!$A:$A,0))*B246/100,""))</f>
        <v/>
      </c>
      <c r="G246" s="26" t="str">
        <f t="array" ref="G246">IF(OR(A246="",B246=""),"",IFERROR(INDEX('All Foods'!$G:$G,MATCH(A246,'All Foods'!$A:$A,0))*B246/100,""))</f>
        <v/>
      </c>
      <c r="H246" s="26" t="str">
        <f t="array" ref="H246">IF(OR(A246="",B246=""),"",IFERROR(INDEX('All Foods'!$H:$H,MATCH(A246,'All Foods'!$A:$A,0))*B246/100,""))</f>
        <v/>
      </c>
      <c r="I246" s="26" t="str">
        <f t="array" ref="I246">IF(OR(A246="",B246=""),"",IFERROR(INDEX('All Foods'!$I:$I,MATCH(A246,'All Foods'!$A:$A,0))*B246/100,""))</f>
        <v/>
      </c>
      <c r="J246" s="26" t="str">
        <f t="array" ref="J246">IF(OR(A246="",B246=""),"",IFERROR(INDEX('All Foods'!$J:$J,MATCH(A246,'All Foods'!$A:$A,0))*B246/100,""))</f>
        <v/>
      </c>
      <c r="K246" s="26" t="str">
        <f t="array" ref="K246">IF(OR(A246="",B246=""),"",IFERROR(INDEX('All Foods'!$K:$K,MATCH(A246,'All Foods'!$A:$A,0))*B246/100,""))</f>
        <v/>
      </c>
    </row>
    <row r="247" ht="15.75" customHeight="1">
      <c r="A247" s="26"/>
      <c r="B247" s="26"/>
      <c r="C247" s="26" t="str">
        <f t="array" ref="C247">IF(OR(A247="",B247=""),"",IFERROR(INDEX('All Foods'!$C:$C,MATCH(A247,'All Foods'!$A:$A,0))*B247/100,""))</f>
        <v/>
      </c>
      <c r="D247" s="26" t="str">
        <f t="array" ref="D247">IF(OR(A247="",B247=""),"",IFERROR(INDEX('All Foods'!$D:$D,MATCH(A247,'All Foods'!$A:$A,0))*B247/100,""))</f>
        <v/>
      </c>
      <c r="E247" s="26" t="str">
        <f t="array" ref="E247">IF(OR(A247="",B247=""),"",IFERROR(INDEX('All Foods'!$E:$E,MATCH(A247,'All Foods'!$A:$A,0))*B247/100,""))</f>
        <v/>
      </c>
      <c r="F247" s="26" t="str">
        <f t="array" ref="F247">IF(OR(A247="",B247=""),"",IFERROR(INDEX('All Foods'!$F:$F,MATCH(A247,'All Foods'!$A:$A,0))*B247/100,""))</f>
        <v/>
      </c>
      <c r="G247" s="26" t="str">
        <f t="array" ref="G247">IF(OR(A247="",B247=""),"",IFERROR(INDEX('All Foods'!$G:$G,MATCH(A247,'All Foods'!$A:$A,0))*B247/100,""))</f>
        <v/>
      </c>
      <c r="H247" s="26" t="str">
        <f t="array" ref="H247">IF(OR(A247="",B247=""),"",IFERROR(INDEX('All Foods'!$H:$H,MATCH(A247,'All Foods'!$A:$A,0))*B247/100,""))</f>
        <v/>
      </c>
      <c r="I247" s="26" t="str">
        <f t="array" ref="I247">IF(OR(A247="",B247=""),"",IFERROR(INDEX('All Foods'!$I:$I,MATCH(A247,'All Foods'!$A:$A,0))*B247/100,""))</f>
        <v/>
      </c>
      <c r="J247" s="26" t="str">
        <f t="array" ref="J247">IF(OR(A247="",B247=""),"",IFERROR(INDEX('All Foods'!$J:$J,MATCH(A247,'All Foods'!$A:$A,0))*B247/100,""))</f>
        <v/>
      </c>
      <c r="K247" s="26" t="str">
        <f t="array" ref="K247">IF(OR(A247="",B247=""),"",IFERROR(INDEX('All Foods'!$K:$K,MATCH(A247,'All Foods'!$A:$A,0))*B247/100,""))</f>
        <v/>
      </c>
    </row>
    <row r="248" ht="15.75" customHeight="1">
      <c r="A248" s="26"/>
      <c r="B248" s="26"/>
      <c r="C248" s="26" t="str">
        <f t="array" ref="C248">IF(OR(A248="",B248=""),"",IFERROR(INDEX('All Foods'!$C:$C,MATCH(A248,'All Foods'!$A:$A,0))*B248/100,""))</f>
        <v/>
      </c>
      <c r="D248" s="26" t="str">
        <f t="array" ref="D248">IF(OR(A248="",B248=""),"",IFERROR(INDEX('All Foods'!$D:$D,MATCH(A248,'All Foods'!$A:$A,0))*B248/100,""))</f>
        <v/>
      </c>
      <c r="E248" s="26" t="str">
        <f t="array" ref="E248">IF(OR(A248="",B248=""),"",IFERROR(INDEX('All Foods'!$E:$E,MATCH(A248,'All Foods'!$A:$A,0))*B248/100,""))</f>
        <v/>
      </c>
      <c r="F248" s="26" t="str">
        <f t="array" ref="F248">IF(OR(A248="",B248=""),"",IFERROR(INDEX('All Foods'!$F:$F,MATCH(A248,'All Foods'!$A:$A,0))*B248/100,""))</f>
        <v/>
      </c>
      <c r="G248" s="26" t="str">
        <f t="array" ref="G248">IF(OR(A248="",B248=""),"",IFERROR(INDEX('All Foods'!$G:$G,MATCH(A248,'All Foods'!$A:$A,0))*B248/100,""))</f>
        <v/>
      </c>
      <c r="H248" s="26" t="str">
        <f t="array" ref="H248">IF(OR(A248="",B248=""),"",IFERROR(INDEX('All Foods'!$H:$H,MATCH(A248,'All Foods'!$A:$A,0))*B248/100,""))</f>
        <v/>
      </c>
      <c r="I248" s="26" t="str">
        <f t="array" ref="I248">IF(OR(A248="",B248=""),"",IFERROR(INDEX('All Foods'!$I:$I,MATCH(A248,'All Foods'!$A:$A,0))*B248/100,""))</f>
        <v/>
      </c>
      <c r="J248" s="26" t="str">
        <f t="array" ref="J248">IF(OR(A248="",B248=""),"",IFERROR(INDEX('All Foods'!$J:$J,MATCH(A248,'All Foods'!$A:$A,0))*B248/100,""))</f>
        <v/>
      </c>
      <c r="K248" s="26" t="str">
        <f t="array" ref="K248">IF(OR(A248="",B248=""),"",IFERROR(INDEX('All Foods'!$K:$K,MATCH(A248,'All Foods'!$A:$A,0))*B248/100,""))</f>
        <v/>
      </c>
    </row>
    <row r="249" ht="15.75" customHeight="1">
      <c r="A249" s="26"/>
      <c r="B249" s="26"/>
      <c r="C249" s="26" t="str">
        <f t="array" ref="C249">IF(OR(A249="",B249=""),"",IFERROR(INDEX('All Foods'!$C:$C,MATCH(A249,'All Foods'!$A:$A,0))*B249/100,""))</f>
        <v/>
      </c>
      <c r="D249" s="26" t="str">
        <f t="array" ref="D249">IF(OR(A249="",B249=""),"",IFERROR(INDEX('All Foods'!$D:$D,MATCH(A249,'All Foods'!$A:$A,0))*B249/100,""))</f>
        <v/>
      </c>
      <c r="E249" s="26" t="str">
        <f t="array" ref="E249">IF(OR(A249="",B249=""),"",IFERROR(INDEX('All Foods'!$E:$E,MATCH(A249,'All Foods'!$A:$A,0))*B249/100,""))</f>
        <v/>
      </c>
      <c r="F249" s="26" t="str">
        <f t="array" ref="F249">IF(OR(A249="",B249=""),"",IFERROR(INDEX('All Foods'!$F:$F,MATCH(A249,'All Foods'!$A:$A,0))*B249/100,""))</f>
        <v/>
      </c>
      <c r="G249" s="26" t="str">
        <f t="array" ref="G249">IF(OR(A249="",B249=""),"",IFERROR(INDEX('All Foods'!$G:$G,MATCH(A249,'All Foods'!$A:$A,0))*B249/100,""))</f>
        <v/>
      </c>
      <c r="H249" s="26" t="str">
        <f t="array" ref="H249">IF(OR(A249="",B249=""),"",IFERROR(INDEX('All Foods'!$H:$H,MATCH(A249,'All Foods'!$A:$A,0))*B249/100,""))</f>
        <v/>
      </c>
      <c r="I249" s="26" t="str">
        <f t="array" ref="I249">IF(OR(A249="",B249=""),"",IFERROR(INDEX('All Foods'!$I:$I,MATCH(A249,'All Foods'!$A:$A,0))*B249/100,""))</f>
        <v/>
      </c>
      <c r="J249" s="26" t="str">
        <f t="array" ref="J249">IF(OR(A249="",B249=""),"",IFERROR(INDEX('All Foods'!$J:$J,MATCH(A249,'All Foods'!$A:$A,0))*B249/100,""))</f>
        <v/>
      </c>
      <c r="K249" s="26" t="str">
        <f t="array" ref="K249">IF(OR(A249="",B249=""),"",IFERROR(INDEX('All Foods'!$K:$K,MATCH(A249,'All Foods'!$A:$A,0))*B249/100,""))</f>
        <v/>
      </c>
    </row>
    <row r="250" ht="15.75" customHeight="1">
      <c r="A250" s="26"/>
      <c r="B250" s="26"/>
      <c r="C250" s="26" t="str">
        <f t="array" ref="C250">IF(OR(A250="",B250=""),"",IFERROR(INDEX('All Foods'!$C:$C,MATCH(A250,'All Foods'!$A:$A,0))*B250/100,""))</f>
        <v/>
      </c>
      <c r="D250" s="26" t="str">
        <f t="array" ref="D250">IF(OR(A250="",B250=""),"",IFERROR(INDEX('All Foods'!$D:$D,MATCH(A250,'All Foods'!$A:$A,0))*B250/100,""))</f>
        <v/>
      </c>
      <c r="E250" s="26" t="str">
        <f t="array" ref="E250">IF(OR(A250="",B250=""),"",IFERROR(INDEX('All Foods'!$E:$E,MATCH(A250,'All Foods'!$A:$A,0))*B250/100,""))</f>
        <v/>
      </c>
      <c r="F250" s="26" t="str">
        <f t="array" ref="F250">IF(OR(A250="",B250=""),"",IFERROR(INDEX('All Foods'!$F:$F,MATCH(A250,'All Foods'!$A:$A,0))*B250/100,""))</f>
        <v/>
      </c>
      <c r="G250" s="26" t="str">
        <f t="array" ref="G250">IF(OR(A250="",B250=""),"",IFERROR(INDEX('All Foods'!$G:$G,MATCH(A250,'All Foods'!$A:$A,0))*B250/100,""))</f>
        <v/>
      </c>
      <c r="H250" s="26" t="str">
        <f t="array" ref="H250">IF(OR(A250="",B250=""),"",IFERROR(INDEX('All Foods'!$H:$H,MATCH(A250,'All Foods'!$A:$A,0))*B250/100,""))</f>
        <v/>
      </c>
      <c r="I250" s="26" t="str">
        <f t="array" ref="I250">IF(OR(A250="",B250=""),"",IFERROR(INDEX('All Foods'!$I:$I,MATCH(A250,'All Foods'!$A:$A,0))*B250/100,""))</f>
        <v/>
      </c>
      <c r="J250" s="26" t="str">
        <f t="array" ref="J250">IF(OR(A250="",B250=""),"",IFERROR(INDEX('All Foods'!$J:$J,MATCH(A250,'All Foods'!$A:$A,0))*B250/100,""))</f>
        <v/>
      </c>
      <c r="K250" s="26" t="str">
        <f t="array" ref="K250">IF(OR(A250="",B250=""),"",IFERROR(INDEX('All Foods'!$K:$K,MATCH(A250,'All Foods'!$A:$A,0))*B250/100,""))</f>
        <v/>
      </c>
    </row>
    <row r="251" ht="15.75" customHeight="1">
      <c r="A251" s="26"/>
      <c r="B251" s="26"/>
      <c r="C251" s="26" t="str">
        <f t="array" ref="C251">IF(OR(A251="",B251=""),"",IFERROR(INDEX('All Foods'!$C:$C,MATCH(A251,'All Foods'!$A:$A,0))*B251/100,""))</f>
        <v/>
      </c>
      <c r="D251" s="26" t="str">
        <f t="array" ref="D251">IF(OR(A251="",B251=""),"",IFERROR(INDEX('All Foods'!$D:$D,MATCH(A251,'All Foods'!$A:$A,0))*B251/100,""))</f>
        <v/>
      </c>
      <c r="E251" s="26" t="str">
        <f t="array" ref="E251">IF(OR(A251="",B251=""),"",IFERROR(INDEX('All Foods'!$E:$E,MATCH(A251,'All Foods'!$A:$A,0))*B251/100,""))</f>
        <v/>
      </c>
      <c r="F251" s="26" t="str">
        <f t="array" ref="F251">IF(OR(A251="",B251=""),"",IFERROR(INDEX('All Foods'!$F:$F,MATCH(A251,'All Foods'!$A:$A,0))*B251/100,""))</f>
        <v/>
      </c>
      <c r="G251" s="26" t="str">
        <f t="array" ref="G251">IF(OR(A251="",B251=""),"",IFERROR(INDEX('All Foods'!$G:$G,MATCH(A251,'All Foods'!$A:$A,0))*B251/100,""))</f>
        <v/>
      </c>
      <c r="H251" s="26" t="str">
        <f t="array" ref="H251">IF(OR(A251="",B251=""),"",IFERROR(INDEX('All Foods'!$H:$H,MATCH(A251,'All Foods'!$A:$A,0))*B251/100,""))</f>
        <v/>
      </c>
      <c r="I251" s="26" t="str">
        <f t="array" ref="I251">IF(OR(A251="",B251=""),"",IFERROR(INDEX('All Foods'!$I:$I,MATCH(A251,'All Foods'!$A:$A,0))*B251/100,""))</f>
        <v/>
      </c>
      <c r="J251" s="26" t="str">
        <f t="array" ref="J251">IF(OR(A251="",B251=""),"",IFERROR(INDEX('All Foods'!$J:$J,MATCH(A251,'All Foods'!$A:$A,0))*B251/100,""))</f>
        <v/>
      </c>
      <c r="K251" s="26" t="str">
        <f t="array" ref="K251">IF(OR(A251="",B251=""),"",IFERROR(INDEX('All Foods'!$K:$K,MATCH(A251,'All Foods'!$A:$A,0))*B251/100,""))</f>
        <v/>
      </c>
    </row>
    <row r="252" ht="15.75" customHeight="1">
      <c r="A252" s="26"/>
      <c r="B252" s="26"/>
      <c r="C252" s="26" t="str">
        <f t="array" ref="C252">IF(OR(A252="",B252=""),"",IFERROR(INDEX('All Foods'!$C:$C,MATCH(A252,'All Foods'!$A:$A,0))*B252/100,""))</f>
        <v/>
      </c>
      <c r="D252" s="26" t="str">
        <f t="array" ref="D252">IF(OR(A252="",B252=""),"",IFERROR(INDEX('All Foods'!$D:$D,MATCH(A252,'All Foods'!$A:$A,0))*B252/100,""))</f>
        <v/>
      </c>
      <c r="E252" s="26" t="str">
        <f t="array" ref="E252">IF(OR(A252="",B252=""),"",IFERROR(INDEX('All Foods'!$E:$E,MATCH(A252,'All Foods'!$A:$A,0))*B252/100,""))</f>
        <v/>
      </c>
      <c r="F252" s="26" t="str">
        <f t="array" ref="F252">IF(OR(A252="",B252=""),"",IFERROR(INDEX('All Foods'!$F:$F,MATCH(A252,'All Foods'!$A:$A,0))*B252/100,""))</f>
        <v/>
      </c>
      <c r="G252" s="26" t="str">
        <f t="array" ref="G252">IF(OR(A252="",B252=""),"",IFERROR(INDEX('All Foods'!$G:$G,MATCH(A252,'All Foods'!$A:$A,0))*B252/100,""))</f>
        <v/>
      </c>
      <c r="H252" s="26" t="str">
        <f t="array" ref="H252">IF(OR(A252="",B252=""),"",IFERROR(INDEX('All Foods'!$H:$H,MATCH(A252,'All Foods'!$A:$A,0))*B252/100,""))</f>
        <v/>
      </c>
      <c r="I252" s="26" t="str">
        <f t="array" ref="I252">IF(OR(A252="",B252=""),"",IFERROR(INDEX('All Foods'!$I:$I,MATCH(A252,'All Foods'!$A:$A,0))*B252/100,""))</f>
        <v/>
      </c>
      <c r="J252" s="26" t="str">
        <f t="array" ref="J252">IF(OR(A252="",B252=""),"",IFERROR(INDEX('All Foods'!$J:$J,MATCH(A252,'All Foods'!$A:$A,0))*B252/100,""))</f>
        <v/>
      </c>
      <c r="K252" s="26" t="str">
        <f t="array" ref="K252">IF(OR(A252="",B252=""),"",IFERROR(INDEX('All Foods'!$K:$K,MATCH(A252,'All Foods'!$A:$A,0))*B252/100,""))</f>
        <v/>
      </c>
    </row>
    <row r="253" ht="15.75" customHeight="1">
      <c r="A253" s="26"/>
      <c r="B253" s="26"/>
      <c r="C253" s="26" t="str">
        <f t="array" ref="C253">IF(OR(A253="",B253=""),"",IFERROR(INDEX('All Foods'!$C:$C,MATCH(A253,'All Foods'!$A:$A,0))*B253/100,""))</f>
        <v/>
      </c>
      <c r="D253" s="26" t="str">
        <f t="array" ref="D253">IF(OR(A253="",B253=""),"",IFERROR(INDEX('All Foods'!$D:$D,MATCH(A253,'All Foods'!$A:$A,0))*B253/100,""))</f>
        <v/>
      </c>
      <c r="E253" s="26" t="str">
        <f t="array" ref="E253">IF(OR(A253="",B253=""),"",IFERROR(INDEX('All Foods'!$E:$E,MATCH(A253,'All Foods'!$A:$A,0))*B253/100,""))</f>
        <v/>
      </c>
      <c r="F253" s="26" t="str">
        <f t="array" ref="F253">IF(OR(A253="",B253=""),"",IFERROR(INDEX('All Foods'!$F:$F,MATCH(A253,'All Foods'!$A:$A,0))*B253/100,""))</f>
        <v/>
      </c>
      <c r="G253" s="26" t="str">
        <f t="array" ref="G253">IF(OR(A253="",B253=""),"",IFERROR(INDEX('All Foods'!$G:$G,MATCH(A253,'All Foods'!$A:$A,0))*B253/100,""))</f>
        <v/>
      </c>
      <c r="H253" s="26" t="str">
        <f t="array" ref="H253">IF(OR(A253="",B253=""),"",IFERROR(INDEX('All Foods'!$H:$H,MATCH(A253,'All Foods'!$A:$A,0))*B253/100,""))</f>
        <v/>
      </c>
      <c r="I253" s="26" t="str">
        <f t="array" ref="I253">IF(OR(A253="",B253=""),"",IFERROR(INDEX('All Foods'!$I:$I,MATCH(A253,'All Foods'!$A:$A,0))*B253/100,""))</f>
        <v/>
      </c>
      <c r="J253" s="26" t="str">
        <f t="array" ref="J253">IF(OR(A253="",B253=""),"",IFERROR(INDEX('All Foods'!$J:$J,MATCH(A253,'All Foods'!$A:$A,0))*B253/100,""))</f>
        <v/>
      </c>
      <c r="K253" s="26" t="str">
        <f t="array" ref="K253">IF(OR(A253="",B253=""),"",IFERROR(INDEX('All Foods'!$K:$K,MATCH(A253,'All Foods'!$A:$A,0))*B253/100,""))</f>
        <v/>
      </c>
    </row>
    <row r="254" ht="15.75" customHeight="1">
      <c r="A254" s="26"/>
      <c r="B254" s="26"/>
      <c r="C254" s="26" t="str">
        <f t="array" ref="C254">IF(OR(A254="",B254=""),"",IFERROR(INDEX('All Foods'!$C:$C,MATCH(A254,'All Foods'!$A:$A,0))*B254/100,""))</f>
        <v/>
      </c>
      <c r="D254" s="26" t="str">
        <f t="array" ref="D254">IF(OR(A254="",B254=""),"",IFERROR(INDEX('All Foods'!$D:$D,MATCH(A254,'All Foods'!$A:$A,0))*B254/100,""))</f>
        <v/>
      </c>
      <c r="E254" s="26" t="str">
        <f t="array" ref="E254">IF(OR(A254="",B254=""),"",IFERROR(INDEX('All Foods'!$E:$E,MATCH(A254,'All Foods'!$A:$A,0))*B254/100,""))</f>
        <v/>
      </c>
      <c r="F254" s="26" t="str">
        <f t="array" ref="F254">IF(OR(A254="",B254=""),"",IFERROR(INDEX('All Foods'!$F:$F,MATCH(A254,'All Foods'!$A:$A,0))*B254/100,""))</f>
        <v/>
      </c>
      <c r="G254" s="26" t="str">
        <f t="array" ref="G254">IF(OR(A254="",B254=""),"",IFERROR(INDEX('All Foods'!$G:$G,MATCH(A254,'All Foods'!$A:$A,0))*B254/100,""))</f>
        <v/>
      </c>
      <c r="H254" s="26" t="str">
        <f t="array" ref="H254">IF(OR(A254="",B254=""),"",IFERROR(INDEX('All Foods'!$H:$H,MATCH(A254,'All Foods'!$A:$A,0))*B254/100,""))</f>
        <v/>
      </c>
      <c r="I254" s="26" t="str">
        <f t="array" ref="I254">IF(OR(A254="",B254=""),"",IFERROR(INDEX('All Foods'!$I:$I,MATCH(A254,'All Foods'!$A:$A,0))*B254/100,""))</f>
        <v/>
      </c>
      <c r="J254" s="26" t="str">
        <f t="array" ref="J254">IF(OR(A254="",B254=""),"",IFERROR(INDEX('All Foods'!$J:$J,MATCH(A254,'All Foods'!$A:$A,0))*B254/100,""))</f>
        <v/>
      </c>
      <c r="K254" s="26" t="str">
        <f t="array" ref="K254">IF(OR(A254="",B254=""),"",IFERROR(INDEX('All Foods'!$K:$K,MATCH(A254,'All Foods'!$A:$A,0))*B254/100,""))</f>
        <v/>
      </c>
    </row>
    <row r="255" ht="15.75" customHeight="1">
      <c r="A255" s="26"/>
      <c r="B255" s="26"/>
      <c r="C255" s="26" t="str">
        <f t="array" ref="C255">IF(OR(A255="",B255=""),"",IFERROR(INDEX('All Foods'!$C:$C,MATCH(A255,'All Foods'!$A:$A,0))*B255/100,""))</f>
        <v/>
      </c>
      <c r="D255" s="26" t="str">
        <f t="array" ref="D255">IF(OR(A255="",B255=""),"",IFERROR(INDEX('All Foods'!$D:$D,MATCH(A255,'All Foods'!$A:$A,0))*B255/100,""))</f>
        <v/>
      </c>
      <c r="E255" s="26" t="str">
        <f t="array" ref="E255">IF(OR(A255="",B255=""),"",IFERROR(INDEX('All Foods'!$E:$E,MATCH(A255,'All Foods'!$A:$A,0))*B255/100,""))</f>
        <v/>
      </c>
      <c r="F255" s="26" t="str">
        <f t="array" ref="F255">IF(OR(A255="",B255=""),"",IFERROR(INDEX('All Foods'!$F:$F,MATCH(A255,'All Foods'!$A:$A,0))*B255/100,""))</f>
        <v/>
      </c>
      <c r="G255" s="26" t="str">
        <f t="array" ref="G255">IF(OR(A255="",B255=""),"",IFERROR(INDEX('All Foods'!$G:$G,MATCH(A255,'All Foods'!$A:$A,0))*B255/100,""))</f>
        <v/>
      </c>
      <c r="H255" s="26" t="str">
        <f t="array" ref="H255">IF(OR(A255="",B255=""),"",IFERROR(INDEX('All Foods'!$H:$H,MATCH(A255,'All Foods'!$A:$A,0))*B255/100,""))</f>
        <v/>
      </c>
      <c r="I255" s="26" t="str">
        <f t="array" ref="I255">IF(OR(A255="",B255=""),"",IFERROR(INDEX('All Foods'!$I:$I,MATCH(A255,'All Foods'!$A:$A,0))*B255/100,""))</f>
        <v/>
      </c>
      <c r="J255" s="26" t="str">
        <f t="array" ref="J255">IF(OR(A255="",B255=""),"",IFERROR(INDEX('All Foods'!$J:$J,MATCH(A255,'All Foods'!$A:$A,0))*B255/100,""))</f>
        <v/>
      </c>
      <c r="K255" s="26" t="str">
        <f t="array" ref="K255">IF(OR(A255="",B255=""),"",IFERROR(INDEX('All Foods'!$K:$K,MATCH(A255,'All Foods'!$A:$A,0))*B255/100,""))</f>
        <v/>
      </c>
    </row>
    <row r="256" ht="15.75" customHeight="1">
      <c r="A256" s="26"/>
      <c r="B256" s="26"/>
      <c r="C256" s="26" t="str">
        <f t="array" ref="C256">IF(OR(A256="",B256=""),"",IFERROR(INDEX('All Foods'!$C:$C,MATCH(A256,'All Foods'!$A:$A,0))*B256/100,""))</f>
        <v/>
      </c>
      <c r="D256" s="26" t="str">
        <f t="array" ref="D256">IF(OR(A256="",B256=""),"",IFERROR(INDEX('All Foods'!$D:$D,MATCH(A256,'All Foods'!$A:$A,0))*B256/100,""))</f>
        <v/>
      </c>
      <c r="E256" s="26" t="str">
        <f t="array" ref="E256">IF(OR(A256="",B256=""),"",IFERROR(INDEX('All Foods'!$E:$E,MATCH(A256,'All Foods'!$A:$A,0))*B256/100,""))</f>
        <v/>
      </c>
      <c r="F256" s="26" t="str">
        <f t="array" ref="F256">IF(OR(A256="",B256=""),"",IFERROR(INDEX('All Foods'!$F:$F,MATCH(A256,'All Foods'!$A:$A,0))*B256/100,""))</f>
        <v/>
      </c>
      <c r="G256" s="26" t="str">
        <f t="array" ref="G256">IF(OR(A256="",B256=""),"",IFERROR(INDEX('All Foods'!$G:$G,MATCH(A256,'All Foods'!$A:$A,0))*B256/100,""))</f>
        <v/>
      </c>
      <c r="H256" s="26" t="str">
        <f t="array" ref="H256">IF(OR(A256="",B256=""),"",IFERROR(INDEX('All Foods'!$H:$H,MATCH(A256,'All Foods'!$A:$A,0))*B256/100,""))</f>
        <v/>
      </c>
      <c r="I256" s="26" t="str">
        <f t="array" ref="I256">IF(OR(A256="",B256=""),"",IFERROR(INDEX('All Foods'!$I:$I,MATCH(A256,'All Foods'!$A:$A,0))*B256/100,""))</f>
        <v/>
      </c>
      <c r="J256" s="26" t="str">
        <f t="array" ref="J256">IF(OR(A256="",B256=""),"",IFERROR(INDEX('All Foods'!$J:$J,MATCH(A256,'All Foods'!$A:$A,0))*B256/100,""))</f>
        <v/>
      </c>
      <c r="K256" s="26" t="str">
        <f t="array" ref="K256">IF(OR(A256="",B256=""),"",IFERROR(INDEX('All Foods'!$K:$K,MATCH(A256,'All Foods'!$A:$A,0))*B256/100,""))</f>
        <v/>
      </c>
    </row>
    <row r="257" ht="15.75" customHeight="1">
      <c r="A257" s="26"/>
      <c r="B257" s="26"/>
      <c r="C257" s="26" t="str">
        <f t="array" ref="C257">IF(OR(A257="",B257=""),"",IFERROR(INDEX('All Foods'!$C:$C,MATCH(A257,'All Foods'!$A:$A,0))*B257/100,""))</f>
        <v/>
      </c>
      <c r="D257" s="26" t="str">
        <f t="array" ref="D257">IF(OR(A257="",B257=""),"",IFERROR(INDEX('All Foods'!$D:$D,MATCH(A257,'All Foods'!$A:$A,0))*B257/100,""))</f>
        <v/>
      </c>
      <c r="E257" s="26" t="str">
        <f t="array" ref="E257">IF(OR(A257="",B257=""),"",IFERROR(INDEX('All Foods'!$E:$E,MATCH(A257,'All Foods'!$A:$A,0))*B257/100,""))</f>
        <v/>
      </c>
      <c r="F257" s="26" t="str">
        <f t="array" ref="F257">IF(OR(A257="",B257=""),"",IFERROR(INDEX('All Foods'!$F:$F,MATCH(A257,'All Foods'!$A:$A,0))*B257/100,""))</f>
        <v/>
      </c>
      <c r="G257" s="26" t="str">
        <f t="array" ref="G257">IF(OR(A257="",B257=""),"",IFERROR(INDEX('All Foods'!$G:$G,MATCH(A257,'All Foods'!$A:$A,0))*B257/100,""))</f>
        <v/>
      </c>
      <c r="H257" s="26" t="str">
        <f t="array" ref="H257">IF(OR(A257="",B257=""),"",IFERROR(INDEX('All Foods'!$H:$H,MATCH(A257,'All Foods'!$A:$A,0))*B257/100,""))</f>
        <v/>
      </c>
      <c r="I257" s="26" t="str">
        <f t="array" ref="I257">IF(OR(A257="",B257=""),"",IFERROR(INDEX('All Foods'!$I:$I,MATCH(A257,'All Foods'!$A:$A,0))*B257/100,""))</f>
        <v/>
      </c>
      <c r="J257" s="26" t="str">
        <f t="array" ref="J257">IF(OR(A257="",B257=""),"",IFERROR(INDEX('All Foods'!$J:$J,MATCH(A257,'All Foods'!$A:$A,0))*B257/100,""))</f>
        <v/>
      </c>
      <c r="K257" s="26" t="str">
        <f t="array" ref="K257">IF(OR(A257="",B257=""),"",IFERROR(INDEX('All Foods'!$K:$K,MATCH(A257,'All Foods'!$A:$A,0))*B257/100,""))</f>
        <v/>
      </c>
    </row>
    <row r="258" ht="15.75" customHeight="1">
      <c r="A258" s="26"/>
      <c r="B258" s="26"/>
      <c r="C258" s="26" t="str">
        <f t="array" ref="C258">IF(OR(A258="",B258=""),"",IFERROR(INDEX('All Foods'!$C:$C,MATCH(A258,'All Foods'!$A:$A,0))*B258/100,""))</f>
        <v/>
      </c>
      <c r="D258" s="26" t="str">
        <f t="array" ref="D258">IF(OR(A258="",B258=""),"",IFERROR(INDEX('All Foods'!$D:$D,MATCH(A258,'All Foods'!$A:$A,0))*B258/100,""))</f>
        <v/>
      </c>
      <c r="E258" s="26" t="str">
        <f t="array" ref="E258">IF(OR(A258="",B258=""),"",IFERROR(INDEX('All Foods'!$E:$E,MATCH(A258,'All Foods'!$A:$A,0))*B258/100,""))</f>
        <v/>
      </c>
      <c r="F258" s="26" t="str">
        <f t="array" ref="F258">IF(OR(A258="",B258=""),"",IFERROR(INDEX('All Foods'!$F:$F,MATCH(A258,'All Foods'!$A:$A,0))*B258/100,""))</f>
        <v/>
      </c>
      <c r="G258" s="26" t="str">
        <f t="array" ref="G258">IF(OR(A258="",B258=""),"",IFERROR(INDEX('All Foods'!$G:$G,MATCH(A258,'All Foods'!$A:$A,0))*B258/100,""))</f>
        <v/>
      </c>
      <c r="H258" s="26" t="str">
        <f t="array" ref="H258">IF(OR(A258="",B258=""),"",IFERROR(INDEX('All Foods'!$H:$H,MATCH(A258,'All Foods'!$A:$A,0))*B258/100,""))</f>
        <v/>
      </c>
      <c r="I258" s="26" t="str">
        <f t="array" ref="I258">IF(OR(A258="",B258=""),"",IFERROR(INDEX('All Foods'!$I:$I,MATCH(A258,'All Foods'!$A:$A,0))*B258/100,""))</f>
        <v/>
      </c>
      <c r="J258" s="26" t="str">
        <f t="array" ref="J258">IF(OR(A258="",B258=""),"",IFERROR(INDEX('All Foods'!$J:$J,MATCH(A258,'All Foods'!$A:$A,0))*B258/100,""))</f>
        <v/>
      </c>
      <c r="K258" s="26" t="str">
        <f t="array" ref="K258">IF(OR(A258="",B258=""),"",IFERROR(INDEX('All Foods'!$K:$K,MATCH(A258,'All Foods'!$A:$A,0))*B258/100,""))</f>
        <v/>
      </c>
    </row>
    <row r="259" ht="15.75" customHeight="1">
      <c r="A259" s="26"/>
      <c r="B259" s="26"/>
      <c r="C259" s="26" t="str">
        <f t="array" ref="C259">IF(OR(A259="",B259=""),"",IFERROR(INDEX('All Foods'!$C:$C,MATCH(A259,'All Foods'!$A:$A,0))*B259/100,""))</f>
        <v/>
      </c>
      <c r="D259" s="26" t="str">
        <f t="array" ref="D259">IF(OR(A259="",B259=""),"",IFERROR(INDEX('All Foods'!$D:$D,MATCH(A259,'All Foods'!$A:$A,0))*B259/100,""))</f>
        <v/>
      </c>
      <c r="E259" s="26" t="str">
        <f t="array" ref="E259">IF(OR(A259="",B259=""),"",IFERROR(INDEX('All Foods'!$E:$E,MATCH(A259,'All Foods'!$A:$A,0))*B259/100,""))</f>
        <v/>
      </c>
      <c r="F259" s="26" t="str">
        <f t="array" ref="F259">IF(OR(A259="",B259=""),"",IFERROR(INDEX('All Foods'!$F:$F,MATCH(A259,'All Foods'!$A:$A,0))*B259/100,""))</f>
        <v/>
      </c>
      <c r="G259" s="26" t="str">
        <f t="array" ref="G259">IF(OR(A259="",B259=""),"",IFERROR(INDEX('All Foods'!$G:$G,MATCH(A259,'All Foods'!$A:$A,0))*B259/100,""))</f>
        <v/>
      </c>
      <c r="H259" s="26" t="str">
        <f t="array" ref="H259">IF(OR(A259="",B259=""),"",IFERROR(INDEX('All Foods'!$H:$H,MATCH(A259,'All Foods'!$A:$A,0))*B259/100,""))</f>
        <v/>
      </c>
      <c r="I259" s="26" t="str">
        <f t="array" ref="I259">IF(OR(A259="",B259=""),"",IFERROR(INDEX('All Foods'!$I:$I,MATCH(A259,'All Foods'!$A:$A,0))*B259/100,""))</f>
        <v/>
      </c>
      <c r="J259" s="26" t="str">
        <f t="array" ref="J259">IF(OR(A259="",B259=""),"",IFERROR(INDEX('All Foods'!$J:$J,MATCH(A259,'All Foods'!$A:$A,0))*B259/100,""))</f>
        <v/>
      </c>
      <c r="K259" s="26" t="str">
        <f t="array" ref="K259">IF(OR(A259="",B259=""),"",IFERROR(INDEX('All Foods'!$K:$K,MATCH(A259,'All Foods'!$A:$A,0))*B259/100,""))</f>
        <v/>
      </c>
    </row>
    <row r="260" ht="15.75" customHeight="1">
      <c r="A260" s="26"/>
      <c r="B260" s="26"/>
      <c r="C260" s="26" t="str">
        <f t="array" ref="C260">IF(OR(A260="",B260=""),"",IFERROR(INDEX('All Foods'!$C:$C,MATCH(A260,'All Foods'!$A:$A,0))*B260/100,""))</f>
        <v/>
      </c>
      <c r="D260" s="26" t="str">
        <f t="array" ref="D260">IF(OR(A260="",B260=""),"",IFERROR(INDEX('All Foods'!$D:$D,MATCH(A260,'All Foods'!$A:$A,0))*B260/100,""))</f>
        <v/>
      </c>
      <c r="E260" s="26" t="str">
        <f t="array" ref="E260">IF(OR(A260="",B260=""),"",IFERROR(INDEX('All Foods'!$E:$E,MATCH(A260,'All Foods'!$A:$A,0))*B260/100,""))</f>
        <v/>
      </c>
      <c r="F260" s="26" t="str">
        <f t="array" ref="F260">IF(OR(A260="",B260=""),"",IFERROR(INDEX('All Foods'!$F:$F,MATCH(A260,'All Foods'!$A:$A,0))*B260/100,""))</f>
        <v/>
      </c>
      <c r="G260" s="26" t="str">
        <f t="array" ref="G260">IF(OR(A260="",B260=""),"",IFERROR(INDEX('All Foods'!$G:$G,MATCH(A260,'All Foods'!$A:$A,0))*B260/100,""))</f>
        <v/>
      </c>
      <c r="H260" s="26" t="str">
        <f t="array" ref="H260">IF(OR(A260="",B260=""),"",IFERROR(INDEX('All Foods'!$H:$H,MATCH(A260,'All Foods'!$A:$A,0))*B260/100,""))</f>
        <v/>
      </c>
      <c r="I260" s="26" t="str">
        <f t="array" ref="I260">IF(OR(A260="",B260=""),"",IFERROR(INDEX('All Foods'!$I:$I,MATCH(A260,'All Foods'!$A:$A,0))*B260/100,""))</f>
        <v/>
      </c>
      <c r="J260" s="26" t="str">
        <f t="array" ref="J260">IF(OR(A260="",B260=""),"",IFERROR(INDEX('All Foods'!$J:$J,MATCH(A260,'All Foods'!$A:$A,0))*B260/100,""))</f>
        <v/>
      </c>
      <c r="K260" s="26" t="str">
        <f t="array" ref="K260">IF(OR(A260="",B260=""),"",IFERROR(INDEX('All Foods'!$K:$K,MATCH(A260,'All Foods'!$A:$A,0))*B260/100,""))</f>
        <v/>
      </c>
    </row>
    <row r="261" ht="15.75" customHeight="1">
      <c r="A261" s="26"/>
      <c r="B261" s="26"/>
      <c r="C261" s="26" t="str">
        <f t="array" ref="C261">IF(OR(A261="",B261=""),"",IFERROR(INDEX('All Foods'!$C:$C,MATCH(A261,'All Foods'!$A:$A,0))*B261/100,""))</f>
        <v/>
      </c>
      <c r="D261" s="26" t="str">
        <f t="array" ref="D261">IF(OR(A261="",B261=""),"",IFERROR(INDEX('All Foods'!$D:$D,MATCH(A261,'All Foods'!$A:$A,0))*B261/100,""))</f>
        <v/>
      </c>
      <c r="E261" s="26" t="str">
        <f t="array" ref="E261">IF(OR(A261="",B261=""),"",IFERROR(INDEX('All Foods'!$E:$E,MATCH(A261,'All Foods'!$A:$A,0))*B261/100,""))</f>
        <v/>
      </c>
      <c r="F261" s="26" t="str">
        <f t="array" ref="F261">IF(OR(A261="",B261=""),"",IFERROR(INDEX('All Foods'!$F:$F,MATCH(A261,'All Foods'!$A:$A,0))*B261/100,""))</f>
        <v/>
      </c>
      <c r="G261" s="26" t="str">
        <f t="array" ref="G261">IF(OR(A261="",B261=""),"",IFERROR(INDEX('All Foods'!$G:$G,MATCH(A261,'All Foods'!$A:$A,0))*B261/100,""))</f>
        <v/>
      </c>
      <c r="H261" s="26" t="str">
        <f t="array" ref="H261">IF(OR(A261="",B261=""),"",IFERROR(INDEX('All Foods'!$H:$H,MATCH(A261,'All Foods'!$A:$A,0))*B261/100,""))</f>
        <v/>
      </c>
      <c r="I261" s="26" t="str">
        <f t="array" ref="I261">IF(OR(A261="",B261=""),"",IFERROR(INDEX('All Foods'!$I:$I,MATCH(A261,'All Foods'!$A:$A,0))*B261/100,""))</f>
        <v/>
      </c>
      <c r="J261" s="26" t="str">
        <f t="array" ref="J261">IF(OR(A261="",B261=""),"",IFERROR(INDEX('All Foods'!$J:$J,MATCH(A261,'All Foods'!$A:$A,0))*B261/100,""))</f>
        <v/>
      </c>
      <c r="K261" s="26" t="str">
        <f t="array" ref="K261">IF(OR(A261="",B261=""),"",IFERROR(INDEX('All Foods'!$K:$K,MATCH(A261,'All Foods'!$A:$A,0))*B261/100,""))</f>
        <v/>
      </c>
    </row>
    <row r="262" ht="15.75" customHeight="1">
      <c r="A262" s="26"/>
      <c r="B262" s="26"/>
      <c r="C262" s="26" t="str">
        <f t="array" ref="C262">IF(OR(A262="",B262=""),"",IFERROR(INDEX('All Foods'!$C:$C,MATCH(A262,'All Foods'!$A:$A,0))*B262/100,""))</f>
        <v/>
      </c>
      <c r="D262" s="26" t="str">
        <f t="array" ref="D262">IF(OR(A262="",B262=""),"",IFERROR(INDEX('All Foods'!$D:$D,MATCH(A262,'All Foods'!$A:$A,0))*B262/100,""))</f>
        <v/>
      </c>
      <c r="E262" s="26" t="str">
        <f t="array" ref="E262">IF(OR(A262="",B262=""),"",IFERROR(INDEX('All Foods'!$E:$E,MATCH(A262,'All Foods'!$A:$A,0))*B262/100,""))</f>
        <v/>
      </c>
      <c r="F262" s="26" t="str">
        <f t="array" ref="F262">IF(OR(A262="",B262=""),"",IFERROR(INDEX('All Foods'!$F:$F,MATCH(A262,'All Foods'!$A:$A,0))*B262/100,""))</f>
        <v/>
      </c>
      <c r="G262" s="26" t="str">
        <f t="array" ref="G262">IF(OR(A262="",B262=""),"",IFERROR(INDEX('All Foods'!$G:$G,MATCH(A262,'All Foods'!$A:$A,0))*B262/100,""))</f>
        <v/>
      </c>
      <c r="H262" s="26" t="str">
        <f t="array" ref="H262">IF(OR(A262="",B262=""),"",IFERROR(INDEX('All Foods'!$H:$H,MATCH(A262,'All Foods'!$A:$A,0))*B262/100,""))</f>
        <v/>
      </c>
      <c r="I262" s="26" t="str">
        <f t="array" ref="I262">IF(OR(A262="",B262=""),"",IFERROR(INDEX('All Foods'!$I:$I,MATCH(A262,'All Foods'!$A:$A,0))*B262/100,""))</f>
        <v/>
      </c>
      <c r="J262" s="26" t="str">
        <f t="array" ref="J262">IF(OR(A262="",B262=""),"",IFERROR(INDEX('All Foods'!$J:$J,MATCH(A262,'All Foods'!$A:$A,0))*B262/100,""))</f>
        <v/>
      </c>
      <c r="K262" s="26" t="str">
        <f t="array" ref="K262">IF(OR(A262="",B262=""),"",IFERROR(INDEX('All Foods'!$K:$K,MATCH(A262,'All Foods'!$A:$A,0))*B262/100,""))</f>
        <v/>
      </c>
    </row>
    <row r="263" ht="15.75" customHeight="1">
      <c r="A263" s="26"/>
      <c r="B263" s="26"/>
      <c r="C263" s="26" t="str">
        <f t="array" ref="C263">IF(OR(A263="",B263=""),"",IFERROR(INDEX('All Foods'!$C:$C,MATCH(A263,'All Foods'!$A:$A,0))*B263/100,""))</f>
        <v/>
      </c>
      <c r="D263" s="26" t="str">
        <f t="array" ref="D263">IF(OR(A263="",B263=""),"",IFERROR(INDEX('All Foods'!$D:$D,MATCH(A263,'All Foods'!$A:$A,0))*B263/100,""))</f>
        <v/>
      </c>
      <c r="E263" s="26" t="str">
        <f t="array" ref="E263">IF(OR(A263="",B263=""),"",IFERROR(INDEX('All Foods'!$E:$E,MATCH(A263,'All Foods'!$A:$A,0))*B263/100,""))</f>
        <v/>
      </c>
      <c r="F263" s="26" t="str">
        <f t="array" ref="F263">IF(OR(A263="",B263=""),"",IFERROR(INDEX('All Foods'!$F:$F,MATCH(A263,'All Foods'!$A:$A,0))*B263/100,""))</f>
        <v/>
      </c>
      <c r="G263" s="26" t="str">
        <f t="array" ref="G263">IF(OR(A263="",B263=""),"",IFERROR(INDEX('All Foods'!$G:$G,MATCH(A263,'All Foods'!$A:$A,0))*B263/100,""))</f>
        <v/>
      </c>
      <c r="H263" s="26" t="str">
        <f t="array" ref="H263">IF(OR(A263="",B263=""),"",IFERROR(INDEX('All Foods'!$H:$H,MATCH(A263,'All Foods'!$A:$A,0))*B263/100,""))</f>
        <v/>
      </c>
      <c r="I263" s="26" t="str">
        <f t="array" ref="I263">IF(OR(A263="",B263=""),"",IFERROR(INDEX('All Foods'!$I:$I,MATCH(A263,'All Foods'!$A:$A,0))*B263/100,""))</f>
        <v/>
      </c>
      <c r="J263" s="26" t="str">
        <f t="array" ref="J263">IF(OR(A263="",B263=""),"",IFERROR(INDEX('All Foods'!$J:$J,MATCH(A263,'All Foods'!$A:$A,0))*B263/100,""))</f>
        <v/>
      </c>
      <c r="K263" s="26" t="str">
        <f t="array" ref="K263">IF(OR(A263="",B263=""),"",IFERROR(INDEX('All Foods'!$K:$K,MATCH(A263,'All Foods'!$A:$A,0))*B263/100,""))</f>
        <v/>
      </c>
    </row>
    <row r="264" ht="15.75" customHeight="1">
      <c r="A264" s="26"/>
      <c r="B264" s="26"/>
      <c r="C264" s="26" t="str">
        <f t="array" ref="C264">IF(OR(A264="",B264=""),"",IFERROR(INDEX('All Foods'!$C:$C,MATCH(A264,'All Foods'!$A:$A,0))*B264/100,""))</f>
        <v/>
      </c>
      <c r="D264" s="26" t="str">
        <f t="array" ref="D264">IF(OR(A264="",B264=""),"",IFERROR(INDEX('All Foods'!$D:$D,MATCH(A264,'All Foods'!$A:$A,0))*B264/100,""))</f>
        <v/>
      </c>
      <c r="E264" s="26" t="str">
        <f t="array" ref="E264">IF(OR(A264="",B264=""),"",IFERROR(INDEX('All Foods'!$E:$E,MATCH(A264,'All Foods'!$A:$A,0))*B264/100,""))</f>
        <v/>
      </c>
      <c r="F264" s="26" t="str">
        <f t="array" ref="F264">IF(OR(A264="",B264=""),"",IFERROR(INDEX('All Foods'!$F:$F,MATCH(A264,'All Foods'!$A:$A,0))*B264/100,""))</f>
        <v/>
      </c>
      <c r="G264" s="26" t="str">
        <f t="array" ref="G264">IF(OR(A264="",B264=""),"",IFERROR(INDEX('All Foods'!$G:$G,MATCH(A264,'All Foods'!$A:$A,0))*B264/100,""))</f>
        <v/>
      </c>
      <c r="H264" s="26" t="str">
        <f t="array" ref="H264">IF(OR(A264="",B264=""),"",IFERROR(INDEX('All Foods'!$H:$H,MATCH(A264,'All Foods'!$A:$A,0))*B264/100,""))</f>
        <v/>
      </c>
      <c r="I264" s="26" t="str">
        <f t="array" ref="I264">IF(OR(A264="",B264=""),"",IFERROR(INDEX('All Foods'!$I:$I,MATCH(A264,'All Foods'!$A:$A,0))*B264/100,""))</f>
        <v/>
      </c>
      <c r="J264" s="26" t="str">
        <f t="array" ref="J264">IF(OR(A264="",B264=""),"",IFERROR(INDEX('All Foods'!$J:$J,MATCH(A264,'All Foods'!$A:$A,0))*B264/100,""))</f>
        <v/>
      </c>
      <c r="K264" s="26" t="str">
        <f t="array" ref="K264">IF(OR(A264="",B264=""),"",IFERROR(INDEX('All Foods'!$K:$K,MATCH(A264,'All Foods'!$A:$A,0))*B264/100,""))</f>
        <v/>
      </c>
    </row>
    <row r="265" ht="15.75" customHeight="1">
      <c r="A265" s="26"/>
      <c r="B265" s="26"/>
      <c r="C265" s="26" t="str">
        <f t="array" ref="C265">IF(OR(A265="",B265=""),"",IFERROR(INDEX('All Foods'!$C:$C,MATCH(A265,'All Foods'!$A:$A,0))*B265/100,""))</f>
        <v/>
      </c>
      <c r="D265" s="26" t="str">
        <f t="array" ref="D265">IF(OR(A265="",B265=""),"",IFERROR(INDEX('All Foods'!$D:$D,MATCH(A265,'All Foods'!$A:$A,0))*B265/100,""))</f>
        <v/>
      </c>
      <c r="E265" s="26" t="str">
        <f t="array" ref="E265">IF(OR(A265="",B265=""),"",IFERROR(INDEX('All Foods'!$E:$E,MATCH(A265,'All Foods'!$A:$A,0))*B265/100,""))</f>
        <v/>
      </c>
      <c r="F265" s="26" t="str">
        <f t="array" ref="F265">IF(OR(A265="",B265=""),"",IFERROR(INDEX('All Foods'!$F:$F,MATCH(A265,'All Foods'!$A:$A,0))*B265/100,""))</f>
        <v/>
      </c>
      <c r="G265" s="26" t="str">
        <f t="array" ref="G265">IF(OR(A265="",B265=""),"",IFERROR(INDEX('All Foods'!$G:$G,MATCH(A265,'All Foods'!$A:$A,0))*B265/100,""))</f>
        <v/>
      </c>
      <c r="H265" s="26" t="str">
        <f t="array" ref="H265">IF(OR(A265="",B265=""),"",IFERROR(INDEX('All Foods'!$H:$H,MATCH(A265,'All Foods'!$A:$A,0))*B265/100,""))</f>
        <v/>
      </c>
      <c r="I265" s="26" t="str">
        <f t="array" ref="I265">IF(OR(A265="",B265=""),"",IFERROR(INDEX('All Foods'!$I:$I,MATCH(A265,'All Foods'!$A:$A,0))*B265/100,""))</f>
        <v/>
      </c>
      <c r="J265" s="26" t="str">
        <f t="array" ref="J265">IF(OR(A265="",B265=""),"",IFERROR(INDEX('All Foods'!$J:$J,MATCH(A265,'All Foods'!$A:$A,0))*B265/100,""))</f>
        <v/>
      </c>
      <c r="K265" s="26" t="str">
        <f t="array" ref="K265">IF(OR(A265="",B265=""),"",IFERROR(INDEX('All Foods'!$K:$K,MATCH(A265,'All Foods'!$A:$A,0))*B265/100,""))</f>
        <v/>
      </c>
    </row>
    <row r="266" ht="15.75" customHeight="1">
      <c r="A266" s="26"/>
      <c r="B266" s="26"/>
      <c r="C266" s="26" t="str">
        <f t="array" ref="C266">IF(OR(A266="",B266=""),"",IFERROR(INDEX('All Foods'!$C:$C,MATCH(A266,'All Foods'!$A:$A,0))*B266/100,""))</f>
        <v/>
      </c>
      <c r="D266" s="26" t="str">
        <f t="array" ref="D266">IF(OR(A266="",B266=""),"",IFERROR(INDEX('All Foods'!$D:$D,MATCH(A266,'All Foods'!$A:$A,0))*B266/100,""))</f>
        <v/>
      </c>
      <c r="E266" s="26" t="str">
        <f t="array" ref="E266">IF(OR(A266="",B266=""),"",IFERROR(INDEX('All Foods'!$E:$E,MATCH(A266,'All Foods'!$A:$A,0))*B266/100,""))</f>
        <v/>
      </c>
      <c r="F266" s="26" t="str">
        <f t="array" ref="F266">IF(OR(A266="",B266=""),"",IFERROR(INDEX('All Foods'!$F:$F,MATCH(A266,'All Foods'!$A:$A,0))*B266/100,""))</f>
        <v/>
      </c>
      <c r="G266" s="26" t="str">
        <f t="array" ref="G266">IF(OR(A266="",B266=""),"",IFERROR(INDEX('All Foods'!$G:$G,MATCH(A266,'All Foods'!$A:$A,0))*B266/100,""))</f>
        <v/>
      </c>
      <c r="H266" s="26" t="str">
        <f t="array" ref="H266">IF(OR(A266="",B266=""),"",IFERROR(INDEX('All Foods'!$H:$H,MATCH(A266,'All Foods'!$A:$A,0))*B266/100,""))</f>
        <v/>
      </c>
      <c r="I266" s="26" t="str">
        <f t="array" ref="I266">IF(OR(A266="",B266=""),"",IFERROR(INDEX('All Foods'!$I:$I,MATCH(A266,'All Foods'!$A:$A,0))*B266/100,""))</f>
        <v/>
      </c>
      <c r="J266" s="26" t="str">
        <f t="array" ref="J266">IF(OR(A266="",B266=""),"",IFERROR(INDEX('All Foods'!$J:$J,MATCH(A266,'All Foods'!$A:$A,0))*B266/100,""))</f>
        <v/>
      </c>
      <c r="K266" s="26" t="str">
        <f t="array" ref="K266">IF(OR(A266="",B266=""),"",IFERROR(INDEX('All Foods'!$K:$K,MATCH(A266,'All Foods'!$A:$A,0))*B266/100,""))</f>
        <v/>
      </c>
    </row>
    <row r="267" ht="15.75" customHeight="1">
      <c r="A267" s="26"/>
      <c r="B267" s="26"/>
      <c r="C267" s="26" t="str">
        <f t="array" ref="C267">IF(OR(A267="",B267=""),"",IFERROR(INDEX('All Foods'!$C:$C,MATCH(A267,'All Foods'!$A:$A,0))*B267/100,""))</f>
        <v/>
      </c>
      <c r="D267" s="26" t="str">
        <f t="array" ref="D267">IF(OR(A267="",B267=""),"",IFERROR(INDEX('All Foods'!$D:$D,MATCH(A267,'All Foods'!$A:$A,0))*B267/100,""))</f>
        <v/>
      </c>
      <c r="E267" s="26" t="str">
        <f t="array" ref="E267">IF(OR(A267="",B267=""),"",IFERROR(INDEX('All Foods'!$E:$E,MATCH(A267,'All Foods'!$A:$A,0))*B267/100,""))</f>
        <v/>
      </c>
      <c r="F267" s="26" t="str">
        <f t="array" ref="F267">IF(OR(A267="",B267=""),"",IFERROR(INDEX('All Foods'!$F:$F,MATCH(A267,'All Foods'!$A:$A,0))*B267/100,""))</f>
        <v/>
      </c>
      <c r="G267" s="26" t="str">
        <f t="array" ref="G267">IF(OR(A267="",B267=""),"",IFERROR(INDEX('All Foods'!$G:$G,MATCH(A267,'All Foods'!$A:$A,0))*B267/100,""))</f>
        <v/>
      </c>
      <c r="H267" s="26" t="str">
        <f t="array" ref="H267">IF(OR(A267="",B267=""),"",IFERROR(INDEX('All Foods'!$H:$H,MATCH(A267,'All Foods'!$A:$A,0))*B267/100,""))</f>
        <v/>
      </c>
      <c r="I267" s="26" t="str">
        <f t="array" ref="I267">IF(OR(A267="",B267=""),"",IFERROR(INDEX('All Foods'!$I:$I,MATCH(A267,'All Foods'!$A:$A,0))*B267/100,""))</f>
        <v/>
      </c>
      <c r="J267" s="26" t="str">
        <f t="array" ref="J267">IF(OR(A267="",B267=""),"",IFERROR(INDEX('All Foods'!$J:$J,MATCH(A267,'All Foods'!$A:$A,0))*B267/100,""))</f>
        <v/>
      </c>
      <c r="K267" s="26" t="str">
        <f t="array" ref="K267">IF(OR(A267="",B267=""),"",IFERROR(INDEX('All Foods'!$K:$K,MATCH(A267,'All Foods'!$A:$A,0))*B267/100,""))</f>
        <v/>
      </c>
    </row>
    <row r="268" ht="15.75" customHeight="1">
      <c r="A268" s="26"/>
      <c r="B268" s="26"/>
      <c r="C268" s="26" t="str">
        <f t="array" ref="C268">IF(OR(A268="",B268=""),"",IFERROR(INDEX('All Foods'!$C:$C,MATCH(A268,'All Foods'!$A:$A,0))*B268/100,""))</f>
        <v/>
      </c>
      <c r="D268" s="26" t="str">
        <f t="array" ref="D268">IF(OR(A268="",B268=""),"",IFERROR(INDEX('All Foods'!$D:$D,MATCH(A268,'All Foods'!$A:$A,0))*B268/100,""))</f>
        <v/>
      </c>
      <c r="E268" s="26" t="str">
        <f t="array" ref="E268">IF(OR(A268="",B268=""),"",IFERROR(INDEX('All Foods'!$E:$E,MATCH(A268,'All Foods'!$A:$A,0))*B268/100,""))</f>
        <v/>
      </c>
      <c r="F268" s="26" t="str">
        <f t="array" ref="F268">IF(OR(A268="",B268=""),"",IFERROR(INDEX('All Foods'!$F:$F,MATCH(A268,'All Foods'!$A:$A,0))*B268/100,""))</f>
        <v/>
      </c>
      <c r="G268" s="26" t="str">
        <f t="array" ref="G268">IF(OR(A268="",B268=""),"",IFERROR(INDEX('All Foods'!$G:$G,MATCH(A268,'All Foods'!$A:$A,0))*B268/100,""))</f>
        <v/>
      </c>
      <c r="H268" s="26" t="str">
        <f t="array" ref="H268">IF(OR(A268="",B268=""),"",IFERROR(INDEX('All Foods'!$H:$H,MATCH(A268,'All Foods'!$A:$A,0))*B268/100,""))</f>
        <v/>
      </c>
      <c r="I268" s="26" t="str">
        <f t="array" ref="I268">IF(OR(A268="",B268=""),"",IFERROR(INDEX('All Foods'!$I:$I,MATCH(A268,'All Foods'!$A:$A,0))*B268/100,""))</f>
        <v/>
      </c>
      <c r="J268" s="26" t="str">
        <f t="array" ref="J268">IF(OR(A268="",B268=""),"",IFERROR(INDEX('All Foods'!$J:$J,MATCH(A268,'All Foods'!$A:$A,0))*B268/100,""))</f>
        <v/>
      </c>
      <c r="K268" s="26" t="str">
        <f t="array" ref="K268">IF(OR(A268="",B268=""),"",IFERROR(INDEX('All Foods'!$K:$K,MATCH(A268,'All Foods'!$A:$A,0))*B268/100,""))</f>
        <v/>
      </c>
    </row>
    <row r="269" ht="15.75" customHeight="1">
      <c r="A269" s="26"/>
      <c r="B269" s="26"/>
      <c r="C269" s="26" t="str">
        <f t="array" ref="C269">IF(OR(A269="",B269=""),"",IFERROR(INDEX('All Foods'!$C:$C,MATCH(A269,'All Foods'!$A:$A,0))*B269/100,""))</f>
        <v/>
      </c>
      <c r="D269" s="26" t="str">
        <f t="array" ref="D269">IF(OR(A269="",B269=""),"",IFERROR(INDEX('All Foods'!$D:$D,MATCH(A269,'All Foods'!$A:$A,0))*B269/100,""))</f>
        <v/>
      </c>
      <c r="E269" s="26" t="str">
        <f t="array" ref="E269">IF(OR(A269="",B269=""),"",IFERROR(INDEX('All Foods'!$E:$E,MATCH(A269,'All Foods'!$A:$A,0))*B269/100,""))</f>
        <v/>
      </c>
      <c r="F269" s="26" t="str">
        <f t="array" ref="F269">IF(OR(A269="",B269=""),"",IFERROR(INDEX('All Foods'!$F:$F,MATCH(A269,'All Foods'!$A:$A,0))*B269/100,""))</f>
        <v/>
      </c>
      <c r="G269" s="26" t="str">
        <f t="array" ref="G269">IF(OR(A269="",B269=""),"",IFERROR(INDEX('All Foods'!$G:$G,MATCH(A269,'All Foods'!$A:$A,0))*B269/100,""))</f>
        <v/>
      </c>
      <c r="H269" s="26" t="str">
        <f t="array" ref="H269">IF(OR(A269="",B269=""),"",IFERROR(INDEX('All Foods'!$H:$H,MATCH(A269,'All Foods'!$A:$A,0))*B269/100,""))</f>
        <v/>
      </c>
      <c r="I269" s="26" t="str">
        <f t="array" ref="I269">IF(OR(A269="",B269=""),"",IFERROR(INDEX('All Foods'!$I:$I,MATCH(A269,'All Foods'!$A:$A,0))*B269/100,""))</f>
        <v/>
      </c>
      <c r="J269" s="26" t="str">
        <f t="array" ref="J269">IF(OR(A269="",B269=""),"",IFERROR(INDEX('All Foods'!$J:$J,MATCH(A269,'All Foods'!$A:$A,0))*B269/100,""))</f>
        <v/>
      </c>
      <c r="K269" s="26" t="str">
        <f t="array" ref="K269">IF(OR(A269="",B269=""),"",IFERROR(INDEX('All Foods'!$K:$K,MATCH(A269,'All Foods'!$A:$A,0))*B269/100,""))</f>
        <v/>
      </c>
    </row>
    <row r="270" ht="15.75" customHeight="1">
      <c r="A270" s="26"/>
      <c r="B270" s="26"/>
      <c r="C270" s="26" t="str">
        <f t="array" ref="C270">IF(OR(A270="",B270=""),"",IFERROR(INDEX('All Foods'!$C:$C,MATCH(A270,'All Foods'!$A:$A,0))*B270/100,""))</f>
        <v/>
      </c>
      <c r="D270" s="26" t="str">
        <f t="array" ref="D270">IF(OR(A270="",B270=""),"",IFERROR(INDEX('All Foods'!$D:$D,MATCH(A270,'All Foods'!$A:$A,0))*B270/100,""))</f>
        <v/>
      </c>
      <c r="E270" s="26" t="str">
        <f t="array" ref="E270">IF(OR(A270="",B270=""),"",IFERROR(INDEX('All Foods'!$E:$E,MATCH(A270,'All Foods'!$A:$A,0))*B270/100,""))</f>
        <v/>
      </c>
      <c r="F270" s="26" t="str">
        <f t="array" ref="F270">IF(OR(A270="",B270=""),"",IFERROR(INDEX('All Foods'!$F:$F,MATCH(A270,'All Foods'!$A:$A,0))*B270/100,""))</f>
        <v/>
      </c>
      <c r="G270" s="26" t="str">
        <f t="array" ref="G270">IF(OR(A270="",B270=""),"",IFERROR(INDEX('All Foods'!$G:$G,MATCH(A270,'All Foods'!$A:$A,0))*B270/100,""))</f>
        <v/>
      </c>
      <c r="H270" s="26" t="str">
        <f t="array" ref="H270">IF(OR(A270="",B270=""),"",IFERROR(INDEX('All Foods'!$H:$H,MATCH(A270,'All Foods'!$A:$A,0))*B270/100,""))</f>
        <v/>
      </c>
      <c r="I270" s="26" t="str">
        <f t="array" ref="I270">IF(OR(A270="",B270=""),"",IFERROR(INDEX('All Foods'!$I:$I,MATCH(A270,'All Foods'!$A:$A,0))*B270/100,""))</f>
        <v/>
      </c>
      <c r="J270" s="26" t="str">
        <f t="array" ref="J270">IF(OR(A270="",B270=""),"",IFERROR(INDEX('All Foods'!$J:$J,MATCH(A270,'All Foods'!$A:$A,0))*B270/100,""))</f>
        <v/>
      </c>
      <c r="K270" s="26" t="str">
        <f t="array" ref="K270">IF(OR(A270="",B270=""),"",IFERROR(INDEX('All Foods'!$K:$K,MATCH(A270,'All Foods'!$A:$A,0))*B270/100,""))</f>
        <v/>
      </c>
    </row>
    <row r="271" ht="15.75" customHeight="1">
      <c r="A271" s="26"/>
      <c r="B271" s="26"/>
      <c r="C271" s="26" t="str">
        <f t="array" ref="C271">IF(OR(A271="",B271=""),"",IFERROR(INDEX('All Foods'!$C:$C,MATCH(A271,'All Foods'!$A:$A,0))*B271/100,""))</f>
        <v/>
      </c>
      <c r="D271" s="26" t="str">
        <f t="array" ref="D271">IF(OR(A271="",B271=""),"",IFERROR(INDEX('All Foods'!$D:$D,MATCH(A271,'All Foods'!$A:$A,0))*B271/100,""))</f>
        <v/>
      </c>
      <c r="E271" s="26" t="str">
        <f t="array" ref="E271">IF(OR(A271="",B271=""),"",IFERROR(INDEX('All Foods'!$E:$E,MATCH(A271,'All Foods'!$A:$A,0))*B271/100,""))</f>
        <v/>
      </c>
      <c r="F271" s="26" t="str">
        <f t="array" ref="F271">IF(OR(A271="",B271=""),"",IFERROR(INDEX('All Foods'!$F:$F,MATCH(A271,'All Foods'!$A:$A,0))*B271/100,""))</f>
        <v/>
      </c>
      <c r="G271" s="26" t="str">
        <f t="array" ref="G271">IF(OR(A271="",B271=""),"",IFERROR(INDEX('All Foods'!$G:$G,MATCH(A271,'All Foods'!$A:$A,0))*B271/100,""))</f>
        <v/>
      </c>
      <c r="H271" s="26" t="str">
        <f t="array" ref="H271">IF(OR(A271="",B271=""),"",IFERROR(INDEX('All Foods'!$H:$H,MATCH(A271,'All Foods'!$A:$A,0))*B271/100,""))</f>
        <v/>
      </c>
      <c r="I271" s="26" t="str">
        <f t="array" ref="I271">IF(OR(A271="",B271=""),"",IFERROR(INDEX('All Foods'!$I:$I,MATCH(A271,'All Foods'!$A:$A,0))*B271/100,""))</f>
        <v/>
      </c>
      <c r="J271" s="26" t="str">
        <f t="array" ref="J271">IF(OR(A271="",B271=""),"",IFERROR(INDEX('All Foods'!$J:$J,MATCH(A271,'All Foods'!$A:$A,0))*B271/100,""))</f>
        <v/>
      </c>
      <c r="K271" s="26" t="str">
        <f t="array" ref="K271">IF(OR(A271="",B271=""),"",IFERROR(INDEX('All Foods'!$K:$K,MATCH(A271,'All Foods'!$A:$A,0))*B271/100,""))</f>
        <v/>
      </c>
    </row>
    <row r="272" ht="15.75" customHeight="1">
      <c r="A272" s="26"/>
      <c r="B272" s="26"/>
      <c r="C272" s="26" t="str">
        <f t="array" ref="C272">IF(OR(A272="",B272=""),"",IFERROR(INDEX('All Foods'!$C:$C,MATCH(A272,'All Foods'!$A:$A,0))*B272/100,""))</f>
        <v/>
      </c>
      <c r="D272" s="26" t="str">
        <f t="array" ref="D272">IF(OR(A272="",B272=""),"",IFERROR(INDEX('All Foods'!$D:$D,MATCH(A272,'All Foods'!$A:$A,0))*B272/100,""))</f>
        <v/>
      </c>
      <c r="E272" s="26" t="str">
        <f t="array" ref="E272">IF(OR(A272="",B272=""),"",IFERROR(INDEX('All Foods'!$E:$E,MATCH(A272,'All Foods'!$A:$A,0))*B272/100,""))</f>
        <v/>
      </c>
      <c r="F272" s="26" t="str">
        <f t="array" ref="F272">IF(OR(A272="",B272=""),"",IFERROR(INDEX('All Foods'!$F:$F,MATCH(A272,'All Foods'!$A:$A,0))*B272/100,""))</f>
        <v/>
      </c>
      <c r="G272" s="26" t="str">
        <f t="array" ref="G272">IF(OR(A272="",B272=""),"",IFERROR(INDEX('All Foods'!$G:$G,MATCH(A272,'All Foods'!$A:$A,0))*B272/100,""))</f>
        <v/>
      </c>
      <c r="H272" s="26" t="str">
        <f t="array" ref="H272">IF(OR(A272="",B272=""),"",IFERROR(INDEX('All Foods'!$H:$H,MATCH(A272,'All Foods'!$A:$A,0))*B272/100,""))</f>
        <v/>
      </c>
      <c r="I272" s="26" t="str">
        <f t="array" ref="I272">IF(OR(A272="",B272=""),"",IFERROR(INDEX('All Foods'!$I:$I,MATCH(A272,'All Foods'!$A:$A,0))*B272/100,""))</f>
        <v/>
      </c>
      <c r="J272" s="26" t="str">
        <f t="array" ref="J272">IF(OR(A272="",B272=""),"",IFERROR(INDEX('All Foods'!$J:$J,MATCH(A272,'All Foods'!$A:$A,0))*B272/100,""))</f>
        <v/>
      </c>
      <c r="K272" s="26" t="str">
        <f t="array" ref="K272">IF(OR(A272="",B272=""),"",IFERROR(INDEX('All Foods'!$K:$K,MATCH(A272,'All Foods'!$A:$A,0))*B272/100,""))</f>
        <v/>
      </c>
    </row>
    <row r="273" ht="15.75" customHeight="1">
      <c r="A273" s="26"/>
      <c r="B273" s="26"/>
      <c r="C273" s="26" t="str">
        <f t="array" ref="C273">IF(OR(A273="",B273=""),"",IFERROR(INDEX('All Foods'!$C:$C,MATCH(A273,'All Foods'!$A:$A,0))*B273/100,""))</f>
        <v/>
      </c>
      <c r="D273" s="26" t="str">
        <f t="array" ref="D273">IF(OR(A273="",B273=""),"",IFERROR(INDEX('All Foods'!$D:$D,MATCH(A273,'All Foods'!$A:$A,0))*B273/100,""))</f>
        <v/>
      </c>
      <c r="E273" s="26" t="str">
        <f t="array" ref="E273">IF(OR(A273="",B273=""),"",IFERROR(INDEX('All Foods'!$E:$E,MATCH(A273,'All Foods'!$A:$A,0))*B273/100,""))</f>
        <v/>
      </c>
      <c r="F273" s="26" t="str">
        <f t="array" ref="F273">IF(OR(A273="",B273=""),"",IFERROR(INDEX('All Foods'!$F:$F,MATCH(A273,'All Foods'!$A:$A,0))*B273/100,""))</f>
        <v/>
      </c>
      <c r="G273" s="26" t="str">
        <f t="array" ref="G273">IF(OR(A273="",B273=""),"",IFERROR(INDEX('All Foods'!$G:$G,MATCH(A273,'All Foods'!$A:$A,0))*B273/100,""))</f>
        <v/>
      </c>
      <c r="H273" s="26" t="str">
        <f t="array" ref="H273">IF(OR(A273="",B273=""),"",IFERROR(INDEX('All Foods'!$H:$H,MATCH(A273,'All Foods'!$A:$A,0))*B273/100,""))</f>
        <v/>
      </c>
      <c r="I273" s="26" t="str">
        <f t="array" ref="I273">IF(OR(A273="",B273=""),"",IFERROR(INDEX('All Foods'!$I:$I,MATCH(A273,'All Foods'!$A:$A,0))*B273/100,""))</f>
        <v/>
      </c>
      <c r="J273" s="26" t="str">
        <f t="array" ref="J273">IF(OR(A273="",B273=""),"",IFERROR(INDEX('All Foods'!$J:$J,MATCH(A273,'All Foods'!$A:$A,0))*B273/100,""))</f>
        <v/>
      </c>
      <c r="K273" s="26" t="str">
        <f t="array" ref="K273">IF(OR(A273="",B273=""),"",IFERROR(INDEX('All Foods'!$K:$K,MATCH(A273,'All Foods'!$A:$A,0))*B273/100,""))</f>
        <v/>
      </c>
    </row>
    <row r="274" ht="15.75" customHeight="1">
      <c r="A274" s="26"/>
      <c r="B274" s="26"/>
      <c r="C274" s="26" t="str">
        <f t="array" ref="C274">IF(OR(A274="",B274=""),"",IFERROR(INDEX('All Foods'!$C:$C,MATCH(A274,'All Foods'!$A:$A,0))*B274/100,""))</f>
        <v/>
      </c>
      <c r="D274" s="26" t="str">
        <f t="array" ref="D274">IF(OR(A274="",B274=""),"",IFERROR(INDEX('All Foods'!$D:$D,MATCH(A274,'All Foods'!$A:$A,0))*B274/100,""))</f>
        <v/>
      </c>
      <c r="E274" s="26" t="str">
        <f t="array" ref="E274">IF(OR(A274="",B274=""),"",IFERROR(INDEX('All Foods'!$E:$E,MATCH(A274,'All Foods'!$A:$A,0))*B274/100,""))</f>
        <v/>
      </c>
      <c r="F274" s="26" t="str">
        <f t="array" ref="F274">IF(OR(A274="",B274=""),"",IFERROR(INDEX('All Foods'!$F:$F,MATCH(A274,'All Foods'!$A:$A,0))*B274/100,""))</f>
        <v/>
      </c>
      <c r="G274" s="26" t="str">
        <f t="array" ref="G274">IF(OR(A274="",B274=""),"",IFERROR(INDEX('All Foods'!$G:$G,MATCH(A274,'All Foods'!$A:$A,0))*B274/100,""))</f>
        <v/>
      </c>
      <c r="H274" s="26" t="str">
        <f t="array" ref="H274">IF(OR(A274="",B274=""),"",IFERROR(INDEX('All Foods'!$H:$H,MATCH(A274,'All Foods'!$A:$A,0))*B274/100,""))</f>
        <v/>
      </c>
      <c r="I274" s="26" t="str">
        <f t="array" ref="I274">IF(OR(A274="",B274=""),"",IFERROR(INDEX('All Foods'!$I:$I,MATCH(A274,'All Foods'!$A:$A,0))*B274/100,""))</f>
        <v/>
      </c>
      <c r="J274" s="26" t="str">
        <f t="array" ref="J274">IF(OR(A274="",B274=""),"",IFERROR(INDEX('All Foods'!$J:$J,MATCH(A274,'All Foods'!$A:$A,0))*B274/100,""))</f>
        <v/>
      </c>
      <c r="K274" s="26" t="str">
        <f t="array" ref="K274">IF(OR(A274="",B274=""),"",IFERROR(INDEX('All Foods'!$K:$K,MATCH(A274,'All Foods'!$A:$A,0))*B274/100,""))</f>
        <v/>
      </c>
    </row>
    <row r="275" ht="15.75" customHeight="1">
      <c r="A275" s="26"/>
      <c r="B275" s="26"/>
      <c r="C275" s="26" t="str">
        <f t="array" ref="C275">IF(OR(A275="",B275=""),"",IFERROR(INDEX('All Foods'!$C:$C,MATCH(A275,'All Foods'!$A:$A,0))*B275/100,""))</f>
        <v/>
      </c>
      <c r="D275" s="26" t="str">
        <f t="array" ref="D275">IF(OR(A275="",B275=""),"",IFERROR(INDEX('All Foods'!$D:$D,MATCH(A275,'All Foods'!$A:$A,0))*B275/100,""))</f>
        <v/>
      </c>
      <c r="E275" s="26" t="str">
        <f t="array" ref="E275">IF(OR(A275="",B275=""),"",IFERROR(INDEX('All Foods'!$E:$E,MATCH(A275,'All Foods'!$A:$A,0))*B275/100,""))</f>
        <v/>
      </c>
      <c r="F275" s="26" t="str">
        <f t="array" ref="F275">IF(OR(A275="",B275=""),"",IFERROR(INDEX('All Foods'!$F:$F,MATCH(A275,'All Foods'!$A:$A,0))*B275/100,""))</f>
        <v/>
      </c>
      <c r="G275" s="26" t="str">
        <f t="array" ref="G275">IF(OR(A275="",B275=""),"",IFERROR(INDEX('All Foods'!$G:$G,MATCH(A275,'All Foods'!$A:$A,0))*B275/100,""))</f>
        <v/>
      </c>
      <c r="H275" s="26" t="str">
        <f t="array" ref="H275">IF(OR(A275="",B275=""),"",IFERROR(INDEX('All Foods'!$H:$H,MATCH(A275,'All Foods'!$A:$A,0))*B275/100,""))</f>
        <v/>
      </c>
      <c r="I275" s="26" t="str">
        <f t="array" ref="I275">IF(OR(A275="",B275=""),"",IFERROR(INDEX('All Foods'!$I:$I,MATCH(A275,'All Foods'!$A:$A,0))*B275/100,""))</f>
        <v/>
      </c>
      <c r="J275" s="26" t="str">
        <f t="array" ref="J275">IF(OR(A275="",B275=""),"",IFERROR(INDEX('All Foods'!$J:$J,MATCH(A275,'All Foods'!$A:$A,0))*B275/100,""))</f>
        <v/>
      </c>
      <c r="K275" s="26" t="str">
        <f t="array" ref="K275">IF(OR(A275="",B275=""),"",IFERROR(INDEX('All Foods'!$K:$K,MATCH(A275,'All Foods'!$A:$A,0))*B275/100,""))</f>
        <v/>
      </c>
    </row>
    <row r="276" ht="15.75" customHeight="1">
      <c r="A276" s="26"/>
      <c r="B276" s="26"/>
      <c r="C276" s="26" t="str">
        <f t="array" ref="C276">IF(OR(A276="",B276=""),"",IFERROR(INDEX('All Foods'!$C:$C,MATCH(A276,'All Foods'!$A:$A,0))*B276/100,""))</f>
        <v/>
      </c>
      <c r="D276" s="26" t="str">
        <f t="array" ref="D276">IF(OR(A276="",B276=""),"",IFERROR(INDEX('All Foods'!$D:$D,MATCH(A276,'All Foods'!$A:$A,0))*B276/100,""))</f>
        <v/>
      </c>
      <c r="E276" s="26" t="str">
        <f t="array" ref="E276">IF(OR(A276="",B276=""),"",IFERROR(INDEX('All Foods'!$E:$E,MATCH(A276,'All Foods'!$A:$A,0))*B276/100,""))</f>
        <v/>
      </c>
      <c r="F276" s="26" t="str">
        <f t="array" ref="F276">IF(OR(A276="",B276=""),"",IFERROR(INDEX('All Foods'!$F:$F,MATCH(A276,'All Foods'!$A:$A,0))*B276/100,""))</f>
        <v/>
      </c>
      <c r="G276" s="26" t="str">
        <f t="array" ref="G276">IF(OR(A276="",B276=""),"",IFERROR(INDEX('All Foods'!$G:$G,MATCH(A276,'All Foods'!$A:$A,0))*B276/100,""))</f>
        <v/>
      </c>
      <c r="H276" s="26" t="str">
        <f t="array" ref="H276">IF(OR(A276="",B276=""),"",IFERROR(INDEX('All Foods'!$H:$H,MATCH(A276,'All Foods'!$A:$A,0))*B276/100,""))</f>
        <v/>
      </c>
      <c r="I276" s="26" t="str">
        <f t="array" ref="I276">IF(OR(A276="",B276=""),"",IFERROR(INDEX('All Foods'!$I:$I,MATCH(A276,'All Foods'!$A:$A,0))*B276/100,""))</f>
        <v/>
      </c>
      <c r="J276" s="26" t="str">
        <f t="array" ref="J276">IF(OR(A276="",B276=""),"",IFERROR(INDEX('All Foods'!$J:$J,MATCH(A276,'All Foods'!$A:$A,0))*B276/100,""))</f>
        <v/>
      </c>
      <c r="K276" s="26" t="str">
        <f t="array" ref="K276">IF(OR(A276="",B276=""),"",IFERROR(INDEX('All Foods'!$K:$K,MATCH(A276,'All Foods'!$A:$A,0))*B276/100,""))</f>
        <v/>
      </c>
    </row>
    <row r="277" ht="15.75" customHeight="1">
      <c r="A277" s="26"/>
      <c r="B277" s="26"/>
      <c r="C277" s="26" t="str">
        <f t="array" ref="C277">IF(OR(A277="",B277=""),"",IFERROR(INDEX('All Foods'!$C:$C,MATCH(A277,'All Foods'!$A:$A,0))*B277/100,""))</f>
        <v/>
      </c>
      <c r="D277" s="26" t="str">
        <f t="array" ref="D277">IF(OR(A277="",B277=""),"",IFERROR(INDEX('All Foods'!$D:$D,MATCH(A277,'All Foods'!$A:$A,0))*B277/100,""))</f>
        <v/>
      </c>
      <c r="E277" s="26" t="str">
        <f t="array" ref="E277">IF(OR(A277="",B277=""),"",IFERROR(INDEX('All Foods'!$E:$E,MATCH(A277,'All Foods'!$A:$A,0))*B277/100,""))</f>
        <v/>
      </c>
      <c r="F277" s="26" t="str">
        <f t="array" ref="F277">IF(OR(A277="",B277=""),"",IFERROR(INDEX('All Foods'!$F:$F,MATCH(A277,'All Foods'!$A:$A,0))*B277/100,""))</f>
        <v/>
      </c>
      <c r="G277" s="26" t="str">
        <f t="array" ref="G277">IF(OR(A277="",B277=""),"",IFERROR(INDEX('All Foods'!$G:$G,MATCH(A277,'All Foods'!$A:$A,0))*B277/100,""))</f>
        <v/>
      </c>
      <c r="H277" s="26" t="str">
        <f t="array" ref="H277">IF(OR(A277="",B277=""),"",IFERROR(INDEX('All Foods'!$H:$H,MATCH(A277,'All Foods'!$A:$A,0))*B277/100,""))</f>
        <v/>
      </c>
      <c r="I277" s="26" t="str">
        <f t="array" ref="I277">IF(OR(A277="",B277=""),"",IFERROR(INDEX('All Foods'!$I:$I,MATCH(A277,'All Foods'!$A:$A,0))*B277/100,""))</f>
        <v/>
      </c>
      <c r="J277" s="26" t="str">
        <f t="array" ref="J277">IF(OR(A277="",B277=""),"",IFERROR(INDEX('All Foods'!$J:$J,MATCH(A277,'All Foods'!$A:$A,0))*B277/100,""))</f>
        <v/>
      </c>
      <c r="K277" s="26" t="str">
        <f t="array" ref="K277">IF(OR(A277="",B277=""),"",IFERROR(INDEX('All Foods'!$K:$K,MATCH(A277,'All Foods'!$A:$A,0))*B277/100,""))</f>
        <v/>
      </c>
    </row>
    <row r="278" ht="15.75" customHeight="1">
      <c r="A278" s="26"/>
      <c r="B278" s="26"/>
      <c r="C278" s="26" t="str">
        <f t="array" ref="C278">IF(OR(A278="",B278=""),"",IFERROR(INDEX('All Foods'!$C:$C,MATCH(A278,'All Foods'!$A:$A,0))*B278/100,""))</f>
        <v/>
      </c>
      <c r="D278" s="26" t="str">
        <f t="array" ref="D278">IF(OR(A278="",B278=""),"",IFERROR(INDEX('All Foods'!$D:$D,MATCH(A278,'All Foods'!$A:$A,0))*B278/100,""))</f>
        <v/>
      </c>
      <c r="E278" s="26" t="str">
        <f t="array" ref="E278">IF(OR(A278="",B278=""),"",IFERROR(INDEX('All Foods'!$E:$E,MATCH(A278,'All Foods'!$A:$A,0))*B278/100,""))</f>
        <v/>
      </c>
      <c r="F278" s="26" t="str">
        <f t="array" ref="F278">IF(OR(A278="",B278=""),"",IFERROR(INDEX('All Foods'!$F:$F,MATCH(A278,'All Foods'!$A:$A,0))*B278/100,""))</f>
        <v/>
      </c>
      <c r="G278" s="26" t="str">
        <f t="array" ref="G278">IF(OR(A278="",B278=""),"",IFERROR(INDEX('All Foods'!$G:$G,MATCH(A278,'All Foods'!$A:$A,0))*B278/100,""))</f>
        <v/>
      </c>
      <c r="H278" s="26" t="str">
        <f t="array" ref="H278">IF(OR(A278="",B278=""),"",IFERROR(INDEX('All Foods'!$H:$H,MATCH(A278,'All Foods'!$A:$A,0))*B278/100,""))</f>
        <v/>
      </c>
      <c r="I278" s="26" t="str">
        <f t="array" ref="I278">IF(OR(A278="",B278=""),"",IFERROR(INDEX('All Foods'!$I:$I,MATCH(A278,'All Foods'!$A:$A,0))*B278/100,""))</f>
        <v/>
      </c>
      <c r="J278" s="26" t="str">
        <f t="array" ref="J278">IF(OR(A278="",B278=""),"",IFERROR(INDEX('All Foods'!$J:$J,MATCH(A278,'All Foods'!$A:$A,0))*B278/100,""))</f>
        <v/>
      </c>
      <c r="K278" s="26" t="str">
        <f t="array" ref="K278">IF(OR(A278="",B278=""),"",IFERROR(INDEX('All Foods'!$K:$K,MATCH(A278,'All Foods'!$A:$A,0))*B278/100,""))</f>
        <v/>
      </c>
    </row>
    <row r="279" ht="15.75" customHeight="1">
      <c r="A279" s="26"/>
      <c r="B279" s="26"/>
      <c r="C279" s="26" t="str">
        <f t="array" ref="C279">IF(OR(A279="",B279=""),"",IFERROR(INDEX('All Foods'!$C:$C,MATCH(A279,'All Foods'!$A:$A,0))*B279/100,""))</f>
        <v/>
      </c>
      <c r="D279" s="26" t="str">
        <f t="array" ref="D279">IF(OR(A279="",B279=""),"",IFERROR(INDEX('All Foods'!$D:$D,MATCH(A279,'All Foods'!$A:$A,0))*B279/100,""))</f>
        <v/>
      </c>
      <c r="E279" s="26" t="str">
        <f t="array" ref="E279">IF(OR(A279="",B279=""),"",IFERROR(INDEX('All Foods'!$E:$E,MATCH(A279,'All Foods'!$A:$A,0))*B279/100,""))</f>
        <v/>
      </c>
      <c r="F279" s="26" t="str">
        <f t="array" ref="F279">IF(OR(A279="",B279=""),"",IFERROR(INDEX('All Foods'!$F:$F,MATCH(A279,'All Foods'!$A:$A,0))*B279/100,""))</f>
        <v/>
      </c>
      <c r="G279" s="26" t="str">
        <f t="array" ref="G279">IF(OR(A279="",B279=""),"",IFERROR(INDEX('All Foods'!$G:$G,MATCH(A279,'All Foods'!$A:$A,0))*B279/100,""))</f>
        <v/>
      </c>
      <c r="H279" s="26" t="str">
        <f t="array" ref="H279">IF(OR(A279="",B279=""),"",IFERROR(INDEX('All Foods'!$H:$H,MATCH(A279,'All Foods'!$A:$A,0))*B279/100,""))</f>
        <v/>
      </c>
      <c r="I279" s="26" t="str">
        <f t="array" ref="I279">IF(OR(A279="",B279=""),"",IFERROR(INDEX('All Foods'!$I:$I,MATCH(A279,'All Foods'!$A:$A,0))*B279/100,""))</f>
        <v/>
      </c>
      <c r="J279" s="26" t="str">
        <f t="array" ref="J279">IF(OR(A279="",B279=""),"",IFERROR(INDEX('All Foods'!$J:$J,MATCH(A279,'All Foods'!$A:$A,0))*B279/100,""))</f>
        <v/>
      </c>
      <c r="K279" s="26" t="str">
        <f t="array" ref="K279">IF(OR(A279="",B279=""),"",IFERROR(INDEX('All Foods'!$K:$K,MATCH(A279,'All Foods'!$A:$A,0))*B279/100,""))</f>
        <v/>
      </c>
    </row>
    <row r="280" ht="15.75" customHeight="1">
      <c r="A280" s="26"/>
      <c r="B280" s="26"/>
      <c r="C280" s="26" t="str">
        <f t="array" ref="C280">IF(OR(A280="",B280=""),"",IFERROR(INDEX('All Foods'!$C:$C,MATCH(A280,'All Foods'!$A:$A,0))*B280/100,""))</f>
        <v/>
      </c>
      <c r="D280" s="26" t="str">
        <f t="array" ref="D280">IF(OR(A280="",B280=""),"",IFERROR(INDEX('All Foods'!$D:$D,MATCH(A280,'All Foods'!$A:$A,0))*B280/100,""))</f>
        <v/>
      </c>
      <c r="E280" s="26" t="str">
        <f t="array" ref="E280">IF(OR(A280="",B280=""),"",IFERROR(INDEX('All Foods'!$E:$E,MATCH(A280,'All Foods'!$A:$A,0))*B280/100,""))</f>
        <v/>
      </c>
      <c r="F280" s="26" t="str">
        <f t="array" ref="F280">IF(OR(A280="",B280=""),"",IFERROR(INDEX('All Foods'!$F:$F,MATCH(A280,'All Foods'!$A:$A,0))*B280/100,""))</f>
        <v/>
      </c>
      <c r="G280" s="26" t="str">
        <f t="array" ref="G280">IF(OR(A280="",B280=""),"",IFERROR(INDEX('All Foods'!$G:$G,MATCH(A280,'All Foods'!$A:$A,0))*B280/100,""))</f>
        <v/>
      </c>
      <c r="H280" s="26" t="str">
        <f t="array" ref="H280">IF(OR(A280="",B280=""),"",IFERROR(INDEX('All Foods'!$H:$H,MATCH(A280,'All Foods'!$A:$A,0))*B280/100,""))</f>
        <v/>
      </c>
      <c r="I280" s="26" t="str">
        <f t="array" ref="I280">IF(OR(A280="",B280=""),"",IFERROR(INDEX('All Foods'!$I:$I,MATCH(A280,'All Foods'!$A:$A,0))*B280/100,""))</f>
        <v/>
      </c>
      <c r="J280" s="26" t="str">
        <f t="array" ref="J280">IF(OR(A280="",B280=""),"",IFERROR(INDEX('All Foods'!$J:$J,MATCH(A280,'All Foods'!$A:$A,0))*B280/100,""))</f>
        <v/>
      </c>
      <c r="K280" s="26" t="str">
        <f t="array" ref="K280">IF(OR(A280="",B280=""),"",IFERROR(INDEX('All Foods'!$K:$K,MATCH(A280,'All Foods'!$A:$A,0))*B280/100,""))</f>
        <v/>
      </c>
    </row>
    <row r="281" ht="15.75" customHeight="1">
      <c r="A281" s="26"/>
      <c r="B281" s="26"/>
      <c r="C281" s="26" t="str">
        <f t="array" ref="C281">IF(OR(A281="",B281=""),"",IFERROR(INDEX('All Foods'!$C:$C,MATCH(A281,'All Foods'!$A:$A,0))*B281/100,""))</f>
        <v/>
      </c>
      <c r="D281" s="26" t="str">
        <f t="array" ref="D281">IF(OR(A281="",B281=""),"",IFERROR(INDEX('All Foods'!$D:$D,MATCH(A281,'All Foods'!$A:$A,0))*B281/100,""))</f>
        <v/>
      </c>
      <c r="E281" s="26" t="str">
        <f t="array" ref="E281">IF(OR(A281="",B281=""),"",IFERROR(INDEX('All Foods'!$E:$E,MATCH(A281,'All Foods'!$A:$A,0))*B281/100,""))</f>
        <v/>
      </c>
      <c r="F281" s="26" t="str">
        <f t="array" ref="F281">IF(OR(A281="",B281=""),"",IFERROR(INDEX('All Foods'!$F:$F,MATCH(A281,'All Foods'!$A:$A,0))*B281/100,""))</f>
        <v/>
      </c>
      <c r="G281" s="26" t="str">
        <f t="array" ref="G281">IF(OR(A281="",B281=""),"",IFERROR(INDEX('All Foods'!$G:$G,MATCH(A281,'All Foods'!$A:$A,0))*B281/100,""))</f>
        <v/>
      </c>
      <c r="H281" s="26" t="str">
        <f t="array" ref="H281">IF(OR(A281="",B281=""),"",IFERROR(INDEX('All Foods'!$H:$H,MATCH(A281,'All Foods'!$A:$A,0))*B281/100,""))</f>
        <v/>
      </c>
      <c r="I281" s="26" t="str">
        <f t="array" ref="I281">IF(OR(A281="",B281=""),"",IFERROR(INDEX('All Foods'!$I:$I,MATCH(A281,'All Foods'!$A:$A,0))*B281/100,""))</f>
        <v/>
      </c>
      <c r="J281" s="26" t="str">
        <f t="array" ref="J281">IF(OR(A281="",B281=""),"",IFERROR(INDEX('All Foods'!$J:$J,MATCH(A281,'All Foods'!$A:$A,0))*B281/100,""))</f>
        <v/>
      </c>
      <c r="K281" s="26" t="str">
        <f t="array" ref="K281">IF(OR(A281="",B281=""),"",IFERROR(INDEX('All Foods'!$K:$K,MATCH(A281,'All Foods'!$A:$A,0))*B281/100,""))</f>
        <v/>
      </c>
    </row>
    <row r="282" ht="15.75" customHeight="1">
      <c r="A282" s="26"/>
      <c r="B282" s="26"/>
      <c r="C282" s="26" t="str">
        <f t="array" ref="C282">IF(OR(A282="",B282=""),"",IFERROR(INDEX('All Foods'!$C:$C,MATCH(A282,'All Foods'!$A:$A,0))*B282/100,""))</f>
        <v/>
      </c>
      <c r="D282" s="26" t="str">
        <f t="array" ref="D282">IF(OR(A282="",B282=""),"",IFERROR(INDEX('All Foods'!$D:$D,MATCH(A282,'All Foods'!$A:$A,0))*B282/100,""))</f>
        <v/>
      </c>
      <c r="E282" s="26" t="str">
        <f t="array" ref="E282">IF(OR(A282="",B282=""),"",IFERROR(INDEX('All Foods'!$E:$E,MATCH(A282,'All Foods'!$A:$A,0))*B282/100,""))</f>
        <v/>
      </c>
      <c r="F282" s="26" t="str">
        <f t="array" ref="F282">IF(OR(A282="",B282=""),"",IFERROR(INDEX('All Foods'!$F:$F,MATCH(A282,'All Foods'!$A:$A,0))*B282/100,""))</f>
        <v/>
      </c>
      <c r="G282" s="26" t="str">
        <f t="array" ref="G282">IF(OR(A282="",B282=""),"",IFERROR(INDEX('All Foods'!$G:$G,MATCH(A282,'All Foods'!$A:$A,0))*B282/100,""))</f>
        <v/>
      </c>
      <c r="H282" s="26" t="str">
        <f t="array" ref="H282">IF(OR(A282="",B282=""),"",IFERROR(INDEX('All Foods'!$H:$H,MATCH(A282,'All Foods'!$A:$A,0))*B282/100,""))</f>
        <v/>
      </c>
      <c r="I282" s="26" t="str">
        <f t="array" ref="I282">IF(OR(A282="",B282=""),"",IFERROR(INDEX('All Foods'!$I:$I,MATCH(A282,'All Foods'!$A:$A,0))*B282/100,""))</f>
        <v/>
      </c>
      <c r="J282" s="26" t="str">
        <f t="array" ref="J282">IF(OR(A282="",B282=""),"",IFERROR(INDEX('All Foods'!$J:$J,MATCH(A282,'All Foods'!$A:$A,0))*B282/100,""))</f>
        <v/>
      </c>
      <c r="K282" s="26" t="str">
        <f t="array" ref="K282">IF(OR(A282="",B282=""),"",IFERROR(INDEX('All Foods'!$K:$K,MATCH(A282,'All Foods'!$A:$A,0))*B282/100,""))</f>
        <v/>
      </c>
    </row>
    <row r="283" ht="15.75" customHeight="1">
      <c r="A283" s="26"/>
      <c r="B283" s="26"/>
      <c r="C283" s="26" t="str">
        <f t="array" ref="C283">IF(OR(A283="",B283=""),"",IFERROR(INDEX('All Foods'!$C:$C,MATCH(A283,'All Foods'!$A:$A,0))*B283/100,""))</f>
        <v/>
      </c>
      <c r="D283" s="26" t="str">
        <f t="array" ref="D283">IF(OR(A283="",B283=""),"",IFERROR(INDEX('All Foods'!$D:$D,MATCH(A283,'All Foods'!$A:$A,0))*B283/100,""))</f>
        <v/>
      </c>
      <c r="E283" s="26" t="str">
        <f t="array" ref="E283">IF(OR(A283="",B283=""),"",IFERROR(INDEX('All Foods'!$E:$E,MATCH(A283,'All Foods'!$A:$A,0))*B283/100,""))</f>
        <v/>
      </c>
      <c r="F283" s="26" t="str">
        <f t="array" ref="F283">IF(OR(A283="",B283=""),"",IFERROR(INDEX('All Foods'!$F:$F,MATCH(A283,'All Foods'!$A:$A,0))*B283/100,""))</f>
        <v/>
      </c>
      <c r="G283" s="26" t="str">
        <f t="array" ref="G283">IF(OR(A283="",B283=""),"",IFERROR(INDEX('All Foods'!$G:$G,MATCH(A283,'All Foods'!$A:$A,0))*B283/100,""))</f>
        <v/>
      </c>
      <c r="H283" s="26" t="str">
        <f t="array" ref="H283">IF(OR(A283="",B283=""),"",IFERROR(INDEX('All Foods'!$H:$H,MATCH(A283,'All Foods'!$A:$A,0))*B283/100,""))</f>
        <v/>
      </c>
      <c r="I283" s="26" t="str">
        <f t="array" ref="I283">IF(OR(A283="",B283=""),"",IFERROR(INDEX('All Foods'!$I:$I,MATCH(A283,'All Foods'!$A:$A,0))*B283/100,""))</f>
        <v/>
      </c>
      <c r="J283" s="26" t="str">
        <f t="array" ref="J283">IF(OR(A283="",B283=""),"",IFERROR(INDEX('All Foods'!$J:$J,MATCH(A283,'All Foods'!$A:$A,0))*B283/100,""))</f>
        <v/>
      </c>
      <c r="K283" s="26" t="str">
        <f t="array" ref="K283">IF(OR(A283="",B283=""),"",IFERROR(INDEX('All Foods'!$K:$K,MATCH(A283,'All Foods'!$A:$A,0))*B283/100,""))</f>
        <v/>
      </c>
    </row>
    <row r="284" ht="15.75" customHeight="1">
      <c r="A284" s="26"/>
      <c r="B284" s="26"/>
      <c r="C284" s="26" t="str">
        <f t="array" ref="C284">IF(OR(A284="",B284=""),"",IFERROR(INDEX('All Foods'!$C:$C,MATCH(A284,'All Foods'!$A:$A,0))*B284/100,""))</f>
        <v/>
      </c>
      <c r="D284" s="26" t="str">
        <f t="array" ref="D284">IF(OR(A284="",B284=""),"",IFERROR(INDEX('All Foods'!$D:$D,MATCH(A284,'All Foods'!$A:$A,0))*B284/100,""))</f>
        <v/>
      </c>
      <c r="E284" s="26" t="str">
        <f t="array" ref="E284">IF(OR(A284="",B284=""),"",IFERROR(INDEX('All Foods'!$E:$E,MATCH(A284,'All Foods'!$A:$A,0))*B284/100,""))</f>
        <v/>
      </c>
      <c r="F284" s="26" t="str">
        <f t="array" ref="F284">IF(OR(A284="",B284=""),"",IFERROR(INDEX('All Foods'!$F:$F,MATCH(A284,'All Foods'!$A:$A,0))*B284/100,""))</f>
        <v/>
      </c>
      <c r="G284" s="26" t="str">
        <f t="array" ref="G284">IF(OR(A284="",B284=""),"",IFERROR(INDEX('All Foods'!$G:$G,MATCH(A284,'All Foods'!$A:$A,0))*B284/100,""))</f>
        <v/>
      </c>
      <c r="H284" s="26" t="str">
        <f t="array" ref="H284">IF(OR(A284="",B284=""),"",IFERROR(INDEX('All Foods'!$H:$H,MATCH(A284,'All Foods'!$A:$A,0))*B284/100,""))</f>
        <v/>
      </c>
      <c r="I284" s="26" t="str">
        <f t="array" ref="I284">IF(OR(A284="",B284=""),"",IFERROR(INDEX('All Foods'!$I:$I,MATCH(A284,'All Foods'!$A:$A,0))*B284/100,""))</f>
        <v/>
      </c>
      <c r="J284" s="26" t="str">
        <f t="array" ref="J284">IF(OR(A284="",B284=""),"",IFERROR(INDEX('All Foods'!$J:$J,MATCH(A284,'All Foods'!$A:$A,0))*B284/100,""))</f>
        <v/>
      </c>
      <c r="K284" s="26" t="str">
        <f t="array" ref="K284">IF(OR(A284="",B284=""),"",IFERROR(INDEX('All Foods'!$K:$K,MATCH(A284,'All Foods'!$A:$A,0))*B284/100,""))</f>
        <v/>
      </c>
    </row>
    <row r="285" ht="15.75" customHeight="1">
      <c r="A285" s="26"/>
      <c r="B285" s="26"/>
      <c r="C285" s="26" t="str">
        <f t="array" ref="C285">IF(OR(A285="",B285=""),"",IFERROR(INDEX('All Foods'!$C:$C,MATCH(A285,'All Foods'!$A:$A,0))*B285/100,""))</f>
        <v/>
      </c>
      <c r="D285" s="26" t="str">
        <f t="array" ref="D285">IF(OR(A285="",B285=""),"",IFERROR(INDEX('All Foods'!$D:$D,MATCH(A285,'All Foods'!$A:$A,0))*B285/100,""))</f>
        <v/>
      </c>
      <c r="E285" s="26" t="str">
        <f t="array" ref="E285">IF(OR(A285="",B285=""),"",IFERROR(INDEX('All Foods'!$E:$E,MATCH(A285,'All Foods'!$A:$A,0))*B285/100,""))</f>
        <v/>
      </c>
      <c r="F285" s="26" t="str">
        <f t="array" ref="F285">IF(OR(A285="",B285=""),"",IFERROR(INDEX('All Foods'!$F:$F,MATCH(A285,'All Foods'!$A:$A,0))*B285/100,""))</f>
        <v/>
      </c>
      <c r="G285" s="26" t="str">
        <f t="array" ref="G285">IF(OR(A285="",B285=""),"",IFERROR(INDEX('All Foods'!$G:$G,MATCH(A285,'All Foods'!$A:$A,0))*B285/100,""))</f>
        <v/>
      </c>
      <c r="H285" s="26" t="str">
        <f t="array" ref="H285">IF(OR(A285="",B285=""),"",IFERROR(INDEX('All Foods'!$H:$H,MATCH(A285,'All Foods'!$A:$A,0))*B285/100,""))</f>
        <v/>
      </c>
      <c r="I285" s="26" t="str">
        <f t="array" ref="I285">IF(OR(A285="",B285=""),"",IFERROR(INDEX('All Foods'!$I:$I,MATCH(A285,'All Foods'!$A:$A,0))*B285/100,""))</f>
        <v/>
      </c>
      <c r="J285" s="26" t="str">
        <f t="array" ref="J285">IF(OR(A285="",B285=""),"",IFERROR(INDEX('All Foods'!$J:$J,MATCH(A285,'All Foods'!$A:$A,0))*B285/100,""))</f>
        <v/>
      </c>
      <c r="K285" s="26" t="str">
        <f t="array" ref="K285">IF(OR(A285="",B285=""),"",IFERROR(INDEX('All Foods'!$K:$K,MATCH(A285,'All Foods'!$A:$A,0))*B285/100,""))</f>
        <v/>
      </c>
    </row>
    <row r="286" ht="15.75" customHeight="1">
      <c r="A286" s="26"/>
      <c r="B286" s="26"/>
      <c r="C286" s="26" t="str">
        <f t="array" ref="C286">IF(OR(A286="",B286=""),"",IFERROR(INDEX('All Foods'!$C:$C,MATCH(A286,'All Foods'!$A:$A,0))*B286/100,""))</f>
        <v/>
      </c>
      <c r="D286" s="26" t="str">
        <f t="array" ref="D286">IF(OR(A286="",B286=""),"",IFERROR(INDEX('All Foods'!$D:$D,MATCH(A286,'All Foods'!$A:$A,0))*B286/100,""))</f>
        <v/>
      </c>
      <c r="E286" s="26" t="str">
        <f t="array" ref="E286">IF(OR(A286="",B286=""),"",IFERROR(INDEX('All Foods'!$E:$E,MATCH(A286,'All Foods'!$A:$A,0))*B286/100,""))</f>
        <v/>
      </c>
      <c r="F286" s="26" t="str">
        <f t="array" ref="F286">IF(OR(A286="",B286=""),"",IFERROR(INDEX('All Foods'!$F:$F,MATCH(A286,'All Foods'!$A:$A,0))*B286/100,""))</f>
        <v/>
      </c>
      <c r="G286" s="26" t="str">
        <f t="array" ref="G286">IF(OR(A286="",B286=""),"",IFERROR(INDEX('All Foods'!$G:$G,MATCH(A286,'All Foods'!$A:$A,0))*B286/100,""))</f>
        <v/>
      </c>
      <c r="H286" s="26" t="str">
        <f t="array" ref="H286">IF(OR(A286="",B286=""),"",IFERROR(INDEX('All Foods'!$H:$H,MATCH(A286,'All Foods'!$A:$A,0))*B286/100,""))</f>
        <v/>
      </c>
      <c r="I286" s="26" t="str">
        <f t="array" ref="I286">IF(OR(A286="",B286=""),"",IFERROR(INDEX('All Foods'!$I:$I,MATCH(A286,'All Foods'!$A:$A,0))*B286/100,""))</f>
        <v/>
      </c>
      <c r="J286" s="26" t="str">
        <f t="array" ref="J286">IF(OR(A286="",B286=""),"",IFERROR(INDEX('All Foods'!$J:$J,MATCH(A286,'All Foods'!$A:$A,0))*B286/100,""))</f>
        <v/>
      </c>
      <c r="K286" s="26" t="str">
        <f t="array" ref="K286">IF(OR(A286="",B286=""),"",IFERROR(INDEX('All Foods'!$K:$K,MATCH(A286,'All Foods'!$A:$A,0))*B286/100,""))</f>
        <v/>
      </c>
    </row>
    <row r="287" ht="15.75" customHeight="1">
      <c r="A287" s="26"/>
      <c r="B287" s="26"/>
      <c r="C287" s="26" t="str">
        <f t="array" ref="C287">IF(OR(A287="",B287=""),"",IFERROR(INDEX('All Foods'!$C:$C,MATCH(A287,'All Foods'!$A:$A,0))*B287/100,""))</f>
        <v/>
      </c>
      <c r="D287" s="26" t="str">
        <f t="array" ref="D287">IF(OR(A287="",B287=""),"",IFERROR(INDEX('All Foods'!$D:$D,MATCH(A287,'All Foods'!$A:$A,0))*B287/100,""))</f>
        <v/>
      </c>
      <c r="E287" s="26" t="str">
        <f t="array" ref="E287">IF(OR(A287="",B287=""),"",IFERROR(INDEX('All Foods'!$E:$E,MATCH(A287,'All Foods'!$A:$A,0))*B287/100,""))</f>
        <v/>
      </c>
      <c r="F287" s="26" t="str">
        <f t="array" ref="F287">IF(OR(A287="",B287=""),"",IFERROR(INDEX('All Foods'!$F:$F,MATCH(A287,'All Foods'!$A:$A,0))*B287/100,""))</f>
        <v/>
      </c>
      <c r="G287" s="26" t="str">
        <f t="array" ref="G287">IF(OR(A287="",B287=""),"",IFERROR(INDEX('All Foods'!$G:$G,MATCH(A287,'All Foods'!$A:$A,0))*B287/100,""))</f>
        <v/>
      </c>
      <c r="H287" s="26" t="str">
        <f t="array" ref="H287">IF(OR(A287="",B287=""),"",IFERROR(INDEX('All Foods'!$H:$H,MATCH(A287,'All Foods'!$A:$A,0))*B287/100,""))</f>
        <v/>
      </c>
      <c r="I287" s="26" t="str">
        <f t="array" ref="I287">IF(OR(A287="",B287=""),"",IFERROR(INDEX('All Foods'!$I:$I,MATCH(A287,'All Foods'!$A:$A,0))*B287/100,""))</f>
        <v/>
      </c>
      <c r="J287" s="26" t="str">
        <f t="array" ref="J287">IF(OR(A287="",B287=""),"",IFERROR(INDEX('All Foods'!$J:$J,MATCH(A287,'All Foods'!$A:$A,0))*B287/100,""))</f>
        <v/>
      </c>
      <c r="K287" s="26" t="str">
        <f t="array" ref="K287">IF(OR(A287="",B287=""),"",IFERROR(INDEX('All Foods'!$K:$K,MATCH(A287,'All Foods'!$A:$A,0))*B287/100,""))</f>
        <v/>
      </c>
    </row>
    <row r="288" ht="15.75" customHeight="1">
      <c r="A288" s="26"/>
      <c r="B288" s="26"/>
      <c r="C288" s="26" t="str">
        <f t="array" ref="C288">IF(OR(A288="",B288=""),"",IFERROR(INDEX('All Foods'!$C:$C,MATCH(A288,'All Foods'!$A:$A,0))*B288/100,""))</f>
        <v/>
      </c>
      <c r="D288" s="26" t="str">
        <f t="array" ref="D288">IF(OR(A288="",B288=""),"",IFERROR(INDEX('All Foods'!$D:$D,MATCH(A288,'All Foods'!$A:$A,0))*B288/100,""))</f>
        <v/>
      </c>
      <c r="E288" s="26" t="str">
        <f t="array" ref="E288">IF(OR(A288="",B288=""),"",IFERROR(INDEX('All Foods'!$E:$E,MATCH(A288,'All Foods'!$A:$A,0))*B288/100,""))</f>
        <v/>
      </c>
      <c r="F288" s="26" t="str">
        <f t="array" ref="F288">IF(OR(A288="",B288=""),"",IFERROR(INDEX('All Foods'!$F:$F,MATCH(A288,'All Foods'!$A:$A,0))*B288/100,""))</f>
        <v/>
      </c>
      <c r="G288" s="26" t="str">
        <f t="array" ref="G288">IF(OR(A288="",B288=""),"",IFERROR(INDEX('All Foods'!$G:$G,MATCH(A288,'All Foods'!$A:$A,0))*B288/100,""))</f>
        <v/>
      </c>
      <c r="H288" s="26" t="str">
        <f t="array" ref="H288">IF(OR(A288="",B288=""),"",IFERROR(INDEX('All Foods'!$H:$H,MATCH(A288,'All Foods'!$A:$A,0))*B288/100,""))</f>
        <v/>
      </c>
      <c r="I288" s="26" t="str">
        <f t="array" ref="I288">IF(OR(A288="",B288=""),"",IFERROR(INDEX('All Foods'!$I:$I,MATCH(A288,'All Foods'!$A:$A,0))*B288/100,""))</f>
        <v/>
      </c>
      <c r="J288" s="26" t="str">
        <f t="array" ref="J288">IF(OR(A288="",B288=""),"",IFERROR(INDEX('All Foods'!$J:$J,MATCH(A288,'All Foods'!$A:$A,0))*B288/100,""))</f>
        <v/>
      </c>
      <c r="K288" s="26" t="str">
        <f t="array" ref="K288">IF(OR(A288="",B288=""),"",IFERROR(INDEX('All Foods'!$K:$K,MATCH(A288,'All Foods'!$A:$A,0))*B288/100,""))</f>
        <v/>
      </c>
    </row>
    <row r="289" ht="15.75" customHeight="1">
      <c r="A289" s="26"/>
      <c r="B289" s="26"/>
      <c r="C289" s="26" t="str">
        <f t="array" ref="C289">IF(OR(A289="",B289=""),"",IFERROR(INDEX('All Foods'!$C:$C,MATCH(A289,'All Foods'!$A:$A,0))*B289/100,""))</f>
        <v/>
      </c>
      <c r="D289" s="26" t="str">
        <f t="array" ref="D289">IF(OR(A289="",B289=""),"",IFERROR(INDEX('All Foods'!$D:$D,MATCH(A289,'All Foods'!$A:$A,0))*B289/100,""))</f>
        <v/>
      </c>
      <c r="E289" s="26" t="str">
        <f t="array" ref="E289">IF(OR(A289="",B289=""),"",IFERROR(INDEX('All Foods'!$E:$E,MATCH(A289,'All Foods'!$A:$A,0))*B289/100,""))</f>
        <v/>
      </c>
      <c r="F289" s="26" t="str">
        <f t="array" ref="F289">IF(OR(A289="",B289=""),"",IFERROR(INDEX('All Foods'!$F:$F,MATCH(A289,'All Foods'!$A:$A,0))*B289/100,""))</f>
        <v/>
      </c>
      <c r="G289" s="26" t="str">
        <f t="array" ref="G289">IF(OR(A289="",B289=""),"",IFERROR(INDEX('All Foods'!$G:$G,MATCH(A289,'All Foods'!$A:$A,0))*B289/100,""))</f>
        <v/>
      </c>
      <c r="H289" s="26" t="str">
        <f t="array" ref="H289">IF(OR(A289="",B289=""),"",IFERROR(INDEX('All Foods'!$H:$H,MATCH(A289,'All Foods'!$A:$A,0))*B289/100,""))</f>
        <v/>
      </c>
      <c r="I289" s="26" t="str">
        <f t="array" ref="I289">IF(OR(A289="",B289=""),"",IFERROR(INDEX('All Foods'!$I:$I,MATCH(A289,'All Foods'!$A:$A,0))*B289/100,""))</f>
        <v/>
      </c>
      <c r="J289" s="26" t="str">
        <f t="array" ref="J289">IF(OR(A289="",B289=""),"",IFERROR(INDEX('All Foods'!$J:$J,MATCH(A289,'All Foods'!$A:$A,0))*B289/100,""))</f>
        <v/>
      </c>
      <c r="K289" s="26" t="str">
        <f t="array" ref="K289">IF(OR(A289="",B289=""),"",IFERROR(INDEX('All Foods'!$K:$K,MATCH(A289,'All Foods'!$A:$A,0))*B289/100,""))</f>
        <v/>
      </c>
    </row>
    <row r="290" ht="15.75" customHeight="1">
      <c r="A290" s="26"/>
      <c r="B290" s="26"/>
      <c r="C290" s="26" t="str">
        <f t="array" ref="C290">IF(OR(A290="",B290=""),"",IFERROR(INDEX('All Foods'!$C:$C,MATCH(A290,'All Foods'!$A:$A,0))*B290/100,""))</f>
        <v/>
      </c>
      <c r="D290" s="26" t="str">
        <f t="array" ref="D290">IF(OR(A290="",B290=""),"",IFERROR(INDEX('All Foods'!$D:$D,MATCH(A290,'All Foods'!$A:$A,0))*B290/100,""))</f>
        <v/>
      </c>
      <c r="E290" s="26" t="str">
        <f t="array" ref="E290">IF(OR(A290="",B290=""),"",IFERROR(INDEX('All Foods'!$E:$E,MATCH(A290,'All Foods'!$A:$A,0))*B290/100,""))</f>
        <v/>
      </c>
      <c r="F290" s="26" t="str">
        <f t="array" ref="F290">IF(OR(A290="",B290=""),"",IFERROR(INDEX('All Foods'!$F:$F,MATCH(A290,'All Foods'!$A:$A,0))*B290/100,""))</f>
        <v/>
      </c>
      <c r="G290" s="26" t="str">
        <f t="array" ref="G290">IF(OR(A290="",B290=""),"",IFERROR(INDEX('All Foods'!$G:$G,MATCH(A290,'All Foods'!$A:$A,0))*B290/100,""))</f>
        <v/>
      </c>
      <c r="H290" s="26" t="str">
        <f t="array" ref="H290">IF(OR(A290="",B290=""),"",IFERROR(INDEX('All Foods'!$H:$H,MATCH(A290,'All Foods'!$A:$A,0))*B290/100,""))</f>
        <v/>
      </c>
      <c r="I290" s="26" t="str">
        <f t="array" ref="I290">IF(OR(A290="",B290=""),"",IFERROR(INDEX('All Foods'!$I:$I,MATCH(A290,'All Foods'!$A:$A,0))*B290/100,""))</f>
        <v/>
      </c>
      <c r="J290" s="26" t="str">
        <f t="array" ref="J290">IF(OR(A290="",B290=""),"",IFERROR(INDEX('All Foods'!$J:$J,MATCH(A290,'All Foods'!$A:$A,0))*B290/100,""))</f>
        <v/>
      </c>
      <c r="K290" s="26" t="str">
        <f t="array" ref="K290">IF(OR(A290="",B290=""),"",IFERROR(INDEX('All Foods'!$K:$K,MATCH(A290,'All Foods'!$A:$A,0))*B290/100,""))</f>
        <v/>
      </c>
    </row>
    <row r="291" ht="15.75" customHeight="1">
      <c r="A291" s="26"/>
      <c r="B291" s="26"/>
      <c r="C291" s="26" t="str">
        <f t="array" ref="C291">IF(OR(A291="",B291=""),"",IFERROR(INDEX('All Foods'!$C:$C,MATCH(A291,'All Foods'!$A:$A,0))*B291/100,""))</f>
        <v/>
      </c>
      <c r="D291" s="26" t="str">
        <f t="array" ref="D291">IF(OR(A291="",B291=""),"",IFERROR(INDEX('All Foods'!$D:$D,MATCH(A291,'All Foods'!$A:$A,0))*B291/100,""))</f>
        <v/>
      </c>
      <c r="E291" s="26" t="str">
        <f t="array" ref="E291">IF(OR(A291="",B291=""),"",IFERROR(INDEX('All Foods'!$E:$E,MATCH(A291,'All Foods'!$A:$A,0))*B291/100,""))</f>
        <v/>
      </c>
      <c r="F291" s="26" t="str">
        <f t="array" ref="F291">IF(OR(A291="",B291=""),"",IFERROR(INDEX('All Foods'!$F:$F,MATCH(A291,'All Foods'!$A:$A,0))*B291/100,""))</f>
        <v/>
      </c>
      <c r="G291" s="26" t="str">
        <f t="array" ref="G291">IF(OR(A291="",B291=""),"",IFERROR(INDEX('All Foods'!$G:$G,MATCH(A291,'All Foods'!$A:$A,0))*B291/100,""))</f>
        <v/>
      </c>
      <c r="H291" s="26" t="str">
        <f t="array" ref="H291">IF(OR(A291="",B291=""),"",IFERROR(INDEX('All Foods'!$H:$H,MATCH(A291,'All Foods'!$A:$A,0))*B291/100,""))</f>
        <v/>
      </c>
      <c r="I291" s="26" t="str">
        <f t="array" ref="I291">IF(OR(A291="",B291=""),"",IFERROR(INDEX('All Foods'!$I:$I,MATCH(A291,'All Foods'!$A:$A,0))*B291/100,""))</f>
        <v/>
      </c>
      <c r="J291" s="26" t="str">
        <f t="array" ref="J291">IF(OR(A291="",B291=""),"",IFERROR(INDEX('All Foods'!$J:$J,MATCH(A291,'All Foods'!$A:$A,0))*B291/100,""))</f>
        <v/>
      </c>
      <c r="K291" s="26" t="str">
        <f t="array" ref="K291">IF(OR(A291="",B291=""),"",IFERROR(INDEX('All Foods'!$K:$K,MATCH(A291,'All Foods'!$A:$A,0))*B291/100,""))</f>
        <v/>
      </c>
    </row>
    <row r="292" ht="15.75" customHeight="1">
      <c r="A292" s="26"/>
      <c r="B292" s="26"/>
      <c r="C292" s="26" t="str">
        <f t="array" ref="C292">IF(OR(A292="",B292=""),"",IFERROR(INDEX('All Foods'!$C:$C,MATCH(A292,'All Foods'!$A:$A,0))*B292/100,""))</f>
        <v/>
      </c>
      <c r="D292" s="26" t="str">
        <f t="array" ref="D292">IF(OR(A292="",B292=""),"",IFERROR(INDEX('All Foods'!$D:$D,MATCH(A292,'All Foods'!$A:$A,0))*B292/100,""))</f>
        <v/>
      </c>
      <c r="E292" s="26" t="str">
        <f t="array" ref="E292">IF(OR(A292="",B292=""),"",IFERROR(INDEX('All Foods'!$E:$E,MATCH(A292,'All Foods'!$A:$A,0))*B292/100,""))</f>
        <v/>
      </c>
      <c r="F292" s="26" t="str">
        <f t="array" ref="F292">IF(OR(A292="",B292=""),"",IFERROR(INDEX('All Foods'!$F:$F,MATCH(A292,'All Foods'!$A:$A,0))*B292/100,""))</f>
        <v/>
      </c>
      <c r="G292" s="26" t="str">
        <f t="array" ref="G292">IF(OR(A292="",B292=""),"",IFERROR(INDEX('All Foods'!$G:$G,MATCH(A292,'All Foods'!$A:$A,0))*B292/100,""))</f>
        <v/>
      </c>
      <c r="H292" s="26" t="str">
        <f t="array" ref="H292">IF(OR(A292="",B292=""),"",IFERROR(INDEX('All Foods'!$H:$H,MATCH(A292,'All Foods'!$A:$A,0))*B292/100,""))</f>
        <v/>
      </c>
      <c r="I292" s="26" t="str">
        <f t="array" ref="I292">IF(OR(A292="",B292=""),"",IFERROR(INDEX('All Foods'!$I:$I,MATCH(A292,'All Foods'!$A:$A,0))*B292/100,""))</f>
        <v/>
      </c>
      <c r="J292" s="26" t="str">
        <f t="array" ref="J292">IF(OR(A292="",B292=""),"",IFERROR(INDEX('All Foods'!$J:$J,MATCH(A292,'All Foods'!$A:$A,0))*B292/100,""))</f>
        <v/>
      </c>
      <c r="K292" s="26" t="str">
        <f t="array" ref="K292">IF(OR(A292="",B292=""),"",IFERROR(INDEX('All Foods'!$K:$K,MATCH(A292,'All Foods'!$A:$A,0))*B292/100,""))</f>
        <v/>
      </c>
    </row>
    <row r="293" ht="15.75" customHeight="1">
      <c r="A293" s="26"/>
      <c r="B293" s="26"/>
      <c r="C293" s="26" t="str">
        <f t="array" ref="C293">IF(OR(A293="",B293=""),"",IFERROR(INDEX('All Foods'!$C:$C,MATCH(A293,'All Foods'!$A:$A,0))*B293/100,""))</f>
        <v/>
      </c>
      <c r="D293" s="26" t="str">
        <f t="array" ref="D293">IF(OR(A293="",B293=""),"",IFERROR(INDEX('All Foods'!$D:$D,MATCH(A293,'All Foods'!$A:$A,0))*B293/100,""))</f>
        <v/>
      </c>
      <c r="E293" s="26" t="str">
        <f t="array" ref="E293">IF(OR(A293="",B293=""),"",IFERROR(INDEX('All Foods'!$E:$E,MATCH(A293,'All Foods'!$A:$A,0))*B293/100,""))</f>
        <v/>
      </c>
      <c r="F293" s="26" t="str">
        <f t="array" ref="F293">IF(OR(A293="",B293=""),"",IFERROR(INDEX('All Foods'!$F:$F,MATCH(A293,'All Foods'!$A:$A,0))*B293/100,""))</f>
        <v/>
      </c>
      <c r="G293" s="26" t="str">
        <f t="array" ref="G293">IF(OR(A293="",B293=""),"",IFERROR(INDEX('All Foods'!$G:$G,MATCH(A293,'All Foods'!$A:$A,0))*B293/100,""))</f>
        <v/>
      </c>
      <c r="H293" s="26" t="str">
        <f t="array" ref="H293">IF(OR(A293="",B293=""),"",IFERROR(INDEX('All Foods'!$H:$H,MATCH(A293,'All Foods'!$A:$A,0))*B293/100,""))</f>
        <v/>
      </c>
      <c r="I293" s="26" t="str">
        <f t="array" ref="I293">IF(OR(A293="",B293=""),"",IFERROR(INDEX('All Foods'!$I:$I,MATCH(A293,'All Foods'!$A:$A,0))*B293/100,""))</f>
        <v/>
      </c>
      <c r="J293" s="26" t="str">
        <f t="array" ref="J293">IF(OR(A293="",B293=""),"",IFERROR(INDEX('All Foods'!$J:$J,MATCH(A293,'All Foods'!$A:$A,0))*B293/100,""))</f>
        <v/>
      </c>
      <c r="K293" s="26" t="str">
        <f t="array" ref="K293">IF(OR(A293="",B293=""),"",IFERROR(INDEX('All Foods'!$K:$K,MATCH(A293,'All Foods'!$A:$A,0))*B293/100,""))</f>
        <v/>
      </c>
    </row>
    <row r="294" ht="15.75" customHeight="1">
      <c r="A294" s="26"/>
      <c r="B294" s="26"/>
      <c r="C294" s="26" t="str">
        <f t="array" ref="C294">IF(OR(A294="",B294=""),"",IFERROR(INDEX('All Foods'!$C:$C,MATCH(A294,'All Foods'!$A:$A,0))*B294/100,""))</f>
        <v/>
      </c>
      <c r="D294" s="26" t="str">
        <f t="array" ref="D294">IF(OR(A294="",B294=""),"",IFERROR(INDEX('All Foods'!$D:$D,MATCH(A294,'All Foods'!$A:$A,0))*B294/100,""))</f>
        <v/>
      </c>
      <c r="E294" s="26" t="str">
        <f t="array" ref="E294">IF(OR(A294="",B294=""),"",IFERROR(INDEX('All Foods'!$E:$E,MATCH(A294,'All Foods'!$A:$A,0))*B294/100,""))</f>
        <v/>
      </c>
      <c r="F294" s="26" t="str">
        <f t="array" ref="F294">IF(OR(A294="",B294=""),"",IFERROR(INDEX('All Foods'!$F:$F,MATCH(A294,'All Foods'!$A:$A,0))*B294/100,""))</f>
        <v/>
      </c>
      <c r="G294" s="26" t="str">
        <f t="array" ref="G294">IF(OR(A294="",B294=""),"",IFERROR(INDEX('All Foods'!$G:$G,MATCH(A294,'All Foods'!$A:$A,0))*B294/100,""))</f>
        <v/>
      </c>
      <c r="H294" s="26" t="str">
        <f t="array" ref="H294">IF(OR(A294="",B294=""),"",IFERROR(INDEX('All Foods'!$H:$H,MATCH(A294,'All Foods'!$A:$A,0))*B294/100,""))</f>
        <v/>
      </c>
      <c r="I294" s="26" t="str">
        <f t="array" ref="I294">IF(OR(A294="",B294=""),"",IFERROR(INDEX('All Foods'!$I:$I,MATCH(A294,'All Foods'!$A:$A,0))*B294/100,""))</f>
        <v/>
      </c>
      <c r="J294" s="26" t="str">
        <f t="array" ref="J294">IF(OR(A294="",B294=""),"",IFERROR(INDEX('All Foods'!$J:$J,MATCH(A294,'All Foods'!$A:$A,0))*B294/100,""))</f>
        <v/>
      </c>
      <c r="K294" s="26" t="str">
        <f t="array" ref="K294">IF(OR(A294="",B294=""),"",IFERROR(INDEX('All Foods'!$K:$K,MATCH(A294,'All Foods'!$A:$A,0))*B294/100,""))</f>
        <v/>
      </c>
    </row>
    <row r="295" ht="15.75" customHeight="1">
      <c r="A295" s="26"/>
      <c r="B295" s="26"/>
      <c r="C295" s="26" t="str">
        <f t="array" ref="C295">IF(OR(A295="",B295=""),"",IFERROR(INDEX('All Foods'!$C:$C,MATCH(A295,'All Foods'!$A:$A,0))*B295/100,""))</f>
        <v/>
      </c>
      <c r="D295" s="26" t="str">
        <f t="array" ref="D295">IF(OR(A295="",B295=""),"",IFERROR(INDEX('All Foods'!$D:$D,MATCH(A295,'All Foods'!$A:$A,0))*B295/100,""))</f>
        <v/>
      </c>
      <c r="E295" s="26" t="str">
        <f t="array" ref="E295">IF(OR(A295="",B295=""),"",IFERROR(INDEX('All Foods'!$E:$E,MATCH(A295,'All Foods'!$A:$A,0))*B295/100,""))</f>
        <v/>
      </c>
      <c r="F295" s="26" t="str">
        <f t="array" ref="F295">IF(OR(A295="",B295=""),"",IFERROR(INDEX('All Foods'!$F:$F,MATCH(A295,'All Foods'!$A:$A,0))*B295/100,""))</f>
        <v/>
      </c>
      <c r="G295" s="26" t="str">
        <f t="array" ref="G295">IF(OR(A295="",B295=""),"",IFERROR(INDEX('All Foods'!$G:$G,MATCH(A295,'All Foods'!$A:$A,0))*B295/100,""))</f>
        <v/>
      </c>
      <c r="H295" s="26" t="str">
        <f t="array" ref="H295">IF(OR(A295="",B295=""),"",IFERROR(INDEX('All Foods'!$H:$H,MATCH(A295,'All Foods'!$A:$A,0))*B295/100,""))</f>
        <v/>
      </c>
      <c r="I295" s="26" t="str">
        <f t="array" ref="I295">IF(OR(A295="",B295=""),"",IFERROR(INDEX('All Foods'!$I:$I,MATCH(A295,'All Foods'!$A:$A,0))*B295/100,""))</f>
        <v/>
      </c>
      <c r="J295" s="26" t="str">
        <f t="array" ref="J295">IF(OR(A295="",B295=""),"",IFERROR(INDEX('All Foods'!$J:$J,MATCH(A295,'All Foods'!$A:$A,0))*B295/100,""))</f>
        <v/>
      </c>
      <c r="K295" s="26" t="str">
        <f t="array" ref="K295">IF(OR(A295="",B295=""),"",IFERROR(INDEX('All Foods'!$K:$K,MATCH(A295,'All Foods'!$A:$A,0))*B295/100,""))</f>
        <v/>
      </c>
    </row>
    <row r="296" ht="15.75" customHeight="1">
      <c r="A296" s="26"/>
      <c r="B296" s="26"/>
      <c r="C296" s="26" t="str">
        <f t="array" ref="C296">IF(OR(A296="",B296=""),"",IFERROR(INDEX('All Foods'!$C:$C,MATCH(A296,'All Foods'!$A:$A,0))*B296/100,""))</f>
        <v/>
      </c>
      <c r="D296" s="26" t="str">
        <f t="array" ref="D296">IF(OR(A296="",B296=""),"",IFERROR(INDEX('All Foods'!$D:$D,MATCH(A296,'All Foods'!$A:$A,0))*B296/100,""))</f>
        <v/>
      </c>
      <c r="E296" s="26" t="str">
        <f t="array" ref="E296">IF(OR(A296="",B296=""),"",IFERROR(INDEX('All Foods'!$E:$E,MATCH(A296,'All Foods'!$A:$A,0))*B296/100,""))</f>
        <v/>
      </c>
      <c r="F296" s="26" t="str">
        <f t="array" ref="F296">IF(OR(A296="",B296=""),"",IFERROR(INDEX('All Foods'!$F:$F,MATCH(A296,'All Foods'!$A:$A,0))*B296/100,""))</f>
        <v/>
      </c>
      <c r="G296" s="26" t="str">
        <f t="array" ref="G296">IF(OR(A296="",B296=""),"",IFERROR(INDEX('All Foods'!$G:$G,MATCH(A296,'All Foods'!$A:$A,0))*B296/100,""))</f>
        <v/>
      </c>
      <c r="H296" s="26" t="str">
        <f t="array" ref="H296">IF(OR(A296="",B296=""),"",IFERROR(INDEX('All Foods'!$H:$H,MATCH(A296,'All Foods'!$A:$A,0))*B296/100,""))</f>
        <v/>
      </c>
      <c r="I296" s="26" t="str">
        <f t="array" ref="I296">IF(OR(A296="",B296=""),"",IFERROR(INDEX('All Foods'!$I:$I,MATCH(A296,'All Foods'!$A:$A,0))*B296/100,""))</f>
        <v/>
      </c>
      <c r="J296" s="26" t="str">
        <f t="array" ref="J296">IF(OR(A296="",B296=""),"",IFERROR(INDEX('All Foods'!$J:$J,MATCH(A296,'All Foods'!$A:$A,0))*B296/100,""))</f>
        <v/>
      </c>
      <c r="K296" s="26" t="str">
        <f t="array" ref="K296">IF(OR(A296="",B296=""),"",IFERROR(INDEX('All Foods'!$K:$K,MATCH(A296,'All Foods'!$A:$A,0))*B296/100,""))</f>
        <v/>
      </c>
    </row>
    <row r="297" ht="15.75" customHeight="1">
      <c r="A297" s="26"/>
      <c r="B297" s="26"/>
      <c r="C297" s="26" t="str">
        <f t="array" ref="C297">IF(OR(A297="",B297=""),"",IFERROR(INDEX('All Foods'!$C:$C,MATCH(A297,'All Foods'!$A:$A,0))*B297/100,""))</f>
        <v/>
      </c>
      <c r="D297" s="26" t="str">
        <f t="array" ref="D297">IF(OR(A297="",B297=""),"",IFERROR(INDEX('All Foods'!$D:$D,MATCH(A297,'All Foods'!$A:$A,0))*B297/100,""))</f>
        <v/>
      </c>
      <c r="E297" s="26" t="str">
        <f t="array" ref="E297">IF(OR(A297="",B297=""),"",IFERROR(INDEX('All Foods'!$E:$E,MATCH(A297,'All Foods'!$A:$A,0))*B297/100,""))</f>
        <v/>
      </c>
      <c r="F297" s="26" t="str">
        <f t="array" ref="F297">IF(OR(A297="",B297=""),"",IFERROR(INDEX('All Foods'!$F:$F,MATCH(A297,'All Foods'!$A:$A,0))*B297/100,""))</f>
        <v/>
      </c>
      <c r="G297" s="26" t="str">
        <f t="array" ref="G297">IF(OR(A297="",B297=""),"",IFERROR(INDEX('All Foods'!$G:$G,MATCH(A297,'All Foods'!$A:$A,0))*B297/100,""))</f>
        <v/>
      </c>
      <c r="H297" s="26" t="str">
        <f t="array" ref="H297">IF(OR(A297="",B297=""),"",IFERROR(INDEX('All Foods'!$H:$H,MATCH(A297,'All Foods'!$A:$A,0))*B297/100,""))</f>
        <v/>
      </c>
      <c r="I297" s="26" t="str">
        <f t="array" ref="I297">IF(OR(A297="",B297=""),"",IFERROR(INDEX('All Foods'!$I:$I,MATCH(A297,'All Foods'!$A:$A,0))*B297/100,""))</f>
        <v/>
      </c>
      <c r="J297" s="26" t="str">
        <f t="array" ref="J297">IF(OR(A297="",B297=""),"",IFERROR(INDEX('All Foods'!$J:$J,MATCH(A297,'All Foods'!$A:$A,0))*B297/100,""))</f>
        <v/>
      </c>
      <c r="K297" s="26" t="str">
        <f t="array" ref="K297">IF(OR(A297="",B297=""),"",IFERROR(INDEX('All Foods'!$K:$K,MATCH(A297,'All Foods'!$A:$A,0))*B297/100,""))</f>
        <v/>
      </c>
    </row>
    <row r="298" ht="15.75" customHeight="1">
      <c r="A298" s="26"/>
      <c r="B298" s="26"/>
      <c r="C298" s="26" t="str">
        <f t="array" ref="C298">IF(OR(A298="",B298=""),"",IFERROR(INDEX('All Foods'!$C:$C,MATCH(A298,'All Foods'!$A:$A,0))*B298/100,""))</f>
        <v/>
      </c>
      <c r="D298" s="26" t="str">
        <f t="array" ref="D298">IF(OR(A298="",B298=""),"",IFERROR(INDEX('All Foods'!$D:$D,MATCH(A298,'All Foods'!$A:$A,0))*B298/100,""))</f>
        <v/>
      </c>
      <c r="E298" s="26" t="str">
        <f t="array" ref="E298">IF(OR(A298="",B298=""),"",IFERROR(INDEX('All Foods'!$E:$E,MATCH(A298,'All Foods'!$A:$A,0))*B298/100,""))</f>
        <v/>
      </c>
      <c r="F298" s="26" t="str">
        <f t="array" ref="F298">IF(OR(A298="",B298=""),"",IFERROR(INDEX('All Foods'!$F:$F,MATCH(A298,'All Foods'!$A:$A,0))*B298/100,""))</f>
        <v/>
      </c>
      <c r="G298" s="26" t="str">
        <f t="array" ref="G298">IF(OR(A298="",B298=""),"",IFERROR(INDEX('All Foods'!$G:$G,MATCH(A298,'All Foods'!$A:$A,0))*B298/100,""))</f>
        <v/>
      </c>
      <c r="H298" s="26" t="str">
        <f t="array" ref="H298">IF(OR(A298="",B298=""),"",IFERROR(INDEX('All Foods'!$H:$H,MATCH(A298,'All Foods'!$A:$A,0))*B298/100,""))</f>
        <v/>
      </c>
      <c r="I298" s="26" t="str">
        <f t="array" ref="I298">IF(OR(A298="",B298=""),"",IFERROR(INDEX('All Foods'!$I:$I,MATCH(A298,'All Foods'!$A:$A,0))*B298/100,""))</f>
        <v/>
      </c>
      <c r="J298" s="26" t="str">
        <f t="array" ref="J298">IF(OR(A298="",B298=""),"",IFERROR(INDEX('All Foods'!$J:$J,MATCH(A298,'All Foods'!$A:$A,0))*B298/100,""))</f>
        <v/>
      </c>
      <c r="K298" s="26" t="str">
        <f t="array" ref="K298">IF(OR(A298="",B298=""),"",IFERROR(INDEX('All Foods'!$K:$K,MATCH(A298,'All Foods'!$A:$A,0))*B298/100,""))</f>
        <v/>
      </c>
    </row>
    <row r="299" ht="15.75" customHeight="1">
      <c r="A299" s="26"/>
      <c r="B299" s="26"/>
      <c r="C299" s="26" t="str">
        <f t="array" ref="C299">IF(OR(A299="",B299=""),"",IFERROR(INDEX('All Foods'!$C:$C,MATCH(A299,'All Foods'!$A:$A,0))*B299/100,""))</f>
        <v/>
      </c>
      <c r="D299" s="26" t="str">
        <f t="array" ref="D299">IF(OR(A299="",B299=""),"",IFERROR(INDEX('All Foods'!$D:$D,MATCH(A299,'All Foods'!$A:$A,0))*B299/100,""))</f>
        <v/>
      </c>
      <c r="E299" s="26" t="str">
        <f t="array" ref="E299">IF(OR(A299="",B299=""),"",IFERROR(INDEX('All Foods'!$E:$E,MATCH(A299,'All Foods'!$A:$A,0))*B299/100,""))</f>
        <v/>
      </c>
      <c r="F299" s="26" t="str">
        <f t="array" ref="F299">IF(OR(A299="",B299=""),"",IFERROR(INDEX('All Foods'!$F:$F,MATCH(A299,'All Foods'!$A:$A,0))*B299/100,""))</f>
        <v/>
      </c>
      <c r="G299" s="26" t="str">
        <f t="array" ref="G299">IF(OR(A299="",B299=""),"",IFERROR(INDEX('All Foods'!$G:$G,MATCH(A299,'All Foods'!$A:$A,0))*B299/100,""))</f>
        <v/>
      </c>
      <c r="H299" s="26" t="str">
        <f t="array" ref="H299">IF(OR(A299="",B299=""),"",IFERROR(INDEX('All Foods'!$H:$H,MATCH(A299,'All Foods'!$A:$A,0))*B299/100,""))</f>
        <v/>
      </c>
      <c r="I299" s="26" t="str">
        <f t="array" ref="I299">IF(OR(A299="",B299=""),"",IFERROR(INDEX('All Foods'!$I:$I,MATCH(A299,'All Foods'!$A:$A,0))*B299/100,""))</f>
        <v/>
      </c>
      <c r="J299" s="26" t="str">
        <f t="array" ref="J299">IF(OR(A299="",B299=""),"",IFERROR(INDEX('All Foods'!$J:$J,MATCH(A299,'All Foods'!$A:$A,0))*B299/100,""))</f>
        <v/>
      </c>
      <c r="K299" s="26" t="str">
        <f t="array" ref="K299">IF(OR(A299="",B299=""),"",IFERROR(INDEX('All Foods'!$K:$K,MATCH(A299,'All Foods'!$A:$A,0))*B299/100,""))</f>
        <v/>
      </c>
    </row>
    <row r="300" ht="15.75" customHeight="1">
      <c r="A300" s="26"/>
      <c r="B300" s="26"/>
      <c r="C300" s="26" t="str">
        <f t="array" ref="C300">IF(OR(A300="",B300=""),"",IFERROR(INDEX('All Foods'!$C:$C,MATCH(A300,'All Foods'!$A:$A,0))*B300/100,""))</f>
        <v/>
      </c>
      <c r="D300" s="26" t="str">
        <f t="array" ref="D300">IF(OR(A300="",B300=""),"",IFERROR(INDEX('All Foods'!$D:$D,MATCH(A300,'All Foods'!$A:$A,0))*B300/100,""))</f>
        <v/>
      </c>
      <c r="E300" s="26" t="str">
        <f t="array" ref="E300">IF(OR(A300="",B300=""),"",IFERROR(INDEX('All Foods'!$E:$E,MATCH(A300,'All Foods'!$A:$A,0))*B300/100,""))</f>
        <v/>
      </c>
      <c r="F300" s="26" t="str">
        <f t="array" ref="F300">IF(OR(A300="",B300=""),"",IFERROR(INDEX('All Foods'!$F:$F,MATCH(A300,'All Foods'!$A:$A,0))*B300/100,""))</f>
        <v/>
      </c>
      <c r="G300" s="26" t="str">
        <f t="array" ref="G300">IF(OR(A300="",B300=""),"",IFERROR(INDEX('All Foods'!$G:$G,MATCH(A300,'All Foods'!$A:$A,0))*B300/100,""))</f>
        <v/>
      </c>
      <c r="H300" s="26" t="str">
        <f t="array" ref="H300">IF(OR(A300="",B300=""),"",IFERROR(INDEX('All Foods'!$H:$H,MATCH(A300,'All Foods'!$A:$A,0))*B300/100,""))</f>
        <v/>
      </c>
      <c r="I300" s="26" t="str">
        <f t="array" ref="I300">IF(OR(A300="",B300=""),"",IFERROR(INDEX('All Foods'!$I:$I,MATCH(A300,'All Foods'!$A:$A,0))*B300/100,""))</f>
        <v/>
      </c>
      <c r="J300" s="26" t="str">
        <f t="array" ref="J300">IF(OR(A300="",B300=""),"",IFERROR(INDEX('All Foods'!$J:$J,MATCH(A300,'All Foods'!$A:$A,0))*B300/100,""))</f>
        <v/>
      </c>
      <c r="K300" s="26" t="str">
        <f t="array" ref="K300">IF(OR(A300="",B300=""),"",IFERROR(INDEX('All Foods'!$K:$K,MATCH(A300,'All Foods'!$A:$A,0))*B300/100,""))</f>
        <v/>
      </c>
    </row>
    <row r="301" ht="15.75" customHeight="1">
      <c r="A301" s="26"/>
      <c r="B301" s="26"/>
      <c r="C301" s="26" t="str">
        <f t="array" ref="C301">IF(OR(A301="",B301=""),"",IFERROR(INDEX('All Foods'!$C:$C,MATCH(A301,'All Foods'!$A:$A,0))*B301/100,""))</f>
        <v/>
      </c>
      <c r="D301" s="26" t="str">
        <f t="array" ref="D301">IF(OR(A301="",B301=""),"",IFERROR(INDEX('All Foods'!$D:$D,MATCH(A301,'All Foods'!$A:$A,0))*B301/100,""))</f>
        <v/>
      </c>
      <c r="E301" s="26" t="str">
        <f t="array" ref="E301">IF(OR(A301="",B301=""),"",IFERROR(INDEX('All Foods'!$E:$E,MATCH(A301,'All Foods'!$A:$A,0))*B301/100,""))</f>
        <v/>
      </c>
      <c r="F301" s="26" t="str">
        <f t="array" ref="F301">IF(OR(A301="",B301=""),"",IFERROR(INDEX('All Foods'!$F:$F,MATCH(A301,'All Foods'!$A:$A,0))*B301/100,""))</f>
        <v/>
      </c>
      <c r="G301" s="26" t="str">
        <f t="array" ref="G301">IF(OR(A301="",B301=""),"",IFERROR(INDEX('All Foods'!$G:$G,MATCH(A301,'All Foods'!$A:$A,0))*B301/100,""))</f>
        <v/>
      </c>
      <c r="H301" s="26" t="str">
        <f t="array" ref="H301">IF(OR(A301="",B301=""),"",IFERROR(INDEX('All Foods'!$H:$H,MATCH(A301,'All Foods'!$A:$A,0))*B301/100,""))</f>
        <v/>
      </c>
      <c r="I301" s="26" t="str">
        <f t="array" ref="I301">IF(OR(A301="",B301=""),"",IFERROR(INDEX('All Foods'!$I:$I,MATCH(A301,'All Foods'!$A:$A,0))*B301/100,""))</f>
        <v/>
      </c>
      <c r="J301" s="26" t="str">
        <f t="array" ref="J301">IF(OR(A301="",B301=""),"",IFERROR(INDEX('All Foods'!$J:$J,MATCH(A301,'All Foods'!$A:$A,0))*B301/100,""))</f>
        <v/>
      </c>
      <c r="K301" s="26" t="str">
        <f t="array" ref="K301">IF(OR(A301="",B301=""),"",IFERROR(INDEX('All Foods'!$K:$K,MATCH(A301,'All Foods'!$A:$A,0))*B301/100,""))</f>
        <v/>
      </c>
    </row>
    <row r="302" ht="15.75" customHeight="1">
      <c r="A302" s="26"/>
      <c r="B302" s="26"/>
      <c r="C302" s="26" t="str">
        <f t="array" ref="C302">IF(OR(A302="",B302=""),"",IFERROR(INDEX('All Foods'!$C:$C,MATCH(A302,'All Foods'!$A:$A,0))*B302/100,""))</f>
        <v/>
      </c>
      <c r="D302" s="26" t="str">
        <f t="array" ref="D302">IF(OR(A302="",B302=""),"",IFERROR(INDEX('All Foods'!$D:$D,MATCH(A302,'All Foods'!$A:$A,0))*B302/100,""))</f>
        <v/>
      </c>
      <c r="E302" s="26" t="str">
        <f t="array" ref="E302">IF(OR(A302="",B302=""),"",IFERROR(INDEX('All Foods'!$E:$E,MATCH(A302,'All Foods'!$A:$A,0))*B302/100,""))</f>
        <v/>
      </c>
      <c r="F302" s="26" t="str">
        <f t="array" ref="F302">IF(OR(A302="",B302=""),"",IFERROR(INDEX('All Foods'!$F:$F,MATCH(A302,'All Foods'!$A:$A,0))*B302/100,""))</f>
        <v/>
      </c>
      <c r="G302" s="26" t="str">
        <f t="array" ref="G302">IF(OR(A302="",B302=""),"",IFERROR(INDEX('All Foods'!$G:$G,MATCH(A302,'All Foods'!$A:$A,0))*B302/100,""))</f>
        <v/>
      </c>
      <c r="H302" s="26" t="str">
        <f t="array" ref="H302">IF(OR(A302="",B302=""),"",IFERROR(INDEX('All Foods'!$H:$H,MATCH(A302,'All Foods'!$A:$A,0))*B302/100,""))</f>
        <v/>
      </c>
      <c r="I302" s="26" t="str">
        <f t="array" ref="I302">IF(OR(A302="",B302=""),"",IFERROR(INDEX('All Foods'!$I:$I,MATCH(A302,'All Foods'!$A:$A,0))*B302/100,""))</f>
        <v/>
      </c>
      <c r="J302" s="26" t="str">
        <f t="array" ref="J302">IF(OR(A302="",B302=""),"",IFERROR(INDEX('All Foods'!$J:$J,MATCH(A302,'All Foods'!$A:$A,0))*B302/100,""))</f>
        <v/>
      </c>
      <c r="K302" s="26" t="str">
        <f t="array" ref="K302">IF(OR(A302="",B302=""),"",IFERROR(INDEX('All Foods'!$K:$K,MATCH(A302,'All Foods'!$A:$A,0))*B302/100,""))</f>
        <v/>
      </c>
    </row>
    <row r="303" ht="15.75" customHeight="1">
      <c r="A303" s="26"/>
      <c r="B303" s="26"/>
      <c r="C303" s="26" t="str">
        <f t="array" ref="C303">IF(OR(A303="",B303=""),"",IFERROR(INDEX('All Foods'!$C:$C,MATCH(A303,'All Foods'!$A:$A,0))*B303/100,""))</f>
        <v/>
      </c>
      <c r="D303" s="26" t="str">
        <f t="array" ref="D303">IF(OR(A303="",B303=""),"",IFERROR(INDEX('All Foods'!$D:$D,MATCH(A303,'All Foods'!$A:$A,0))*B303/100,""))</f>
        <v/>
      </c>
      <c r="E303" s="26" t="str">
        <f t="array" ref="E303">IF(OR(A303="",B303=""),"",IFERROR(INDEX('All Foods'!$E:$E,MATCH(A303,'All Foods'!$A:$A,0))*B303/100,""))</f>
        <v/>
      </c>
      <c r="F303" s="26" t="str">
        <f t="array" ref="F303">IF(OR(A303="",B303=""),"",IFERROR(INDEX('All Foods'!$F:$F,MATCH(A303,'All Foods'!$A:$A,0))*B303/100,""))</f>
        <v/>
      </c>
      <c r="G303" s="26" t="str">
        <f t="array" ref="G303">IF(OR(A303="",B303=""),"",IFERROR(INDEX('All Foods'!$G:$G,MATCH(A303,'All Foods'!$A:$A,0))*B303/100,""))</f>
        <v/>
      </c>
      <c r="H303" s="26" t="str">
        <f t="array" ref="H303">IF(OR(A303="",B303=""),"",IFERROR(INDEX('All Foods'!$H:$H,MATCH(A303,'All Foods'!$A:$A,0))*B303/100,""))</f>
        <v/>
      </c>
      <c r="I303" s="26" t="str">
        <f t="array" ref="I303">IF(OR(A303="",B303=""),"",IFERROR(INDEX('All Foods'!$I:$I,MATCH(A303,'All Foods'!$A:$A,0))*B303/100,""))</f>
        <v/>
      </c>
      <c r="J303" s="26" t="str">
        <f t="array" ref="J303">IF(OR(A303="",B303=""),"",IFERROR(INDEX('All Foods'!$J:$J,MATCH(A303,'All Foods'!$A:$A,0))*B303/100,""))</f>
        <v/>
      </c>
      <c r="K303" s="26" t="str">
        <f t="array" ref="K303">IF(OR(A303="",B303=""),"",IFERROR(INDEX('All Foods'!$K:$K,MATCH(A303,'All Foods'!$A:$A,0))*B303/100,""))</f>
        <v/>
      </c>
    </row>
    <row r="304" ht="15.75" customHeight="1">
      <c r="A304" s="26"/>
      <c r="B304" s="26"/>
      <c r="C304" s="26" t="str">
        <f t="array" ref="C304">IF(OR(A304="",B304=""),"",IFERROR(INDEX('All Foods'!$C:$C,MATCH(A304,'All Foods'!$A:$A,0))*B304/100,""))</f>
        <v/>
      </c>
      <c r="D304" s="26" t="str">
        <f t="array" ref="D304">IF(OR(A304="",B304=""),"",IFERROR(INDEX('All Foods'!$D:$D,MATCH(A304,'All Foods'!$A:$A,0))*B304/100,""))</f>
        <v/>
      </c>
      <c r="E304" s="26" t="str">
        <f t="array" ref="E304">IF(OR(A304="",B304=""),"",IFERROR(INDEX('All Foods'!$E:$E,MATCH(A304,'All Foods'!$A:$A,0))*B304/100,""))</f>
        <v/>
      </c>
      <c r="F304" s="26" t="str">
        <f t="array" ref="F304">IF(OR(A304="",B304=""),"",IFERROR(INDEX('All Foods'!$F:$F,MATCH(A304,'All Foods'!$A:$A,0))*B304/100,""))</f>
        <v/>
      </c>
      <c r="G304" s="26" t="str">
        <f t="array" ref="G304">IF(OR(A304="",B304=""),"",IFERROR(INDEX('All Foods'!$G:$G,MATCH(A304,'All Foods'!$A:$A,0))*B304/100,""))</f>
        <v/>
      </c>
      <c r="H304" s="26" t="str">
        <f t="array" ref="H304">IF(OR(A304="",B304=""),"",IFERROR(INDEX('All Foods'!$H:$H,MATCH(A304,'All Foods'!$A:$A,0))*B304/100,""))</f>
        <v/>
      </c>
      <c r="I304" s="26" t="str">
        <f t="array" ref="I304">IF(OR(A304="",B304=""),"",IFERROR(INDEX('All Foods'!$I:$I,MATCH(A304,'All Foods'!$A:$A,0))*B304/100,""))</f>
        <v/>
      </c>
      <c r="J304" s="26" t="str">
        <f t="array" ref="J304">IF(OR(A304="",B304=""),"",IFERROR(INDEX('All Foods'!$J:$J,MATCH(A304,'All Foods'!$A:$A,0))*B304/100,""))</f>
        <v/>
      </c>
      <c r="K304" s="26" t="str">
        <f t="array" ref="K304">IF(OR(A304="",B304=""),"",IFERROR(INDEX('All Foods'!$K:$K,MATCH(A304,'All Foods'!$A:$A,0))*B304/100,""))</f>
        <v/>
      </c>
    </row>
    <row r="305" ht="15.75" customHeight="1">
      <c r="A305" s="26"/>
      <c r="B305" s="26"/>
      <c r="C305" s="26" t="str">
        <f t="array" ref="C305">IF(OR(A305="",B305=""),"",IFERROR(INDEX('All Foods'!$C:$C,MATCH(A305,'All Foods'!$A:$A,0))*B305/100,""))</f>
        <v/>
      </c>
      <c r="D305" s="26" t="str">
        <f t="array" ref="D305">IF(OR(A305="",B305=""),"",IFERROR(INDEX('All Foods'!$D:$D,MATCH(A305,'All Foods'!$A:$A,0))*B305/100,""))</f>
        <v/>
      </c>
      <c r="E305" s="26" t="str">
        <f t="array" ref="E305">IF(OR(A305="",B305=""),"",IFERROR(INDEX('All Foods'!$E:$E,MATCH(A305,'All Foods'!$A:$A,0))*B305/100,""))</f>
        <v/>
      </c>
      <c r="F305" s="26" t="str">
        <f t="array" ref="F305">IF(OR(A305="",B305=""),"",IFERROR(INDEX('All Foods'!$F:$F,MATCH(A305,'All Foods'!$A:$A,0))*B305/100,""))</f>
        <v/>
      </c>
      <c r="G305" s="26" t="str">
        <f t="array" ref="G305">IF(OR(A305="",B305=""),"",IFERROR(INDEX('All Foods'!$G:$G,MATCH(A305,'All Foods'!$A:$A,0))*B305/100,""))</f>
        <v/>
      </c>
      <c r="H305" s="26" t="str">
        <f t="array" ref="H305">IF(OR(A305="",B305=""),"",IFERROR(INDEX('All Foods'!$H:$H,MATCH(A305,'All Foods'!$A:$A,0))*B305/100,""))</f>
        <v/>
      </c>
      <c r="I305" s="26" t="str">
        <f t="array" ref="I305">IF(OR(A305="",B305=""),"",IFERROR(INDEX('All Foods'!$I:$I,MATCH(A305,'All Foods'!$A:$A,0))*B305/100,""))</f>
        <v/>
      </c>
      <c r="J305" s="26" t="str">
        <f t="array" ref="J305">IF(OR(A305="",B305=""),"",IFERROR(INDEX('All Foods'!$J:$J,MATCH(A305,'All Foods'!$A:$A,0))*B305/100,""))</f>
        <v/>
      </c>
      <c r="K305" s="26" t="str">
        <f t="array" ref="K305">IF(OR(A305="",B305=""),"",IFERROR(INDEX('All Foods'!$K:$K,MATCH(A305,'All Foods'!$A:$A,0))*B305/100,""))</f>
        <v/>
      </c>
    </row>
    <row r="306" ht="15.75" customHeight="1">
      <c r="A306" s="26"/>
      <c r="B306" s="26"/>
      <c r="C306" s="26" t="str">
        <f t="array" ref="C306">IF(OR(A306="",B306=""),"",IFERROR(INDEX('All Foods'!$C:$C,MATCH(A306,'All Foods'!$A:$A,0))*B306/100,""))</f>
        <v/>
      </c>
      <c r="D306" s="26" t="str">
        <f t="array" ref="D306">IF(OR(A306="",B306=""),"",IFERROR(INDEX('All Foods'!$D:$D,MATCH(A306,'All Foods'!$A:$A,0))*B306/100,""))</f>
        <v/>
      </c>
      <c r="E306" s="26" t="str">
        <f t="array" ref="E306">IF(OR(A306="",B306=""),"",IFERROR(INDEX('All Foods'!$E:$E,MATCH(A306,'All Foods'!$A:$A,0))*B306/100,""))</f>
        <v/>
      </c>
      <c r="F306" s="26" t="str">
        <f t="array" ref="F306">IF(OR(A306="",B306=""),"",IFERROR(INDEX('All Foods'!$F:$F,MATCH(A306,'All Foods'!$A:$A,0))*B306/100,""))</f>
        <v/>
      </c>
      <c r="G306" s="26" t="str">
        <f t="array" ref="G306">IF(OR(A306="",B306=""),"",IFERROR(INDEX('All Foods'!$G:$G,MATCH(A306,'All Foods'!$A:$A,0))*B306/100,""))</f>
        <v/>
      </c>
      <c r="H306" s="26" t="str">
        <f t="array" ref="H306">IF(OR(A306="",B306=""),"",IFERROR(INDEX('All Foods'!$H:$H,MATCH(A306,'All Foods'!$A:$A,0))*B306/100,""))</f>
        <v/>
      </c>
      <c r="I306" s="26" t="str">
        <f t="array" ref="I306">IF(OR(A306="",B306=""),"",IFERROR(INDEX('All Foods'!$I:$I,MATCH(A306,'All Foods'!$A:$A,0))*B306/100,""))</f>
        <v/>
      </c>
      <c r="J306" s="26" t="str">
        <f t="array" ref="J306">IF(OR(A306="",B306=""),"",IFERROR(INDEX('All Foods'!$J:$J,MATCH(A306,'All Foods'!$A:$A,0))*B306/100,""))</f>
        <v/>
      </c>
      <c r="K306" s="26" t="str">
        <f t="array" ref="K306">IF(OR(A306="",B306=""),"",IFERROR(INDEX('All Foods'!$K:$K,MATCH(A306,'All Foods'!$A:$A,0))*B306/100,""))</f>
        <v/>
      </c>
    </row>
    <row r="307" ht="15.75" customHeight="1">
      <c r="A307" s="26"/>
      <c r="B307" s="26"/>
      <c r="C307" s="26" t="str">
        <f t="array" ref="C307">IF(OR(A307="",B307=""),"",IFERROR(INDEX('All Foods'!$C:$C,MATCH(A307,'All Foods'!$A:$A,0))*B307/100,""))</f>
        <v/>
      </c>
      <c r="D307" s="26" t="str">
        <f t="array" ref="D307">IF(OR(A307="",B307=""),"",IFERROR(INDEX('All Foods'!$D:$D,MATCH(A307,'All Foods'!$A:$A,0))*B307/100,""))</f>
        <v/>
      </c>
      <c r="E307" s="26" t="str">
        <f t="array" ref="E307">IF(OR(A307="",B307=""),"",IFERROR(INDEX('All Foods'!$E:$E,MATCH(A307,'All Foods'!$A:$A,0))*B307/100,""))</f>
        <v/>
      </c>
      <c r="F307" s="26" t="str">
        <f t="array" ref="F307">IF(OR(A307="",B307=""),"",IFERROR(INDEX('All Foods'!$F:$F,MATCH(A307,'All Foods'!$A:$A,0))*B307/100,""))</f>
        <v/>
      </c>
      <c r="G307" s="26" t="str">
        <f t="array" ref="G307">IF(OR(A307="",B307=""),"",IFERROR(INDEX('All Foods'!$G:$G,MATCH(A307,'All Foods'!$A:$A,0))*B307/100,""))</f>
        <v/>
      </c>
      <c r="H307" s="26" t="str">
        <f t="array" ref="H307">IF(OR(A307="",B307=""),"",IFERROR(INDEX('All Foods'!$H:$H,MATCH(A307,'All Foods'!$A:$A,0))*B307/100,""))</f>
        <v/>
      </c>
      <c r="I307" s="26" t="str">
        <f t="array" ref="I307">IF(OR(A307="",B307=""),"",IFERROR(INDEX('All Foods'!$I:$I,MATCH(A307,'All Foods'!$A:$A,0))*B307/100,""))</f>
        <v/>
      </c>
      <c r="J307" s="26" t="str">
        <f t="array" ref="J307">IF(OR(A307="",B307=""),"",IFERROR(INDEX('All Foods'!$J:$J,MATCH(A307,'All Foods'!$A:$A,0))*B307/100,""))</f>
        <v/>
      </c>
      <c r="K307" s="26" t="str">
        <f t="array" ref="K307">IF(OR(A307="",B307=""),"",IFERROR(INDEX('All Foods'!$K:$K,MATCH(A307,'All Foods'!$A:$A,0))*B307/100,""))</f>
        <v/>
      </c>
    </row>
    <row r="308" ht="15.75" customHeight="1">
      <c r="A308" s="26"/>
      <c r="B308" s="26"/>
      <c r="C308" s="26" t="str">
        <f t="array" ref="C308">IF(OR(A308="",B308=""),"",IFERROR(INDEX('All Foods'!$C:$C,MATCH(A308,'All Foods'!$A:$A,0))*B308/100,""))</f>
        <v/>
      </c>
      <c r="D308" s="26" t="str">
        <f t="array" ref="D308">IF(OR(A308="",B308=""),"",IFERROR(INDEX('All Foods'!$D:$D,MATCH(A308,'All Foods'!$A:$A,0))*B308/100,""))</f>
        <v/>
      </c>
      <c r="E308" s="26" t="str">
        <f t="array" ref="E308">IF(OR(A308="",B308=""),"",IFERROR(INDEX('All Foods'!$E:$E,MATCH(A308,'All Foods'!$A:$A,0))*B308/100,""))</f>
        <v/>
      </c>
      <c r="F308" s="26" t="str">
        <f t="array" ref="F308">IF(OR(A308="",B308=""),"",IFERROR(INDEX('All Foods'!$F:$F,MATCH(A308,'All Foods'!$A:$A,0))*B308/100,""))</f>
        <v/>
      </c>
      <c r="G308" s="26" t="str">
        <f t="array" ref="G308">IF(OR(A308="",B308=""),"",IFERROR(INDEX('All Foods'!$G:$G,MATCH(A308,'All Foods'!$A:$A,0))*B308/100,""))</f>
        <v/>
      </c>
      <c r="H308" s="26" t="str">
        <f t="array" ref="H308">IF(OR(A308="",B308=""),"",IFERROR(INDEX('All Foods'!$H:$H,MATCH(A308,'All Foods'!$A:$A,0))*B308/100,""))</f>
        <v/>
      </c>
      <c r="I308" s="26" t="str">
        <f t="array" ref="I308">IF(OR(A308="",B308=""),"",IFERROR(INDEX('All Foods'!$I:$I,MATCH(A308,'All Foods'!$A:$A,0))*B308/100,""))</f>
        <v/>
      </c>
      <c r="J308" s="26" t="str">
        <f t="array" ref="J308">IF(OR(A308="",B308=""),"",IFERROR(INDEX('All Foods'!$J:$J,MATCH(A308,'All Foods'!$A:$A,0))*B308/100,""))</f>
        <v/>
      </c>
      <c r="K308" s="26" t="str">
        <f t="array" ref="K308">IF(OR(A308="",B308=""),"",IFERROR(INDEX('All Foods'!$K:$K,MATCH(A308,'All Foods'!$A:$A,0))*B308/100,""))</f>
        <v/>
      </c>
    </row>
    <row r="309" ht="15.75" customHeight="1">
      <c r="A309" s="26"/>
      <c r="B309" s="26"/>
      <c r="C309" s="26" t="str">
        <f t="array" ref="C309">IF(OR(A309="",B309=""),"",IFERROR(INDEX('All Foods'!$C:$C,MATCH(A309,'All Foods'!$A:$A,0))*B309/100,""))</f>
        <v/>
      </c>
      <c r="D309" s="26" t="str">
        <f t="array" ref="D309">IF(OR(A309="",B309=""),"",IFERROR(INDEX('All Foods'!$D:$D,MATCH(A309,'All Foods'!$A:$A,0))*B309/100,""))</f>
        <v/>
      </c>
      <c r="E309" s="26" t="str">
        <f t="array" ref="E309">IF(OR(A309="",B309=""),"",IFERROR(INDEX('All Foods'!$E:$E,MATCH(A309,'All Foods'!$A:$A,0))*B309/100,""))</f>
        <v/>
      </c>
      <c r="F309" s="26" t="str">
        <f t="array" ref="F309">IF(OR(A309="",B309=""),"",IFERROR(INDEX('All Foods'!$F:$F,MATCH(A309,'All Foods'!$A:$A,0))*B309/100,""))</f>
        <v/>
      </c>
      <c r="G309" s="26" t="str">
        <f t="array" ref="G309">IF(OR(A309="",B309=""),"",IFERROR(INDEX('All Foods'!$G:$G,MATCH(A309,'All Foods'!$A:$A,0))*B309/100,""))</f>
        <v/>
      </c>
      <c r="H309" s="26" t="str">
        <f t="array" ref="H309">IF(OR(A309="",B309=""),"",IFERROR(INDEX('All Foods'!$H:$H,MATCH(A309,'All Foods'!$A:$A,0))*B309/100,""))</f>
        <v/>
      </c>
      <c r="I309" s="26" t="str">
        <f t="array" ref="I309">IF(OR(A309="",B309=""),"",IFERROR(INDEX('All Foods'!$I:$I,MATCH(A309,'All Foods'!$A:$A,0))*B309/100,""))</f>
        <v/>
      </c>
      <c r="J309" s="26" t="str">
        <f t="array" ref="J309">IF(OR(A309="",B309=""),"",IFERROR(INDEX('All Foods'!$J:$J,MATCH(A309,'All Foods'!$A:$A,0))*B309/100,""))</f>
        <v/>
      </c>
      <c r="K309" s="26" t="str">
        <f t="array" ref="K309">IF(OR(A309="",B309=""),"",IFERROR(INDEX('All Foods'!$K:$K,MATCH(A309,'All Foods'!$A:$A,0))*B309/100,""))</f>
        <v/>
      </c>
    </row>
    <row r="310" ht="15.75" customHeight="1">
      <c r="A310" s="26"/>
      <c r="B310" s="26"/>
      <c r="C310" s="26" t="str">
        <f t="array" ref="C310">IF(OR(A310="",B310=""),"",IFERROR(INDEX('All Foods'!$C:$C,MATCH(A310,'All Foods'!$A:$A,0))*B310/100,""))</f>
        <v/>
      </c>
      <c r="D310" s="26" t="str">
        <f t="array" ref="D310">IF(OR(A310="",B310=""),"",IFERROR(INDEX('All Foods'!$D:$D,MATCH(A310,'All Foods'!$A:$A,0))*B310/100,""))</f>
        <v/>
      </c>
      <c r="E310" s="26" t="str">
        <f t="array" ref="E310">IF(OR(A310="",B310=""),"",IFERROR(INDEX('All Foods'!$E:$E,MATCH(A310,'All Foods'!$A:$A,0))*B310/100,""))</f>
        <v/>
      </c>
      <c r="F310" s="26" t="str">
        <f t="array" ref="F310">IF(OR(A310="",B310=""),"",IFERROR(INDEX('All Foods'!$F:$F,MATCH(A310,'All Foods'!$A:$A,0))*B310/100,""))</f>
        <v/>
      </c>
      <c r="G310" s="26" t="str">
        <f t="array" ref="G310">IF(OR(A310="",B310=""),"",IFERROR(INDEX('All Foods'!$G:$G,MATCH(A310,'All Foods'!$A:$A,0))*B310/100,""))</f>
        <v/>
      </c>
      <c r="H310" s="26" t="str">
        <f t="array" ref="H310">IF(OR(A310="",B310=""),"",IFERROR(INDEX('All Foods'!$H:$H,MATCH(A310,'All Foods'!$A:$A,0))*B310/100,""))</f>
        <v/>
      </c>
      <c r="I310" s="26" t="str">
        <f t="array" ref="I310">IF(OR(A310="",B310=""),"",IFERROR(INDEX('All Foods'!$I:$I,MATCH(A310,'All Foods'!$A:$A,0))*B310/100,""))</f>
        <v/>
      </c>
      <c r="J310" s="26" t="str">
        <f t="array" ref="J310">IF(OR(A310="",B310=""),"",IFERROR(INDEX('All Foods'!$J:$J,MATCH(A310,'All Foods'!$A:$A,0))*B310/100,""))</f>
        <v/>
      </c>
      <c r="K310" s="26" t="str">
        <f t="array" ref="K310">IF(OR(A310="",B310=""),"",IFERROR(INDEX('All Foods'!$K:$K,MATCH(A310,'All Foods'!$A:$A,0))*B310/100,""))</f>
        <v/>
      </c>
    </row>
    <row r="311" ht="15.75" customHeight="1">
      <c r="A311" s="26"/>
      <c r="B311" s="26"/>
      <c r="C311" s="26" t="str">
        <f t="array" ref="C311">IF(OR(A311="",B311=""),"",IFERROR(INDEX('All Foods'!$C:$C,MATCH(A311,'All Foods'!$A:$A,0))*B311/100,""))</f>
        <v/>
      </c>
      <c r="D311" s="26" t="str">
        <f t="array" ref="D311">IF(OR(A311="",B311=""),"",IFERROR(INDEX('All Foods'!$D:$D,MATCH(A311,'All Foods'!$A:$A,0))*B311/100,""))</f>
        <v/>
      </c>
      <c r="E311" s="26" t="str">
        <f t="array" ref="E311">IF(OR(A311="",B311=""),"",IFERROR(INDEX('All Foods'!$E:$E,MATCH(A311,'All Foods'!$A:$A,0))*B311/100,""))</f>
        <v/>
      </c>
      <c r="F311" s="26" t="str">
        <f t="array" ref="F311">IF(OR(A311="",B311=""),"",IFERROR(INDEX('All Foods'!$F:$F,MATCH(A311,'All Foods'!$A:$A,0))*B311/100,""))</f>
        <v/>
      </c>
      <c r="G311" s="26" t="str">
        <f t="array" ref="G311">IF(OR(A311="",B311=""),"",IFERROR(INDEX('All Foods'!$G:$G,MATCH(A311,'All Foods'!$A:$A,0))*B311/100,""))</f>
        <v/>
      </c>
      <c r="H311" s="26" t="str">
        <f t="array" ref="H311">IF(OR(A311="",B311=""),"",IFERROR(INDEX('All Foods'!$H:$H,MATCH(A311,'All Foods'!$A:$A,0))*B311/100,""))</f>
        <v/>
      </c>
      <c r="I311" s="26" t="str">
        <f t="array" ref="I311">IF(OR(A311="",B311=""),"",IFERROR(INDEX('All Foods'!$I:$I,MATCH(A311,'All Foods'!$A:$A,0))*B311/100,""))</f>
        <v/>
      </c>
      <c r="J311" s="26" t="str">
        <f t="array" ref="J311">IF(OR(A311="",B311=""),"",IFERROR(INDEX('All Foods'!$J:$J,MATCH(A311,'All Foods'!$A:$A,0))*B311/100,""))</f>
        <v/>
      </c>
      <c r="K311" s="26" t="str">
        <f t="array" ref="K311">IF(OR(A311="",B311=""),"",IFERROR(INDEX('All Foods'!$K:$K,MATCH(A311,'All Foods'!$A:$A,0))*B311/100,""))</f>
        <v/>
      </c>
    </row>
    <row r="312" ht="15.75" customHeight="1">
      <c r="A312" s="26"/>
      <c r="B312" s="26"/>
      <c r="C312" s="26" t="str">
        <f t="array" ref="C312">IF(OR(A312="",B312=""),"",IFERROR(INDEX('All Foods'!$C:$C,MATCH(A312,'All Foods'!$A:$A,0))*B312/100,""))</f>
        <v/>
      </c>
      <c r="D312" s="26" t="str">
        <f t="array" ref="D312">IF(OR(A312="",B312=""),"",IFERROR(INDEX('All Foods'!$D:$D,MATCH(A312,'All Foods'!$A:$A,0))*B312/100,""))</f>
        <v/>
      </c>
      <c r="E312" s="26" t="str">
        <f t="array" ref="E312">IF(OR(A312="",B312=""),"",IFERROR(INDEX('All Foods'!$E:$E,MATCH(A312,'All Foods'!$A:$A,0))*B312/100,""))</f>
        <v/>
      </c>
      <c r="F312" s="26" t="str">
        <f t="array" ref="F312">IF(OR(A312="",B312=""),"",IFERROR(INDEX('All Foods'!$F:$F,MATCH(A312,'All Foods'!$A:$A,0))*B312/100,""))</f>
        <v/>
      </c>
      <c r="G312" s="26" t="str">
        <f t="array" ref="G312">IF(OR(A312="",B312=""),"",IFERROR(INDEX('All Foods'!$G:$G,MATCH(A312,'All Foods'!$A:$A,0))*B312/100,""))</f>
        <v/>
      </c>
      <c r="H312" s="26" t="str">
        <f t="array" ref="H312">IF(OR(A312="",B312=""),"",IFERROR(INDEX('All Foods'!$H:$H,MATCH(A312,'All Foods'!$A:$A,0))*B312/100,""))</f>
        <v/>
      </c>
      <c r="I312" s="26" t="str">
        <f t="array" ref="I312">IF(OR(A312="",B312=""),"",IFERROR(INDEX('All Foods'!$I:$I,MATCH(A312,'All Foods'!$A:$A,0))*B312/100,""))</f>
        <v/>
      </c>
      <c r="J312" s="26" t="str">
        <f t="array" ref="J312">IF(OR(A312="",B312=""),"",IFERROR(INDEX('All Foods'!$J:$J,MATCH(A312,'All Foods'!$A:$A,0))*B312/100,""))</f>
        <v/>
      </c>
      <c r="K312" s="26" t="str">
        <f t="array" ref="K312">IF(OR(A312="",B312=""),"",IFERROR(INDEX('All Foods'!$K:$K,MATCH(A312,'All Foods'!$A:$A,0))*B312/100,""))</f>
        <v/>
      </c>
    </row>
    <row r="313" ht="15.75" customHeight="1">
      <c r="A313" s="26"/>
      <c r="B313" s="26"/>
      <c r="C313" s="26" t="str">
        <f t="array" ref="C313">IF(OR(A313="",B313=""),"",IFERROR(INDEX('All Foods'!$C:$C,MATCH(A313,'All Foods'!$A:$A,0))*B313/100,""))</f>
        <v/>
      </c>
      <c r="D313" s="26" t="str">
        <f t="array" ref="D313">IF(OR(A313="",B313=""),"",IFERROR(INDEX('All Foods'!$D:$D,MATCH(A313,'All Foods'!$A:$A,0))*B313/100,""))</f>
        <v/>
      </c>
      <c r="E313" s="26" t="str">
        <f t="array" ref="E313">IF(OR(A313="",B313=""),"",IFERROR(INDEX('All Foods'!$E:$E,MATCH(A313,'All Foods'!$A:$A,0))*B313/100,""))</f>
        <v/>
      </c>
      <c r="F313" s="26" t="str">
        <f t="array" ref="F313">IF(OR(A313="",B313=""),"",IFERROR(INDEX('All Foods'!$F:$F,MATCH(A313,'All Foods'!$A:$A,0))*B313/100,""))</f>
        <v/>
      </c>
      <c r="G313" s="26" t="str">
        <f t="array" ref="G313">IF(OR(A313="",B313=""),"",IFERROR(INDEX('All Foods'!$G:$G,MATCH(A313,'All Foods'!$A:$A,0))*B313/100,""))</f>
        <v/>
      </c>
      <c r="H313" s="26" t="str">
        <f t="array" ref="H313">IF(OR(A313="",B313=""),"",IFERROR(INDEX('All Foods'!$H:$H,MATCH(A313,'All Foods'!$A:$A,0))*B313/100,""))</f>
        <v/>
      </c>
      <c r="I313" s="26" t="str">
        <f t="array" ref="I313">IF(OR(A313="",B313=""),"",IFERROR(INDEX('All Foods'!$I:$I,MATCH(A313,'All Foods'!$A:$A,0))*B313/100,""))</f>
        <v/>
      </c>
      <c r="J313" s="26" t="str">
        <f t="array" ref="J313">IF(OR(A313="",B313=""),"",IFERROR(INDEX('All Foods'!$J:$J,MATCH(A313,'All Foods'!$A:$A,0))*B313/100,""))</f>
        <v/>
      </c>
      <c r="K313" s="26" t="str">
        <f t="array" ref="K313">IF(OR(A313="",B313=""),"",IFERROR(INDEX('All Foods'!$K:$K,MATCH(A313,'All Foods'!$A:$A,0))*B313/100,""))</f>
        <v/>
      </c>
    </row>
    <row r="314" ht="15.75" customHeight="1">
      <c r="A314" s="26"/>
      <c r="B314" s="26"/>
      <c r="C314" s="26" t="str">
        <f t="array" ref="C314">IF(OR(A314="",B314=""),"",IFERROR(INDEX('All Foods'!$C:$C,MATCH(A314,'All Foods'!$A:$A,0))*B314/100,""))</f>
        <v/>
      </c>
      <c r="D314" s="26" t="str">
        <f t="array" ref="D314">IF(OR(A314="",B314=""),"",IFERROR(INDEX('All Foods'!$D:$D,MATCH(A314,'All Foods'!$A:$A,0))*B314/100,""))</f>
        <v/>
      </c>
      <c r="E314" s="26" t="str">
        <f t="array" ref="E314">IF(OR(A314="",B314=""),"",IFERROR(INDEX('All Foods'!$E:$E,MATCH(A314,'All Foods'!$A:$A,0))*B314/100,""))</f>
        <v/>
      </c>
      <c r="F314" s="26" t="str">
        <f t="array" ref="F314">IF(OR(A314="",B314=""),"",IFERROR(INDEX('All Foods'!$F:$F,MATCH(A314,'All Foods'!$A:$A,0))*B314/100,""))</f>
        <v/>
      </c>
      <c r="G314" s="26" t="str">
        <f t="array" ref="G314">IF(OR(A314="",B314=""),"",IFERROR(INDEX('All Foods'!$G:$G,MATCH(A314,'All Foods'!$A:$A,0))*B314/100,""))</f>
        <v/>
      </c>
      <c r="H314" s="26" t="str">
        <f t="array" ref="H314">IF(OR(A314="",B314=""),"",IFERROR(INDEX('All Foods'!$H:$H,MATCH(A314,'All Foods'!$A:$A,0))*B314/100,""))</f>
        <v/>
      </c>
      <c r="I314" s="26" t="str">
        <f t="array" ref="I314">IF(OR(A314="",B314=""),"",IFERROR(INDEX('All Foods'!$I:$I,MATCH(A314,'All Foods'!$A:$A,0))*B314/100,""))</f>
        <v/>
      </c>
      <c r="J314" s="26" t="str">
        <f t="array" ref="J314">IF(OR(A314="",B314=""),"",IFERROR(INDEX('All Foods'!$J:$J,MATCH(A314,'All Foods'!$A:$A,0))*B314/100,""))</f>
        <v/>
      </c>
      <c r="K314" s="26" t="str">
        <f t="array" ref="K314">IF(OR(A314="",B314=""),"",IFERROR(INDEX('All Foods'!$K:$K,MATCH(A314,'All Foods'!$A:$A,0))*B314/100,""))</f>
        <v/>
      </c>
    </row>
    <row r="315" ht="15.75" customHeight="1">
      <c r="A315" s="26"/>
      <c r="B315" s="26"/>
      <c r="C315" s="26" t="str">
        <f t="array" ref="C315">IF(OR(A315="",B315=""),"",IFERROR(INDEX('All Foods'!$C:$C,MATCH(A315,'All Foods'!$A:$A,0))*B315/100,""))</f>
        <v/>
      </c>
      <c r="D315" s="26" t="str">
        <f t="array" ref="D315">IF(OR(A315="",B315=""),"",IFERROR(INDEX('All Foods'!$D:$D,MATCH(A315,'All Foods'!$A:$A,0))*B315/100,""))</f>
        <v/>
      </c>
      <c r="E315" s="26" t="str">
        <f t="array" ref="E315">IF(OR(A315="",B315=""),"",IFERROR(INDEX('All Foods'!$E:$E,MATCH(A315,'All Foods'!$A:$A,0))*B315/100,""))</f>
        <v/>
      </c>
      <c r="F315" s="26" t="str">
        <f t="array" ref="F315">IF(OR(A315="",B315=""),"",IFERROR(INDEX('All Foods'!$F:$F,MATCH(A315,'All Foods'!$A:$A,0))*B315/100,""))</f>
        <v/>
      </c>
      <c r="G315" s="26" t="str">
        <f t="array" ref="G315">IF(OR(A315="",B315=""),"",IFERROR(INDEX('All Foods'!$G:$G,MATCH(A315,'All Foods'!$A:$A,0))*B315/100,""))</f>
        <v/>
      </c>
      <c r="H315" s="26" t="str">
        <f t="array" ref="H315">IF(OR(A315="",B315=""),"",IFERROR(INDEX('All Foods'!$H:$H,MATCH(A315,'All Foods'!$A:$A,0))*B315/100,""))</f>
        <v/>
      </c>
      <c r="I315" s="26" t="str">
        <f t="array" ref="I315">IF(OR(A315="",B315=""),"",IFERROR(INDEX('All Foods'!$I:$I,MATCH(A315,'All Foods'!$A:$A,0))*B315/100,""))</f>
        <v/>
      </c>
      <c r="J315" s="26" t="str">
        <f t="array" ref="J315">IF(OR(A315="",B315=""),"",IFERROR(INDEX('All Foods'!$J:$J,MATCH(A315,'All Foods'!$A:$A,0))*B315/100,""))</f>
        <v/>
      </c>
      <c r="K315" s="26" t="str">
        <f t="array" ref="K315">IF(OR(A315="",B315=""),"",IFERROR(INDEX('All Foods'!$K:$K,MATCH(A315,'All Foods'!$A:$A,0))*B315/100,""))</f>
        <v/>
      </c>
    </row>
    <row r="316" ht="15.75" customHeight="1">
      <c r="A316" s="26"/>
      <c r="B316" s="26"/>
      <c r="C316" s="26" t="str">
        <f t="array" ref="C316">IF(OR(A316="",B316=""),"",IFERROR(INDEX('All Foods'!$C:$C,MATCH(A316,'All Foods'!$A:$A,0))*B316/100,""))</f>
        <v/>
      </c>
      <c r="D316" s="26" t="str">
        <f t="array" ref="D316">IF(OR(A316="",B316=""),"",IFERROR(INDEX('All Foods'!$D:$D,MATCH(A316,'All Foods'!$A:$A,0))*B316/100,""))</f>
        <v/>
      </c>
      <c r="E316" s="26" t="str">
        <f t="array" ref="E316">IF(OR(A316="",B316=""),"",IFERROR(INDEX('All Foods'!$E:$E,MATCH(A316,'All Foods'!$A:$A,0))*B316/100,""))</f>
        <v/>
      </c>
      <c r="F316" s="26" t="str">
        <f t="array" ref="F316">IF(OR(A316="",B316=""),"",IFERROR(INDEX('All Foods'!$F:$F,MATCH(A316,'All Foods'!$A:$A,0))*B316/100,""))</f>
        <v/>
      </c>
      <c r="G316" s="26" t="str">
        <f t="array" ref="G316">IF(OR(A316="",B316=""),"",IFERROR(INDEX('All Foods'!$G:$G,MATCH(A316,'All Foods'!$A:$A,0))*B316/100,""))</f>
        <v/>
      </c>
      <c r="H316" s="26" t="str">
        <f t="array" ref="H316">IF(OR(A316="",B316=""),"",IFERROR(INDEX('All Foods'!$H:$H,MATCH(A316,'All Foods'!$A:$A,0))*B316/100,""))</f>
        <v/>
      </c>
      <c r="I316" s="26" t="str">
        <f t="array" ref="I316">IF(OR(A316="",B316=""),"",IFERROR(INDEX('All Foods'!$I:$I,MATCH(A316,'All Foods'!$A:$A,0))*B316/100,""))</f>
        <v/>
      </c>
      <c r="J316" s="26" t="str">
        <f t="array" ref="J316">IF(OR(A316="",B316=""),"",IFERROR(INDEX('All Foods'!$J:$J,MATCH(A316,'All Foods'!$A:$A,0))*B316/100,""))</f>
        <v/>
      </c>
      <c r="K316" s="26" t="str">
        <f t="array" ref="K316">IF(OR(A316="",B316=""),"",IFERROR(INDEX('All Foods'!$K:$K,MATCH(A316,'All Foods'!$A:$A,0))*B316/100,""))</f>
        <v/>
      </c>
    </row>
    <row r="317" ht="15.75" customHeight="1">
      <c r="A317" s="26"/>
      <c r="B317" s="26"/>
      <c r="C317" s="26" t="str">
        <f t="array" ref="C317">IF(OR(A317="",B317=""),"",IFERROR(INDEX('All Foods'!$C:$C,MATCH(A317,'All Foods'!$A:$A,0))*B317/100,""))</f>
        <v/>
      </c>
      <c r="D317" s="26" t="str">
        <f t="array" ref="D317">IF(OR(A317="",B317=""),"",IFERROR(INDEX('All Foods'!$D:$D,MATCH(A317,'All Foods'!$A:$A,0))*B317/100,""))</f>
        <v/>
      </c>
      <c r="E317" s="26" t="str">
        <f t="array" ref="E317">IF(OR(A317="",B317=""),"",IFERROR(INDEX('All Foods'!$E:$E,MATCH(A317,'All Foods'!$A:$A,0))*B317/100,""))</f>
        <v/>
      </c>
      <c r="F317" s="26" t="str">
        <f t="array" ref="F317">IF(OR(A317="",B317=""),"",IFERROR(INDEX('All Foods'!$F:$F,MATCH(A317,'All Foods'!$A:$A,0))*B317/100,""))</f>
        <v/>
      </c>
      <c r="G317" s="26" t="str">
        <f t="array" ref="G317">IF(OR(A317="",B317=""),"",IFERROR(INDEX('All Foods'!$G:$G,MATCH(A317,'All Foods'!$A:$A,0))*B317/100,""))</f>
        <v/>
      </c>
      <c r="H317" s="26" t="str">
        <f t="array" ref="H317">IF(OR(A317="",B317=""),"",IFERROR(INDEX('All Foods'!$H:$H,MATCH(A317,'All Foods'!$A:$A,0))*B317/100,""))</f>
        <v/>
      </c>
      <c r="I317" s="26" t="str">
        <f t="array" ref="I317">IF(OR(A317="",B317=""),"",IFERROR(INDEX('All Foods'!$I:$I,MATCH(A317,'All Foods'!$A:$A,0))*B317/100,""))</f>
        <v/>
      </c>
      <c r="J317" s="26" t="str">
        <f t="array" ref="J317">IF(OR(A317="",B317=""),"",IFERROR(INDEX('All Foods'!$J:$J,MATCH(A317,'All Foods'!$A:$A,0))*B317/100,""))</f>
        <v/>
      </c>
      <c r="K317" s="26" t="str">
        <f t="array" ref="K317">IF(OR(A317="",B317=""),"",IFERROR(INDEX('All Foods'!$K:$K,MATCH(A317,'All Foods'!$A:$A,0))*B317/100,""))</f>
        <v/>
      </c>
    </row>
    <row r="318" ht="15.75" customHeight="1">
      <c r="A318" s="26"/>
      <c r="B318" s="26"/>
      <c r="C318" s="26" t="str">
        <f t="array" ref="C318">IF(OR(A318="",B318=""),"",IFERROR(INDEX('All Foods'!$C:$C,MATCH(A318,'All Foods'!$A:$A,0))*B318/100,""))</f>
        <v/>
      </c>
      <c r="D318" s="26" t="str">
        <f t="array" ref="D318">IF(OR(A318="",B318=""),"",IFERROR(INDEX('All Foods'!$D:$D,MATCH(A318,'All Foods'!$A:$A,0))*B318/100,""))</f>
        <v/>
      </c>
      <c r="E318" s="26" t="str">
        <f t="array" ref="E318">IF(OR(A318="",B318=""),"",IFERROR(INDEX('All Foods'!$E:$E,MATCH(A318,'All Foods'!$A:$A,0))*B318/100,""))</f>
        <v/>
      </c>
      <c r="F318" s="26" t="str">
        <f t="array" ref="F318">IF(OR(A318="",B318=""),"",IFERROR(INDEX('All Foods'!$F:$F,MATCH(A318,'All Foods'!$A:$A,0))*B318/100,""))</f>
        <v/>
      </c>
      <c r="G318" s="26" t="str">
        <f t="array" ref="G318">IF(OR(A318="",B318=""),"",IFERROR(INDEX('All Foods'!$G:$G,MATCH(A318,'All Foods'!$A:$A,0))*B318/100,""))</f>
        <v/>
      </c>
      <c r="H318" s="26" t="str">
        <f t="array" ref="H318">IF(OR(A318="",B318=""),"",IFERROR(INDEX('All Foods'!$H:$H,MATCH(A318,'All Foods'!$A:$A,0))*B318/100,""))</f>
        <v/>
      </c>
      <c r="I318" s="26" t="str">
        <f t="array" ref="I318">IF(OR(A318="",B318=""),"",IFERROR(INDEX('All Foods'!$I:$I,MATCH(A318,'All Foods'!$A:$A,0))*B318/100,""))</f>
        <v/>
      </c>
      <c r="J318" s="26" t="str">
        <f t="array" ref="J318">IF(OR(A318="",B318=""),"",IFERROR(INDEX('All Foods'!$J:$J,MATCH(A318,'All Foods'!$A:$A,0))*B318/100,""))</f>
        <v/>
      </c>
      <c r="K318" s="26" t="str">
        <f t="array" ref="K318">IF(OR(A318="",B318=""),"",IFERROR(INDEX('All Foods'!$K:$K,MATCH(A318,'All Foods'!$A:$A,0))*B318/100,""))</f>
        <v/>
      </c>
    </row>
    <row r="319" ht="15.75" customHeight="1">
      <c r="A319" s="26"/>
      <c r="B319" s="26"/>
      <c r="C319" s="26" t="str">
        <f t="array" ref="C319">IF(OR(A319="",B319=""),"",IFERROR(INDEX('All Foods'!$C:$C,MATCH(A319,'All Foods'!$A:$A,0))*B319/100,""))</f>
        <v/>
      </c>
      <c r="D319" s="26" t="str">
        <f t="array" ref="D319">IF(OR(A319="",B319=""),"",IFERROR(INDEX('All Foods'!$D:$D,MATCH(A319,'All Foods'!$A:$A,0))*B319/100,""))</f>
        <v/>
      </c>
      <c r="E319" s="26" t="str">
        <f t="array" ref="E319">IF(OR(A319="",B319=""),"",IFERROR(INDEX('All Foods'!$E:$E,MATCH(A319,'All Foods'!$A:$A,0))*B319/100,""))</f>
        <v/>
      </c>
      <c r="F319" s="26" t="str">
        <f t="array" ref="F319">IF(OR(A319="",B319=""),"",IFERROR(INDEX('All Foods'!$F:$F,MATCH(A319,'All Foods'!$A:$A,0))*B319/100,""))</f>
        <v/>
      </c>
      <c r="G319" s="26" t="str">
        <f t="array" ref="G319">IF(OR(A319="",B319=""),"",IFERROR(INDEX('All Foods'!$G:$G,MATCH(A319,'All Foods'!$A:$A,0))*B319/100,""))</f>
        <v/>
      </c>
      <c r="H319" s="26" t="str">
        <f t="array" ref="H319">IF(OR(A319="",B319=""),"",IFERROR(INDEX('All Foods'!$H:$H,MATCH(A319,'All Foods'!$A:$A,0))*B319/100,""))</f>
        <v/>
      </c>
      <c r="I319" s="26" t="str">
        <f t="array" ref="I319">IF(OR(A319="",B319=""),"",IFERROR(INDEX('All Foods'!$I:$I,MATCH(A319,'All Foods'!$A:$A,0))*B319/100,""))</f>
        <v/>
      </c>
      <c r="J319" s="26" t="str">
        <f t="array" ref="J319">IF(OR(A319="",B319=""),"",IFERROR(INDEX('All Foods'!$J:$J,MATCH(A319,'All Foods'!$A:$A,0))*B319/100,""))</f>
        <v/>
      </c>
      <c r="K319" s="26" t="str">
        <f t="array" ref="K319">IF(OR(A319="",B319=""),"",IFERROR(INDEX('All Foods'!$K:$K,MATCH(A319,'All Foods'!$A:$A,0))*B319/100,""))</f>
        <v/>
      </c>
    </row>
    <row r="320" ht="15.75" customHeight="1">
      <c r="A320" s="26"/>
      <c r="B320" s="26"/>
      <c r="C320" s="26" t="str">
        <f t="array" ref="C320">IF(OR(A320="",B320=""),"",IFERROR(INDEX('All Foods'!$C:$C,MATCH(A320,'All Foods'!$A:$A,0))*B320/100,""))</f>
        <v/>
      </c>
      <c r="D320" s="26" t="str">
        <f t="array" ref="D320">IF(OR(A320="",B320=""),"",IFERROR(INDEX('All Foods'!$D:$D,MATCH(A320,'All Foods'!$A:$A,0))*B320/100,""))</f>
        <v/>
      </c>
      <c r="E320" s="26" t="str">
        <f t="array" ref="E320">IF(OR(A320="",B320=""),"",IFERROR(INDEX('All Foods'!$E:$E,MATCH(A320,'All Foods'!$A:$A,0))*B320/100,""))</f>
        <v/>
      </c>
      <c r="F320" s="26" t="str">
        <f t="array" ref="F320">IF(OR(A320="",B320=""),"",IFERROR(INDEX('All Foods'!$F:$F,MATCH(A320,'All Foods'!$A:$A,0))*B320/100,""))</f>
        <v/>
      </c>
      <c r="G320" s="26" t="str">
        <f t="array" ref="G320">IF(OR(A320="",B320=""),"",IFERROR(INDEX('All Foods'!$G:$G,MATCH(A320,'All Foods'!$A:$A,0))*B320/100,""))</f>
        <v/>
      </c>
      <c r="H320" s="26" t="str">
        <f t="array" ref="H320">IF(OR(A320="",B320=""),"",IFERROR(INDEX('All Foods'!$H:$H,MATCH(A320,'All Foods'!$A:$A,0))*B320/100,""))</f>
        <v/>
      </c>
      <c r="I320" s="26" t="str">
        <f t="array" ref="I320">IF(OR(A320="",B320=""),"",IFERROR(INDEX('All Foods'!$I:$I,MATCH(A320,'All Foods'!$A:$A,0))*B320/100,""))</f>
        <v/>
      </c>
      <c r="J320" s="26" t="str">
        <f t="array" ref="J320">IF(OR(A320="",B320=""),"",IFERROR(INDEX('All Foods'!$J:$J,MATCH(A320,'All Foods'!$A:$A,0))*B320/100,""))</f>
        <v/>
      </c>
      <c r="K320" s="26" t="str">
        <f t="array" ref="K320">IF(OR(A320="",B320=""),"",IFERROR(INDEX('All Foods'!$K:$K,MATCH(A320,'All Foods'!$A:$A,0))*B320/100,""))</f>
        <v/>
      </c>
    </row>
    <row r="321" ht="15.75" customHeight="1">
      <c r="A321" s="26"/>
      <c r="B321" s="26"/>
      <c r="C321" s="26" t="str">
        <f t="array" ref="C321">IF(OR(A321="",B321=""),"",IFERROR(INDEX('All Foods'!$C:$C,MATCH(A321,'All Foods'!$A:$A,0))*B321/100,""))</f>
        <v/>
      </c>
      <c r="D321" s="26" t="str">
        <f t="array" ref="D321">IF(OR(A321="",B321=""),"",IFERROR(INDEX('All Foods'!$D:$D,MATCH(A321,'All Foods'!$A:$A,0))*B321/100,""))</f>
        <v/>
      </c>
      <c r="E321" s="26" t="str">
        <f t="array" ref="E321">IF(OR(A321="",B321=""),"",IFERROR(INDEX('All Foods'!$E:$E,MATCH(A321,'All Foods'!$A:$A,0))*B321/100,""))</f>
        <v/>
      </c>
      <c r="F321" s="26" t="str">
        <f t="array" ref="F321">IF(OR(A321="",B321=""),"",IFERROR(INDEX('All Foods'!$F:$F,MATCH(A321,'All Foods'!$A:$A,0))*B321/100,""))</f>
        <v/>
      </c>
      <c r="G321" s="26" t="str">
        <f t="array" ref="G321">IF(OR(A321="",B321=""),"",IFERROR(INDEX('All Foods'!$G:$G,MATCH(A321,'All Foods'!$A:$A,0))*B321/100,""))</f>
        <v/>
      </c>
      <c r="H321" s="26" t="str">
        <f t="array" ref="H321">IF(OR(A321="",B321=""),"",IFERROR(INDEX('All Foods'!$H:$H,MATCH(A321,'All Foods'!$A:$A,0))*B321/100,""))</f>
        <v/>
      </c>
      <c r="I321" s="26" t="str">
        <f t="array" ref="I321">IF(OR(A321="",B321=""),"",IFERROR(INDEX('All Foods'!$I:$I,MATCH(A321,'All Foods'!$A:$A,0))*B321/100,""))</f>
        <v/>
      </c>
      <c r="J321" s="26" t="str">
        <f t="array" ref="J321">IF(OR(A321="",B321=""),"",IFERROR(INDEX('All Foods'!$J:$J,MATCH(A321,'All Foods'!$A:$A,0))*B321/100,""))</f>
        <v/>
      </c>
      <c r="K321" s="26" t="str">
        <f t="array" ref="K321">IF(OR(A321="",B321=""),"",IFERROR(INDEX('All Foods'!$K:$K,MATCH(A321,'All Foods'!$A:$A,0))*B321/100,""))</f>
        <v/>
      </c>
    </row>
    <row r="322" ht="15.75" customHeight="1">
      <c r="A322" s="26"/>
      <c r="B322" s="26"/>
      <c r="C322" s="26" t="str">
        <f t="array" ref="C322">IF(OR(A322="",B322=""),"",IFERROR(INDEX('All Foods'!$C:$C,MATCH(A322,'All Foods'!$A:$A,0))*B322/100,""))</f>
        <v/>
      </c>
      <c r="D322" s="26" t="str">
        <f t="array" ref="D322">IF(OR(A322="",B322=""),"",IFERROR(INDEX('All Foods'!$D:$D,MATCH(A322,'All Foods'!$A:$A,0))*B322/100,""))</f>
        <v/>
      </c>
      <c r="E322" s="26" t="str">
        <f t="array" ref="E322">IF(OR(A322="",B322=""),"",IFERROR(INDEX('All Foods'!$E:$E,MATCH(A322,'All Foods'!$A:$A,0))*B322/100,""))</f>
        <v/>
      </c>
      <c r="F322" s="26" t="str">
        <f t="array" ref="F322">IF(OR(A322="",B322=""),"",IFERROR(INDEX('All Foods'!$F:$F,MATCH(A322,'All Foods'!$A:$A,0))*B322/100,""))</f>
        <v/>
      </c>
      <c r="G322" s="26" t="str">
        <f t="array" ref="G322">IF(OR(A322="",B322=""),"",IFERROR(INDEX('All Foods'!$G:$G,MATCH(A322,'All Foods'!$A:$A,0))*B322/100,""))</f>
        <v/>
      </c>
      <c r="H322" s="26" t="str">
        <f t="array" ref="H322">IF(OR(A322="",B322=""),"",IFERROR(INDEX('All Foods'!$H:$H,MATCH(A322,'All Foods'!$A:$A,0))*B322/100,""))</f>
        <v/>
      </c>
      <c r="I322" s="26" t="str">
        <f t="array" ref="I322">IF(OR(A322="",B322=""),"",IFERROR(INDEX('All Foods'!$I:$I,MATCH(A322,'All Foods'!$A:$A,0))*B322/100,""))</f>
        <v/>
      </c>
      <c r="J322" s="26" t="str">
        <f t="array" ref="J322">IF(OR(A322="",B322=""),"",IFERROR(INDEX('All Foods'!$J:$J,MATCH(A322,'All Foods'!$A:$A,0))*B322/100,""))</f>
        <v/>
      </c>
      <c r="K322" s="26" t="str">
        <f t="array" ref="K322">IF(OR(A322="",B322=""),"",IFERROR(INDEX('All Foods'!$K:$K,MATCH(A322,'All Foods'!$A:$A,0))*B322/100,""))</f>
        <v/>
      </c>
    </row>
    <row r="323" ht="15.75" customHeight="1">
      <c r="A323" s="26"/>
      <c r="B323" s="26"/>
      <c r="C323" s="26" t="str">
        <f t="array" ref="C323">IF(OR(A323="",B323=""),"",IFERROR(INDEX('All Foods'!$C:$C,MATCH(A323,'All Foods'!$A:$A,0))*B323/100,""))</f>
        <v/>
      </c>
      <c r="D323" s="26" t="str">
        <f t="array" ref="D323">IF(OR(A323="",B323=""),"",IFERROR(INDEX('All Foods'!$D:$D,MATCH(A323,'All Foods'!$A:$A,0))*B323/100,""))</f>
        <v/>
      </c>
      <c r="E323" s="26" t="str">
        <f t="array" ref="E323">IF(OR(A323="",B323=""),"",IFERROR(INDEX('All Foods'!$E:$E,MATCH(A323,'All Foods'!$A:$A,0))*B323/100,""))</f>
        <v/>
      </c>
      <c r="F323" s="26" t="str">
        <f t="array" ref="F323">IF(OR(A323="",B323=""),"",IFERROR(INDEX('All Foods'!$F:$F,MATCH(A323,'All Foods'!$A:$A,0))*B323/100,""))</f>
        <v/>
      </c>
      <c r="G323" s="26" t="str">
        <f t="array" ref="G323">IF(OR(A323="",B323=""),"",IFERROR(INDEX('All Foods'!$G:$G,MATCH(A323,'All Foods'!$A:$A,0))*B323/100,""))</f>
        <v/>
      </c>
      <c r="H323" s="26" t="str">
        <f t="array" ref="H323">IF(OR(A323="",B323=""),"",IFERROR(INDEX('All Foods'!$H:$H,MATCH(A323,'All Foods'!$A:$A,0))*B323/100,""))</f>
        <v/>
      </c>
      <c r="I323" s="26" t="str">
        <f t="array" ref="I323">IF(OR(A323="",B323=""),"",IFERROR(INDEX('All Foods'!$I:$I,MATCH(A323,'All Foods'!$A:$A,0))*B323/100,""))</f>
        <v/>
      </c>
      <c r="J323" s="26" t="str">
        <f t="array" ref="J323">IF(OR(A323="",B323=""),"",IFERROR(INDEX('All Foods'!$J:$J,MATCH(A323,'All Foods'!$A:$A,0))*B323/100,""))</f>
        <v/>
      </c>
      <c r="K323" s="26" t="str">
        <f t="array" ref="K323">IF(OR(A323="",B323=""),"",IFERROR(INDEX('All Foods'!$K:$K,MATCH(A323,'All Foods'!$A:$A,0))*B323/100,""))</f>
        <v/>
      </c>
    </row>
    <row r="324" ht="15.75" customHeight="1">
      <c r="A324" s="26"/>
      <c r="B324" s="26"/>
      <c r="C324" s="26" t="str">
        <f t="array" ref="C324">IF(OR(A324="",B324=""),"",IFERROR(INDEX('All Foods'!$C:$C,MATCH(A324,'All Foods'!$A:$A,0))*B324/100,""))</f>
        <v/>
      </c>
      <c r="D324" s="26" t="str">
        <f t="array" ref="D324">IF(OR(A324="",B324=""),"",IFERROR(INDEX('All Foods'!$D:$D,MATCH(A324,'All Foods'!$A:$A,0))*B324/100,""))</f>
        <v/>
      </c>
      <c r="E324" s="26" t="str">
        <f t="array" ref="E324">IF(OR(A324="",B324=""),"",IFERROR(INDEX('All Foods'!$E:$E,MATCH(A324,'All Foods'!$A:$A,0))*B324/100,""))</f>
        <v/>
      </c>
      <c r="F324" s="26" t="str">
        <f t="array" ref="F324">IF(OR(A324="",B324=""),"",IFERROR(INDEX('All Foods'!$F:$F,MATCH(A324,'All Foods'!$A:$A,0))*B324/100,""))</f>
        <v/>
      </c>
      <c r="G324" s="26" t="str">
        <f t="array" ref="G324">IF(OR(A324="",B324=""),"",IFERROR(INDEX('All Foods'!$G:$G,MATCH(A324,'All Foods'!$A:$A,0))*B324/100,""))</f>
        <v/>
      </c>
      <c r="H324" s="26" t="str">
        <f t="array" ref="H324">IF(OR(A324="",B324=""),"",IFERROR(INDEX('All Foods'!$H:$H,MATCH(A324,'All Foods'!$A:$A,0))*B324/100,""))</f>
        <v/>
      </c>
      <c r="I324" s="26" t="str">
        <f t="array" ref="I324">IF(OR(A324="",B324=""),"",IFERROR(INDEX('All Foods'!$I:$I,MATCH(A324,'All Foods'!$A:$A,0))*B324/100,""))</f>
        <v/>
      </c>
      <c r="J324" s="26" t="str">
        <f t="array" ref="J324">IF(OR(A324="",B324=""),"",IFERROR(INDEX('All Foods'!$J:$J,MATCH(A324,'All Foods'!$A:$A,0))*B324/100,""))</f>
        <v/>
      </c>
      <c r="K324" s="26" t="str">
        <f t="array" ref="K324">IF(OR(A324="",B324=""),"",IFERROR(INDEX('All Foods'!$K:$K,MATCH(A324,'All Foods'!$A:$A,0))*B324/100,""))</f>
        <v/>
      </c>
    </row>
    <row r="325" ht="15.75" customHeight="1">
      <c r="A325" s="26"/>
      <c r="B325" s="26"/>
      <c r="C325" s="26" t="str">
        <f t="array" ref="C325">IF(OR(A325="",B325=""),"",IFERROR(INDEX('All Foods'!$C:$C,MATCH(A325,'All Foods'!$A:$A,0))*B325/100,""))</f>
        <v/>
      </c>
      <c r="D325" s="26" t="str">
        <f t="array" ref="D325">IF(OR(A325="",B325=""),"",IFERROR(INDEX('All Foods'!$D:$D,MATCH(A325,'All Foods'!$A:$A,0))*B325/100,""))</f>
        <v/>
      </c>
      <c r="E325" s="26" t="str">
        <f t="array" ref="E325">IF(OR(A325="",B325=""),"",IFERROR(INDEX('All Foods'!$E:$E,MATCH(A325,'All Foods'!$A:$A,0))*B325/100,""))</f>
        <v/>
      </c>
      <c r="F325" s="26" t="str">
        <f t="array" ref="F325">IF(OR(A325="",B325=""),"",IFERROR(INDEX('All Foods'!$F:$F,MATCH(A325,'All Foods'!$A:$A,0))*B325/100,""))</f>
        <v/>
      </c>
      <c r="G325" s="26" t="str">
        <f t="array" ref="G325">IF(OR(A325="",B325=""),"",IFERROR(INDEX('All Foods'!$G:$G,MATCH(A325,'All Foods'!$A:$A,0))*B325/100,""))</f>
        <v/>
      </c>
      <c r="H325" s="26" t="str">
        <f t="array" ref="H325">IF(OR(A325="",B325=""),"",IFERROR(INDEX('All Foods'!$H:$H,MATCH(A325,'All Foods'!$A:$A,0))*B325/100,""))</f>
        <v/>
      </c>
      <c r="I325" s="26" t="str">
        <f t="array" ref="I325">IF(OR(A325="",B325=""),"",IFERROR(INDEX('All Foods'!$I:$I,MATCH(A325,'All Foods'!$A:$A,0))*B325/100,""))</f>
        <v/>
      </c>
      <c r="J325" s="26" t="str">
        <f t="array" ref="J325">IF(OR(A325="",B325=""),"",IFERROR(INDEX('All Foods'!$J:$J,MATCH(A325,'All Foods'!$A:$A,0))*B325/100,""))</f>
        <v/>
      </c>
      <c r="K325" s="26" t="str">
        <f t="array" ref="K325">IF(OR(A325="",B325=""),"",IFERROR(INDEX('All Foods'!$K:$K,MATCH(A325,'All Foods'!$A:$A,0))*B325/100,""))</f>
        <v/>
      </c>
    </row>
    <row r="326" ht="15.75" customHeight="1">
      <c r="A326" s="26"/>
      <c r="B326" s="26"/>
      <c r="C326" s="26" t="str">
        <f t="array" ref="C326">IF(OR(A326="",B326=""),"",IFERROR(INDEX('All Foods'!$C:$C,MATCH(A326,'All Foods'!$A:$A,0))*B326/100,""))</f>
        <v/>
      </c>
      <c r="D326" s="26" t="str">
        <f t="array" ref="D326">IF(OR(A326="",B326=""),"",IFERROR(INDEX('All Foods'!$D:$D,MATCH(A326,'All Foods'!$A:$A,0))*B326/100,""))</f>
        <v/>
      </c>
      <c r="E326" s="26" t="str">
        <f t="array" ref="E326">IF(OR(A326="",B326=""),"",IFERROR(INDEX('All Foods'!$E:$E,MATCH(A326,'All Foods'!$A:$A,0))*B326/100,""))</f>
        <v/>
      </c>
      <c r="F326" s="26" t="str">
        <f t="array" ref="F326">IF(OR(A326="",B326=""),"",IFERROR(INDEX('All Foods'!$F:$F,MATCH(A326,'All Foods'!$A:$A,0))*B326/100,""))</f>
        <v/>
      </c>
      <c r="G326" s="26" t="str">
        <f t="array" ref="G326">IF(OR(A326="",B326=""),"",IFERROR(INDEX('All Foods'!$G:$G,MATCH(A326,'All Foods'!$A:$A,0))*B326/100,""))</f>
        <v/>
      </c>
      <c r="H326" s="26" t="str">
        <f t="array" ref="H326">IF(OR(A326="",B326=""),"",IFERROR(INDEX('All Foods'!$H:$H,MATCH(A326,'All Foods'!$A:$A,0))*B326/100,""))</f>
        <v/>
      </c>
      <c r="I326" s="26" t="str">
        <f t="array" ref="I326">IF(OR(A326="",B326=""),"",IFERROR(INDEX('All Foods'!$I:$I,MATCH(A326,'All Foods'!$A:$A,0))*B326/100,""))</f>
        <v/>
      </c>
      <c r="J326" s="26" t="str">
        <f t="array" ref="J326">IF(OR(A326="",B326=""),"",IFERROR(INDEX('All Foods'!$J:$J,MATCH(A326,'All Foods'!$A:$A,0))*B326/100,""))</f>
        <v/>
      </c>
      <c r="K326" s="26" t="str">
        <f t="array" ref="K326">IF(OR(A326="",B326=""),"",IFERROR(INDEX('All Foods'!$K:$K,MATCH(A326,'All Foods'!$A:$A,0))*B326/100,""))</f>
        <v/>
      </c>
    </row>
    <row r="327" ht="15.75" customHeight="1">
      <c r="A327" s="26"/>
      <c r="B327" s="26"/>
      <c r="C327" s="26" t="str">
        <f t="array" ref="C327">IF(OR(A327="",B327=""),"",IFERROR(INDEX('All Foods'!$C:$C,MATCH(A327,'All Foods'!$A:$A,0))*B327/100,""))</f>
        <v/>
      </c>
      <c r="D327" s="26" t="str">
        <f t="array" ref="D327">IF(OR(A327="",B327=""),"",IFERROR(INDEX('All Foods'!$D:$D,MATCH(A327,'All Foods'!$A:$A,0))*B327/100,""))</f>
        <v/>
      </c>
      <c r="E327" s="26" t="str">
        <f t="array" ref="E327">IF(OR(A327="",B327=""),"",IFERROR(INDEX('All Foods'!$E:$E,MATCH(A327,'All Foods'!$A:$A,0))*B327/100,""))</f>
        <v/>
      </c>
      <c r="F327" s="26" t="str">
        <f t="array" ref="F327">IF(OR(A327="",B327=""),"",IFERROR(INDEX('All Foods'!$F:$F,MATCH(A327,'All Foods'!$A:$A,0))*B327/100,""))</f>
        <v/>
      </c>
      <c r="G327" s="26" t="str">
        <f t="array" ref="G327">IF(OR(A327="",B327=""),"",IFERROR(INDEX('All Foods'!$G:$G,MATCH(A327,'All Foods'!$A:$A,0))*B327/100,""))</f>
        <v/>
      </c>
      <c r="H327" s="26" t="str">
        <f t="array" ref="H327">IF(OR(A327="",B327=""),"",IFERROR(INDEX('All Foods'!$H:$H,MATCH(A327,'All Foods'!$A:$A,0))*B327/100,""))</f>
        <v/>
      </c>
      <c r="I327" s="26" t="str">
        <f t="array" ref="I327">IF(OR(A327="",B327=""),"",IFERROR(INDEX('All Foods'!$I:$I,MATCH(A327,'All Foods'!$A:$A,0))*B327/100,""))</f>
        <v/>
      </c>
      <c r="J327" s="26" t="str">
        <f t="array" ref="J327">IF(OR(A327="",B327=""),"",IFERROR(INDEX('All Foods'!$J:$J,MATCH(A327,'All Foods'!$A:$A,0))*B327/100,""))</f>
        <v/>
      </c>
      <c r="K327" s="26" t="str">
        <f t="array" ref="K327">IF(OR(A327="",B327=""),"",IFERROR(INDEX('All Foods'!$K:$K,MATCH(A327,'All Foods'!$A:$A,0))*B327/100,""))</f>
        <v/>
      </c>
    </row>
    <row r="328" ht="15.75" customHeight="1">
      <c r="A328" s="26"/>
      <c r="B328" s="26"/>
      <c r="C328" s="26" t="str">
        <f t="array" ref="C328">IF(OR(A328="",B328=""),"",IFERROR(INDEX('All Foods'!$C:$C,MATCH(A328,'All Foods'!$A:$A,0))*B328/100,""))</f>
        <v/>
      </c>
      <c r="D328" s="26" t="str">
        <f t="array" ref="D328">IF(OR(A328="",B328=""),"",IFERROR(INDEX('All Foods'!$D:$D,MATCH(A328,'All Foods'!$A:$A,0))*B328/100,""))</f>
        <v/>
      </c>
      <c r="E328" s="26" t="str">
        <f t="array" ref="E328">IF(OR(A328="",B328=""),"",IFERROR(INDEX('All Foods'!$E:$E,MATCH(A328,'All Foods'!$A:$A,0))*B328/100,""))</f>
        <v/>
      </c>
      <c r="F328" s="26" t="str">
        <f t="array" ref="F328">IF(OR(A328="",B328=""),"",IFERROR(INDEX('All Foods'!$F:$F,MATCH(A328,'All Foods'!$A:$A,0))*B328/100,""))</f>
        <v/>
      </c>
      <c r="G328" s="26" t="str">
        <f t="array" ref="G328">IF(OR(A328="",B328=""),"",IFERROR(INDEX('All Foods'!$G:$G,MATCH(A328,'All Foods'!$A:$A,0))*B328/100,""))</f>
        <v/>
      </c>
      <c r="H328" s="26" t="str">
        <f t="array" ref="H328">IF(OR(A328="",B328=""),"",IFERROR(INDEX('All Foods'!$H:$H,MATCH(A328,'All Foods'!$A:$A,0))*B328/100,""))</f>
        <v/>
      </c>
      <c r="I328" s="26" t="str">
        <f t="array" ref="I328">IF(OR(A328="",B328=""),"",IFERROR(INDEX('All Foods'!$I:$I,MATCH(A328,'All Foods'!$A:$A,0))*B328/100,""))</f>
        <v/>
      </c>
      <c r="J328" s="26" t="str">
        <f t="array" ref="J328">IF(OR(A328="",B328=""),"",IFERROR(INDEX('All Foods'!$J:$J,MATCH(A328,'All Foods'!$A:$A,0))*B328/100,""))</f>
        <v/>
      </c>
      <c r="K328" s="26" t="str">
        <f t="array" ref="K328">IF(OR(A328="",B328=""),"",IFERROR(INDEX('All Foods'!$K:$K,MATCH(A328,'All Foods'!$A:$A,0))*B328/100,""))</f>
        <v/>
      </c>
    </row>
    <row r="329" ht="15.75" customHeight="1">
      <c r="A329" s="26"/>
      <c r="B329" s="26"/>
      <c r="C329" s="26" t="str">
        <f t="array" ref="C329">IF(OR(A329="",B329=""),"",IFERROR(INDEX('All Foods'!$C:$C,MATCH(A329,'All Foods'!$A:$A,0))*B329/100,""))</f>
        <v/>
      </c>
      <c r="D329" s="26" t="str">
        <f t="array" ref="D329">IF(OR(A329="",B329=""),"",IFERROR(INDEX('All Foods'!$D:$D,MATCH(A329,'All Foods'!$A:$A,0))*B329/100,""))</f>
        <v/>
      </c>
      <c r="E329" s="26" t="str">
        <f t="array" ref="E329">IF(OR(A329="",B329=""),"",IFERROR(INDEX('All Foods'!$E:$E,MATCH(A329,'All Foods'!$A:$A,0))*B329/100,""))</f>
        <v/>
      </c>
      <c r="F329" s="26" t="str">
        <f t="array" ref="F329">IF(OR(A329="",B329=""),"",IFERROR(INDEX('All Foods'!$F:$F,MATCH(A329,'All Foods'!$A:$A,0))*B329/100,""))</f>
        <v/>
      </c>
      <c r="G329" s="26" t="str">
        <f t="array" ref="G329">IF(OR(A329="",B329=""),"",IFERROR(INDEX('All Foods'!$G:$G,MATCH(A329,'All Foods'!$A:$A,0))*B329/100,""))</f>
        <v/>
      </c>
      <c r="H329" s="26" t="str">
        <f t="array" ref="H329">IF(OR(A329="",B329=""),"",IFERROR(INDEX('All Foods'!$H:$H,MATCH(A329,'All Foods'!$A:$A,0))*B329/100,""))</f>
        <v/>
      </c>
      <c r="I329" s="26" t="str">
        <f t="array" ref="I329">IF(OR(A329="",B329=""),"",IFERROR(INDEX('All Foods'!$I:$I,MATCH(A329,'All Foods'!$A:$A,0))*B329/100,""))</f>
        <v/>
      </c>
      <c r="J329" s="26" t="str">
        <f t="array" ref="J329">IF(OR(A329="",B329=""),"",IFERROR(INDEX('All Foods'!$J:$J,MATCH(A329,'All Foods'!$A:$A,0))*B329/100,""))</f>
        <v/>
      </c>
      <c r="K329" s="26" t="str">
        <f t="array" ref="K329">IF(OR(A329="",B329=""),"",IFERROR(INDEX('All Foods'!$K:$K,MATCH(A329,'All Foods'!$A:$A,0))*B329/100,""))</f>
        <v/>
      </c>
    </row>
    <row r="330" ht="15.75" customHeight="1">
      <c r="A330" s="26"/>
      <c r="B330" s="26"/>
      <c r="C330" s="26" t="str">
        <f t="array" ref="C330">IF(OR(A330="",B330=""),"",IFERROR(INDEX('All Foods'!$C:$C,MATCH(A330,'All Foods'!$A:$A,0))*B330/100,""))</f>
        <v/>
      </c>
      <c r="D330" s="26" t="str">
        <f t="array" ref="D330">IF(OR(A330="",B330=""),"",IFERROR(INDEX('All Foods'!$D:$D,MATCH(A330,'All Foods'!$A:$A,0))*B330/100,""))</f>
        <v/>
      </c>
      <c r="E330" s="26" t="str">
        <f t="array" ref="E330">IF(OR(A330="",B330=""),"",IFERROR(INDEX('All Foods'!$E:$E,MATCH(A330,'All Foods'!$A:$A,0))*B330/100,""))</f>
        <v/>
      </c>
      <c r="F330" s="26" t="str">
        <f t="array" ref="F330">IF(OR(A330="",B330=""),"",IFERROR(INDEX('All Foods'!$F:$F,MATCH(A330,'All Foods'!$A:$A,0))*B330/100,""))</f>
        <v/>
      </c>
      <c r="G330" s="26" t="str">
        <f t="array" ref="G330">IF(OR(A330="",B330=""),"",IFERROR(INDEX('All Foods'!$G:$G,MATCH(A330,'All Foods'!$A:$A,0))*B330/100,""))</f>
        <v/>
      </c>
      <c r="H330" s="26" t="str">
        <f t="array" ref="H330">IF(OR(A330="",B330=""),"",IFERROR(INDEX('All Foods'!$H:$H,MATCH(A330,'All Foods'!$A:$A,0))*B330/100,""))</f>
        <v/>
      </c>
      <c r="I330" s="26" t="str">
        <f t="array" ref="I330">IF(OR(A330="",B330=""),"",IFERROR(INDEX('All Foods'!$I:$I,MATCH(A330,'All Foods'!$A:$A,0))*B330/100,""))</f>
        <v/>
      </c>
      <c r="J330" s="26" t="str">
        <f t="array" ref="J330">IF(OR(A330="",B330=""),"",IFERROR(INDEX('All Foods'!$J:$J,MATCH(A330,'All Foods'!$A:$A,0))*B330/100,""))</f>
        <v/>
      </c>
      <c r="K330" s="26" t="str">
        <f t="array" ref="K330">IF(OR(A330="",B330=""),"",IFERROR(INDEX('All Foods'!$K:$K,MATCH(A330,'All Foods'!$A:$A,0))*B330/100,""))</f>
        <v/>
      </c>
    </row>
    <row r="331" ht="15.75" customHeight="1">
      <c r="A331" s="26"/>
      <c r="B331" s="26"/>
      <c r="C331" s="26" t="str">
        <f t="array" ref="C331">IF(OR(A331="",B331=""),"",IFERROR(INDEX('All Foods'!$C:$C,MATCH(A331,'All Foods'!$A:$A,0))*B331/100,""))</f>
        <v/>
      </c>
      <c r="D331" s="26" t="str">
        <f t="array" ref="D331">IF(OR(A331="",B331=""),"",IFERROR(INDEX('All Foods'!$D:$D,MATCH(A331,'All Foods'!$A:$A,0))*B331/100,""))</f>
        <v/>
      </c>
      <c r="E331" s="26" t="str">
        <f t="array" ref="E331">IF(OR(A331="",B331=""),"",IFERROR(INDEX('All Foods'!$E:$E,MATCH(A331,'All Foods'!$A:$A,0))*B331/100,""))</f>
        <v/>
      </c>
      <c r="F331" s="26" t="str">
        <f t="array" ref="F331">IF(OR(A331="",B331=""),"",IFERROR(INDEX('All Foods'!$F:$F,MATCH(A331,'All Foods'!$A:$A,0))*B331/100,""))</f>
        <v/>
      </c>
      <c r="G331" s="26" t="str">
        <f t="array" ref="G331">IF(OR(A331="",B331=""),"",IFERROR(INDEX('All Foods'!$G:$G,MATCH(A331,'All Foods'!$A:$A,0))*B331/100,""))</f>
        <v/>
      </c>
      <c r="H331" s="26" t="str">
        <f t="array" ref="H331">IF(OR(A331="",B331=""),"",IFERROR(INDEX('All Foods'!$H:$H,MATCH(A331,'All Foods'!$A:$A,0))*B331/100,""))</f>
        <v/>
      </c>
      <c r="I331" s="26" t="str">
        <f t="array" ref="I331">IF(OR(A331="",B331=""),"",IFERROR(INDEX('All Foods'!$I:$I,MATCH(A331,'All Foods'!$A:$A,0))*B331/100,""))</f>
        <v/>
      </c>
      <c r="J331" s="26" t="str">
        <f t="array" ref="J331">IF(OR(A331="",B331=""),"",IFERROR(INDEX('All Foods'!$J:$J,MATCH(A331,'All Foods'!$A:$A,0))*B331/100,""))</f>
        <v/>
      </c>
      <c r="K331" s="26" t="str">
        <f t="array" ref="K331">IF(OR(A331="",B331=""),"",IFERROR(INDEX('All Foods'!$K:$K,MATCH(A331,'All Foods'!$A:$A,0))*B331/100,""))</f>
        <v/>
      </c>
    </row>
    <row r="332" ht="15.75" customHeight="1">
      <c r="A332" s="26"/>
      <c r="B332" s="26"/>
      <c r="C332" s="26" t="str">
        <f t="array" ref="C332">IF(OR(A332="",B332=""),"",IFERROR(INDEX('All Foods'!$C:$C,MATCH(A332,'All Foods'!$A:$A,0))*B332/100,""))</f>
        <v/>
      </c>
      <c r="D332" s="26" t="str">
        <f t="array" ref="D332">IF(OR(A332="",B332=""),"",IFERROR(INDEX('All Foods'!$D:$D,MATCH(A332,'All Foods'!$A:$A,0))*B332/100,""))</f>
        <v/>
      </c>
      <c r="E332" s="26" t="str">
        <f t="array" ref="E332">IF(OR(A332="",B332=""),"",IFERROR(INDEX('All Foods'!$E:$E,MATCH(A332,'All Foods'!$A:$A,0))*B332/100,""))</f>
        <v/>
      </c>
      <c r="F332" s="26" t="str">
        <f t="array" ref="F332">IF(OR(A332="",B332=""),"",IFERROR(INDEX('All Foods'!$F:$F,MATCH(A332,'All Foods'!$A:$A,0))*B332/100,""))</f>
        <v/>
      </c>
      <c r="G332" s="26" t="str">
        <f t="array" ref="G332">IF(OR(A332="",B332=""),"",IFERROR(INDEX('All Foods'!$G:$G,MATCH(A332,'All Foods'!$A:$A,0))*B332/100,""))</f>
        <v/>
      </c>
      <c r="H332" s="26" t="str">
        <f t="array" ref="H332">IF(OR(A332="",B332=""),"",IFERROR(INDEX('All Foods'!$H:$H,MATCH(A332,'All Foods'!$A:$A,0))*B332/100,""))</f>
        <v/>
      </c>
      <c r="I332" s="26" t="str">
        <f t="array" ref="I332">IF(OR(A332="",B332=""),"",IFERROR(INDEX('All Foods'!$I:$I,MATCH(A332,'All Foods'!$A:$A,0))*B332/100,""))</f>
        <v/>
      </c>
      <c r="J332" s="26" t="str">
        <f t="array" ref="J332">IF(OR(A332="",B332=""),"",IFERROR(INDEX('All Foods'!$J:$J,MATCH(A332,'All Foods'!$A:$A,0))*B332/100,""))</f>
        <v/>
      </c>
      <c r="K332" s="26" t="str">
        <f t="array" ref="K332">IF(OR(A332="",B332=""),"",IFERROR(INDEX('All Foods'!$K:$K,MATCH(A332,'All Foods'!$A:$A,0))*B332/100,""))</f>
        <v/>
      </c>
    </row>
    <row r="333" ht="15.75" customHeight="1">
      <c r="A333" s="26"/>
      <c r="B333" s="26"/>
      <c r="C333" s="26" t="str">
        <f t="array" ref="C333">IF(OR(A333="",B333=""),"",IFERROR(INDEX('All Foods'!$C:$C,MATCH(A333,'All Foods'!$A:$A,0))*B333/100,""))</f>
        <v/>
      </c>
      <c r="D333" s="26" t="str">
        <f t="array" ref="D333">IF(OR(A333="",B333=""),"",IFERROR(INDEX('All Foods'!$D:$D,MATCH(A333,'All Foods'!$A:$A,0))*B333/100,""))</f>
        <v/>
      </c>
      <c r="E333" s="26" t="str">
        <f t="array" ref="E333">IF(OR(A333="",B333=""),"",IFERROR(INDEX('All Foods'!$E:$E,MATCH(A333,'All Foods'!$A:$A,0))*B333/100,""))</f>
        <v/>
      </c>
      <c r="F333" s="26" t="str">
        <f t="array" ref="F333">IF(OR(A333="",B333=""),"",IFERROR(INDEX('All Foods'!$F:$F,MATCH(A333,'All Foods'!$A:$A,0))*B333/100,""))</f>
        <v/>
      </c>
      <c r="G333" s="26" t="str">
        <f t="array" ref="G333">IF(OR(A333="",B333=""),"",IFERROR(INDEX('All Foods'!$G:$G,MATCH(A333,'All Foods'!$A:$A,0))*B333/100,""))</f>
        <v/>
      </c>
      <c r="H333" s="26" t="str">
        <f t="array" ref="H333">IF(OR(A333="",B333=""),"",IFERROR(INDEX('All Foods'!$H:$H,MATCH(A333,'All Foods'!$A:$A,0))*B333/100,""))</f>
        <v/>
      </c>
      <c r="I333" s="26" t="str">
        <f t="array" ref="I333">IF(OR(A333="",B333=""),"",IFERROR(INDEX('All Foods'!$I:$I,MATCH(A333,'All Foods'!$A:$A,0))*B333/100,""))</f>
        <v/>
      </c>
      <c r="J333" s="26" t="str">
        <f t="array" ref="J333">IF(OR(A333="",B333=""),"",IFERROR(INDEX('All Foods'!$J:$J,MATCH(A333,'All Foods'!$A:$A,0))*B333/100,""))</f>
        <v/>
      </c>
      <c r="K333" s="26" t="str">
        <f t="array" ref="K333">IF(OR(A333="",B333=""),"",IFERROR(INDEX('All Foods'!$K:$K,MATCH(A333,'All Foods'!$A:$A,0))*B333/100,""))</f>
        <v/>
      </c>
    </row>
    <row r="334" ht="15.75" customHeight="1">
      <c r="A334" s="26"/>
      <c r="B334" s="26"/>
      <c r="C334" s="26" t="str">
        <f t="array" ref="C334">IF(OR(A334="",B334=""),"",IFERROR(INDEX('All Foods'!$C:$C,MATCH(A334,'All Foods'!$A:$A,0))*B334/100,""))</f>
        <v/>
      </c>
      <c r="D334" s="26" t="str">
        <f t="array" ref="D334">IF(OR(A334="",B334=""),"",IFERROR(INDEX('All Foods'!$D:$D,MATCH(A334,'All Foods'!$A:$A,0))*B334/100,""))</f>
        <v/>
      </c>
      <c r="E334" s="26" t="str">
        <f t="array" ref="E334">IF(OR(A334="",B334=""),"",IFERROR(INDEX('All Foods'!$E:$E,MATCH(A334,'All Foods'!$A:$A,0))*B334/100,""))</f>
        <v/>
      </c>
      <c r="F334" s="26" t="str">
        <f t="array" ref="F334">IF(OR(A334="",B334=""),"",IFERROR(INDEX('All Foods'!$F:$F,MATCH(A334,'All Foods'!$A:$A,0))*B334/100,""))</f>
        <v/>
      </c>
      <c r="G334" s="26" t="str">
        <f t="array" ref="G334">IF(OR(A334="",B334=""),"",IFERROR(INDEX('All Foods'!$G:$G,MATCH(A334,'All Foods'!$A:$A,0))*B334/100,""))</f>
        <v/>
      </c>
      <c r="H334" s="26" t="str">
        <f t="array" ref="H334">IF(OR(A334="",B334=""),"",IFERROR(INDEX('All Foods'!$H:$H,MATCH(A334,'All Foods'!$A:$A,0))*B334/100,""))</f>
        <v/>
      </c>
      <c r="I334" s="26" t="str">
        <f t="array" ref="I334">IF(OR(A334="",B334=""),"",IFERROR(INDEX('All Foods'!$I:$I,MATCH(A334,'All Foods'!$A:$A,0))*B334/100,""))</f>
        <v/>
      </c>
      <c r="J334" s="26" t="str">
        <f t="array" ref="J334">IF(OR(A334="",B334=""),"",IFERROR(INDEX('All Foods'!$J:$J,MATCH(A334,'All Foods'!$A:$A,0))*B334/100,""))</f>
        <v/>
      </c>
      <c r="K334" s="26" t="str">
        <f t="array" ref="K334">IF(OR(A334="",B334=""),"",IFERROR(INDEX('All Foods'!$K:$K,MATCH(A334,'All Foods'!$A:$A,0))*B334/100,""))</f>
        <v/>
      </c>
    </row>
    <row r="335" ht="15.75" customHeight="1">
      <c r="A335" s="26"/>
      <c r="B335" s="26"/>
      <c r="C335" s="26" t="str">
        <f t="array" ref="C335">IF(OR(A335="",B335=""),"",IFERROR(INDEX('All Foods'!$C:$C,MATCH(A335,'All Foods'!$A:$A,0))*B335/100,""))</f>
        <v/>
      </c>
      <c r="D335" s="26" t="str">
        <f t="array" ref="D335">IF(OR(A335="",B335=""),"",IFERROR(INDEX('All Foods'!$D:$D,MATCH(A335,'All Foods'!$A:$A,0))*B335/100,""))</f>
        <v/>
      </c>
      <c r="E335" s="26" t="str">
        <f t="array" ref="E335">IF(OR(A335="",B335=""),"",IFERROR(INDEX('All Foods'!$E:$E,MATCH(A335,'All Foods'!$A:$A,0))*B335/100,""))</f>
        <v/>
      </c>
      <c r="F335" s="26" t="str">
        <f t="array" ref="F335">IF(OR(A335="",B335=""),"",IFERROR(INDEX('All Foods'!$F:$F,MATCH(A335,'All Foods'!$A:$A,0))*B335/100,""))</f>
        <v/>
      </c>
      <c r="G335" s="26" t="str">
        <f t="array" ref="G335">IF(OR(A335="",B335=""),"",IFERROR(INDEX('All Foods'!$G:$G,MATCH(A335,'All Foods'!$A:$A,0))*B335/100,""))</f>
        <v/>
      </c>
      <c r="H335" s="26" t="str">
        <f t="array" ref="H335">IF(OR(A335="",B335=""),"",IFERROR(INDEX('All Foods'!$H:$H,MATCH(A335,'All Foods'!$A:$A,0))*B335/100,""))</f>
        <v/>
      </c>
      <c r="I335" s="26" t="str">
        <f t="array" ref="I335">IF(OR(A335="",B335=""),"",IFERROR(INDEX('All Foods'!$I:$I,MATCH(A335,'All Foods'!$A:$A,0))*B335/100,""))</f>
        <v/>
      </c>
      <c r="J335" s="26" t="str">
        <f t="array" ref="J335">IF(OR(A335="",B335=""),"",IFERROR(INDEX('All Foods'!$J:$J,MATCH(A335,'All Foods'!$A:$A,0))*B335/100,""))</f>
        <v/>
      </c>
      <c r="K335" s="26" t="str">
        <f t="array" ref="K335">IF(OR(A335="",B335=""),"",IFERROR(INDEX('All Foods'!$K:$K,MATCH(A335,'All Foods'!$A:$A,0))*B335/100,""))</f>
        <v/>
      </c>
    </row>
    <row r="336" ht="15.75" customHeight="1">
      <c r="A336" s="26"/>
      <c r="B336" s="26"/>
      <c r="C336" s="26" t="str">
        <f t="array" ref="C336">IF(OR(A336="",B336=""),"",IFERROR(INDEX('All Foods'!$C:$C,MATCH(A336,'All Foods'!$A:$A,0))*B336/100,""))</f>
        <v/>
      </c>
      <c r="D336" s="26" t="str">
        <f t="array" ref="D336">IF(OR(A336="",B336=""),"",IFERROR(INDEX('All Foods'!$D:$D,MATCH(A336,'All Foods'!$A:$A,0))*B336/100,""))</f>
        <v/>
      </c>
      <c r="E336" s="26" t="str">
        <f t="array" ref="E336">IF(OR(A336="",B336=""),"",IFERROR(INDEX('All Foods'!$E:$E,MATCH(A336,'All Foods'!$A:$A,0))*B336/100,""))</f>
        <v/>
      </c>
      <c r="F336" s="26" t="str">
        <f t="array" ref="F336">IF(OR(A336="",B336=""),"",IFERROR(INDEX('All Foods'!$F:$F,MATCH(A336,'All Foods'!$A:$A,0))*B336/100,""))</f>
        <v/>
      </c>
      <c r="G336" s="26" t="str">
        <f t="array" ref="G336">IF(OR(A336="",B336=""),"",IFERROR(INDEX('All Foods'!$G:$G,MATCH(A336,'All Foods'!$A:$A,0))*B336/100,""))</f>
        <v/>
      </c>
      <c r="H336" s="26" t="str">
        <f t="array" ref="H336">IF(OR(A336="",B336=""),"",IFERROR(INDEX('All Foods'!$H:$H,MATCH(A336,'All Foods'!$A:$A,0))*B336/100,""))</f>
        <v/>
      </c>
      <c r="I336" s="26" t="str">
        <f t="array" ref="I336">IF(OR(A336="",B336=""),"",IFERROR(INDEX('All Foods'!$I:$I,MATCH(A336,'All Foods'!$A:$A,0))*B336/100,""))</f>
        <v/>
      </c>
      <c r="J336" s="26" t="str">
        <f t="array" ref="J336">IF(OR(A336="",B336=""),"",IFERROR(INDEX('All Foods'!$J:$J,MATCH(A336,'All Foods'!$A:$A,0))*B336/100,""))</f>
        <v/>
      </c>
      <c r="K336" s="26" t="str">
        <f t="array" ref="K336">IF(OR(A336="",B336=""),"",IFERROR(INDEX('All Foods'!$K:$K,MATCH(A336,'All Foods'!$A:$A,0))*B336/100,""))</f>
        <v/>
      </c>
    </row>
    <row r="337" ht="15.75" customHeight="1">
      <c r="A337" s="26"/>
      <c r="B337" s="26"/>
      <c r="C337" s="26" t="str">
        <f t="array" ref="C337">IF(OR(A337="",B337=""),"",IFERROR(INDEX('All Foods'!$C:$C,MATCH(A337,'All Foods'!$A:$A,0))*B337/100,""))</f>
        <v/>
      </c>
      <c r="D337" s="26" t="str">
        <f t="array" ref="D337">IF(OR(A337="",B337=""),"",IFERROR(INDEX('All Foods'!$D:$D,MATCH(A337,'All Foods'!$A:$A,0))*B337/100,""))</f>
        <v/>
      </c>
      <c r="E337" s="26" t="str">
        <f t="array" ref="E337">IF(OR(A337="",B337=""),"",IFERROR(INDEX('All Foods'!$E:$E,MATCH(A337,'All Foods'!$A:$A,0))*B337/100,""))</f>
        <v/>
      </c>
      <c r="F337" s="26" t="str">
        <f t="array" ref="F337">IF(OR(A337="",B337=""),"",IFERROR(INDEX('All Foods'!$F:$F,MATCH(A337,'All Foods'!$A:$A,0))*B337/100,""))</f>
        <v/>
      </c>
      <c r="G337" s="26" t="str">
        <f t="array" ref="G337">IF(OR(A337="",B337=""),"",IFERROR(INDEX('All Foods'!$G:$G,MATCH(A337,'All Foods'!$A:$A,0))*B337/100,""))</f>
        <v/>
      </c>
      <c r="H337" s="26" t="str">
        <f t="array" ref="H337">IF(OR(A337="",B337=""),"",IFERROR(INDEX('All Foods'!$H:$H,MATCH(A337,'All Foods'!$A:$A,0))*B337/100,""))</f>
        <v/>
      </c>
      <c r="I337" s="26" t="str">
        <f t="array" ref="I337">IF(OR(A337="",B337=""),"",IFERROR(INDEX('All Foods'!$I:$I,MATCH(A337,'All Foods'!$A:$A,0))*B337/100,""))</f>
        <v/>
      </c>
      <c r="J337" s="26" t="str">
        <f t="array" ref="J337">IF(OR(A337="",B337=""),"",IFERROR(INDEX('All Foods'!$J:$J,MATCH(A337,'All Foods'!$A:$A,0))*B337/100,""))</f>
        <v/>
      </c>
      <c r="K337" s="26" t="str">
        <f t="array" ref="K337">IF(OR(A337="",B337=""),"",IFERROR(INDEX('All Foods'!$K:$K,MATCH(A337,'All Foods'!$A:$A,0))*B337/100,""))</f>
        <v/>
      </c>
    </row>
    <row r="338" ht="15.75" customHeight="1">
      <c r="A338" s="26"/>
      <c r="B338" s="26"/>
      <c r="C338" s="26" t="str">
        <f t="array" ref="C338">IF(OR(A338="",B338=""),"",IFERROR(INDEX('All Foods'!$C:$C,MATCH(A338,'All Foods'!$A:$A,0))*B338/100,""))</f>
        <v/>
      </c>
      <c r="D338" s="26" t="str">
        <f t="array" ref="D338">IF(OR(A338="",B338=""),"",IFERROR(INDEX('All Foods'!$D:$D,MATCH(A338,'All Foods'!$A:$A,0))*B338/100,""))</f>
        <v/>
      </c>
      <c r="E338" s="26" t="str">
        <f t="array" ref="E338">IF(OR(A338="",B338=""),"",IFERROR(INDEX('All Foods'!$E:$E,MATCH(A338,'All Foods'!$A:$A,0))*B338/100,""))</f>
        <v/>
      </c>
      <c r="F338" s="26" t="str">
        <f t="array" ref="F338">IF(OR(A338="",B338=""),"",IFERROR(INDEX('All Foods'!$F:$F,MATCH(A338,'All Foods'!$A:$A,0))*B338/100,""))</f>
        <v/>
      </c>
      <c r="G338" s="26" t="str">
        <f t="array" ref="G338">IF(OR(A338="",B338=""),"",IFERROR(INDEX('All Foods'!$G:$G,MATCH(A338,'All Foods'!$A:$A,0))*B338/100,""))</f>
        <v/>
      </c>
      <c r="H338" s="26" t="str">
        <f t="array" ref="H338">IF(OR(A338="",B338=""),"",IFERROR(INDEX('All Foods'!$H:$H,MATCH(A338,'All Foods'!$A:$A,0))*B338/100,""))</f>
        <v/>
      </c>
      <c r="I338" s="26" t="str">
        <f t="array" ref="I338">IF(OR(A338="",B338=""),"",IFERROR(INDEX('All Foods'!$I:$I,MATCH(A338,'All Foods'!$A:$A,0))*B338/100,""))</f>
        <v/>
      </c>
      <c r="J338" s="26" t="str">
        <f t="array" ref="J338">IF(OR(A338="",B338=""),"",IFERROR(INDEX('All Foods'!$J:$J,MATCH(A338,'All Foods'!$A:$A,0))*B338/100,""))</f>
        <v/>
      </c>
      <c r="K338" s="26" t="str">
        <f t="array" ref="K338">IF(OR(A338="",B338=""),"",IFERROR(INDEX('All Foods'!$K:$K,MATCH(A338,'All Foods'!$A:$A,0))*B338/100,""))</f>
        <v/>
      </c>
    </row>
    <row r="339" ht="15.75" customHeight="1">
      <c r="A339" s="26"/>
      <c r="B339" s="26"/>
      <c r="C339" s="26" t="str">
        <f t="array" ref="C339">IF(OR(A339="",B339=""),"",IFERROR(INDEX('All Foods'!$C:$C,MATCH(A339,'All Foods'!$A:$A,0))*B339/100,""))</f>
        <v/>
      </c>
      <c r="D339" s="26" t="str">
        <f t="array" ref="D339">IF(OR(A339="",B339=""),"",IFERROR(INDEX('All Foods'!$D:$D,MATCH(A339,'All Foods'!$A:$A,0))*B339/100,""))</f>
        <v/>
      </c>
      <c r="E339" s="26" t="str">
        <f t="array" ref="E339">IF(OR(A339="",B339=""),"",IFERROR(INDEX('All Foods'!$E:$E,MATCH(A339,'All Foods'!$A:$A,0))*B339/100,""))</f>
        <v/>
      </c>
      <c r="F339" s="26" t="str">
        <f t="array" ref="F339">IF(OR(A339="",B339=""),"",IFERROR(INDEX('All Foods'!$F:$F,MATCH(A339,'All Foods'!$A:$A,0))*B339/100,""))</f>
        <v/>
      </c>
      <c r="G339" s="26" t="str">
        <f t="array" ref="G339">IF(OR(A339="",B339=""),"",IFERROR(INDEX('All Foods'!$G:$G,MATCH(A339,'All Foods'!$A:$A,0))*B339/100,""))</f>
        <v/>
      </c>
      <c r="H339" s="26" t="str">
        <f t="array" ref="H339">IF(OR(A339="",B339=""),"",IFERROR(INDEX('All Foods'!$H:$H,MATCH(A339,'All Foods'!$A:$A,0))*B339/100,""))</f>
        <v/>
      </c>
      <c r="I339" s="26" t="str">
        <f t="array" ref="I339">IF(OR(A339="",B339=""),"",IFERROR(INDEX('All Foods'!$I:$I,MATCH(A339,'All Foods'!$A:$A,0))*B339/100,""))</f>
        <v/>
      </c>
      <c r="J339" s="26" t="str">
        <f t="array" ref="J339">IF(OR(A339="",B339=""),"",IFERROR(INDEX('All Foods'!$J:$J,MATCH(A339,'All Foods'!$A:$A,0))*B339/100,""))</f>
        <v/>
      </c>
      <c r="K339" s="26" t="str">
        <f t="array" ref="K339">IF(OR(A339="",B339=""),"",IFERROR(INDEX('All Foods'!$K:$K,MATCH(A339,'All Foods'!$A:$A,0))*B339/100,""))</f>
        <v/>
      </c>
    </row>
    <row r="340" ht="15.75" customHeight="1">
      <c r="A340" s="26"/>
      <c r="B340" s="26"/>
      <c r="C340" s="26" t="str">
        <f t="array" ref="C340">IF(OR(A340="",B340=""),"",IFERROR(INDEX('All Foods'!$C:$C,MATCH(A340,'All Foods'!$A:$A,0))*B340/100,""))</f>
        <v/>
      </c>
      <c r="D340" s="26" t="str">
        <f t="array" ref="D340">IF(OR(A340="",B340=""),"",IFERROR(INDEX('All Foods'!$D:$D,MATCH(A340,'All Foods'!$A:$A,0))*B340/100,""))</f>
        <v/>
      </c>
      <c r="E340" s="26" t="str">
        <f t="array" ref="E340">IF(OR(A340="",B340=""),"",IFERROR(INDEX('All Foods'!$E:$E,MATCH(A340,'All Foods'!$A:$A,0))*B340/100,""))</f>
        <v/>
      </c>
      <c r="F340" s="26" t="str">
        <f t="array" ref="F340">IF(OR(A340="",B340=""),"",IFERROR(INDEX('All Foods'!$F:$F,MATCH(A340,'All Foods'!$A:$A,0))*B340/100,""))</f>
        <v/>
      </c>
      <c r="G340" s="26" t="str">
        <f t="array" ref="G340">IF(OR(A340="",B340=""),"",IFERROR(INDEX('All Foods'!$G:$G,MATCH(A340,'All Foods'!$A:$A,0))*B340/100,""))</f>
        <v/>
      </c>
      <c r="H340" s="26" t="str">
        <f t="array" ref="H340">IF(OR(A340="",B340=""),"",IFERROR(INDEX('All Foods'!$H:$H,MATCH(A340,'All Foods'!$A:$A,0))*B340/100,""))</f>
        <v/>
      </c>
      <c r="I340" s="26" t="str">
        <f t="array" ref="I340">IF(OR(A340="",B340=""),"",IFERROR(INDEX('All Foods'!$I:$I,MATCH(A340,'All Foods'!$A:$A,0))*B340/100,""))</f>
        <v/>
      </c>
      <c r="J340" s="26" t="str">
        <f t="array" ref="J340">IF(OR(A340="",B340=""),"",IFERROR(INDEX('All Foods'!$J:$J,MATCH(A340,'All Foods'!$A:$A,0))*B340/100,""))</f>
        <v/>
      </c>
      <c r="K340" s="26" t="str">
        <f t="array" ref="K340">IF(OR(A340="",B340=""),"",IFERROR(INDEX('All Foods'!$K:$K,MATCH(A340,'All Foods'!$A:$A,0))*B340/100,""))</f>
        <v/>
      </c>
    </row>
    <row r="341" ht="15.75" customHeight="1">
      <c r="A341" s="26"/>
      <c r="B341" s="26"/>
      <c r="C341" s="26" t="str">
        <f t="array" ref="C341">IF(OR(A341="",B341=""),"",IFERROR(INDEX('All Foods'!$C:$C,MATCH(A341,'All Foods'!$A:$A,0))*B341/100,""))</f>
        <v/>
      </c>
      <c r="D341" s="26" t="str">
        <f t="array" ref="D341">IF(OR(A341="",B341=""),"",IFERROR(INDEX('All Foods'!$D:$D,MATCH(A341,'All Foods'!$A:$A,0))*B341/100,""))</f>
        <v/>
      </c>
      <c r="E341" s="26" t="str">
        <f t="array" ref="E341">IF(OR(A341="",B341=""),"",IFERROR(INDEX('All Foods'!$E:$E,MATCH(A341,'All Foods'!$A:$A,0))*B341/100,""))</f>
        <v/>
      </c>
      <c r="F341" s="26" t="str">
        <f t="array" ref="F341">IF(OR(A341="",B341=""),"",IFERROR(INDEX('All Foods'!$F:$F,MATCH(A341,'All Foods'!$A:$A,0))*B341/100,""))</f>
        <v/>
      </c>
      <c r="G341" s="26" t="str">
        <f t="array" ref="G341">IF(OR(A341="",B341=""),"",IFERROR(INDEX('All Foods'!$G:$G,MATCH(A341,'All Foods'!$A:$A,0))*B341/100,""))</f>
        <v/>
      </c>
      <c r="H341" s="26" t="str">
        <f t="array" ref="H341">IF(OR(A341="",B341=""),"",IFERROR(INDEX('All Foods'!$H:$H,MATCH(A341,'All Foods'!$A:$A,0))*B341/100,""))</f>
        <v/>
      </c>
      <c r="I341" s="26" t="str">
        <f t="array" ref="I341">IF(OR(A341="",B341=""),"",IFERROR(INDEX('All Foods'!$I:$I,MATCH(A341,'All Foods'!$A:$A,0))*B341/100,""))</f>
        <v/>
      </c>
      <c r="J341" s="26" t="str">
        <f t="array" ref="J341">IF(OR(A341="",B341=""),"",IFERROR(INDEX('All Foods'!$J:$J,MATCH(A341,'All Foods'!$A:$A,0))*B341/100,""))</f>
        <v/>
      </c>
      <c r="K341" s="26" t="str">
        <f t="array" ref="K341">IF(OR(A341="",B341=""),"",IFERROR(INDEX('All Foods'!$K:$K,MATCH(A341,'All Foods'!$A:$A,0))*B341/100,""))</f>
        <v/>
      </c>
    </row>
    <row r="342" ht="15.75" customHeight="1">
      <c r="A342" s="26"/>
      <c r="B342" s="26"/>
      <c r="C342" s="26" t="str">
        <f t="array" ref="C342">IF(OR(A342="",B342=""),"",IFERROR(INDEX('All Foods'!$C:$C,MATCH(A342,'All Foods'!$A:$A,0))*B342/100,""))</f>
        <v/>
      </c>
      <c r="D342" s="26" t="str">
        <f t="array" ref="D342">IF(OR(A342="",B342=""),"",IFERROR(INDEX('All Foods'!$D:$D,MATCH(A342,'All Foods'!$A:$A,0))*B342/100,""))</f>
        <v/>
      </c>
      <c r="E342" s="26" t="str">
        <f t="array" ref="E342">IF(OR(A342="",B342=""),"",IFERROR(INDEX('All Foods'!$E:$E,MATCH(A342,'All Foods'!$A:$A,0))*B342/100,""))</f>
        <v/>
      </c>
      <c r="F342" s="26" t="str">
        <f t="array" ref="F342">IF(OR(A342="",B342=""),"",IFERROR(INDEX('All Foods'!$F:$F,MATCH(A342,'All Foods'!$A:$A,0))*B342/100,""))</f>
        <v/>
      </c>
      <c r="G342" s="26" t="str">
        <f t="array" ref="G342">IF(OR(A342="",B342=""),"",IFERROR(INDEX('All Foods'!$G:$G,MATCH(A342,'All Foods'!$A:$A,0))*B342/100,""))</f>
        <v/>
      </c>
      <c r="H342" s="26" t="str">
        <f t="array" ref="H342">IF(OR(A342="",B342=""),"",IFERROR(INDEX('All Foods'!$H:$H,MATCH(A342,'All Foods'!$A:$A,0))*B342/100,""))</f>
        <v/>
      </c>
      <c r="I342" s="26" t="str">
        <f t="array" ref="I342">IF(OR(A342="",B342=""),"",IFERROR(INDEX('All Foods'!$I:$I,MATCH(A342,'All Foods'!$A:$A,0))*B342/100,""))</f>
        <v/>
      </c>
      <c r="J342" s="26" t="str">
        <f t="array" ref="J342">IF(OR(A342="",B342=""),"",IFERROR(INDEX('All Foods'!$J:$J,MATCH(A342,'All Foods'!$A:$A,0))*B342/100,""))</f>
        <v/>
      </c>
      <c r="K342" s="26" t="str">
        <f t="array" ref="K342">IF(OR(A342="",B342=""),"",IFERROR(INDEX('All Foods'!$K:$K,MATCH(A342,'All Foods'!$A:$A,0))*B342/100,""))</f>
        <v/>
      </c>
    </row>
    <row r="343" ht="15.75" customHeight="1">
      <c r="A343" s="26"/>
      <c r="B343" s="26"/>
      <c r="C343" s="26" t="str">
        <f t="array" ref="C343">IF(OR(A343="",B343=""),"",IFERROR(INDEX('All Foods'!$C:$C,MATCH(A343,'All Foods'!$A:$A,0))*B343/100,""))</f>
        <v/>
      </c>
      <c r="D343" s="26" t="str">
        <f t="array" ref="D343">IF(OR(A343="",B343=""),"",IFERROR(INDEX('All Foods'!$D:$D,MATCH(A343,'All Foods'!$A:$A,0))*B343/100,""))</f>
        <v/>
      </c>
      <c r="E343" s="26" t="str">
        <f t="array" ref="E343">IF(OR(A343="",B343=""),"",IFERROR(INDEX('All Foods'!$E:$E,MATCH(A343,'All Foods'!$A:$A,0))*B343/100,""))</f>
        <v/>
      </c>
      <c r="F343" s="26" t="str">
        <f t="array" ref="F343">IF(OR(A343="",B343=""),"",IFERROR(INDEX('All Foods'!$F:$F,MATCH(A343,'All Foods'!$A:$A,0))*B343/100,""))</f>
        <v/>
      </c>
      <c r="G343" s="26" t="str">
        <f t="array" ref="G343">IF(OR(A343="",B343=""),"",IFERROR(INDEX('All Foods'!$G:$G,MATCH(A343,'All Foods'!$A:$A,0))*B343/100,""))</f>
        <v/>
      </c>
      <c r="H343" s="26" t="str">
        <f t="array" ref="H343">IF(OR(A343="",B343=""),"",IFERROR(INDEX('All Foods'!$H:$H,MATCH(A343,'All Foods'!$A:$A,0))*B343/100,""))</f>
        <v/>
      </c>
      <c r="I343" s="26" t="str">
        <f t="array" ref="I343">IF(OR(A343="",B343=""),"",IFERROR(INDEX('All Foods'!$I:$I,MATCH(A343,'All Foods'!$A:$A,0))*B343/100,""))</f>
        <v/>
      </c>
      <c r="J343" s="26" t="str">
        <f t="array" ref="J343">IF(OR(A343="",B343=""),"",IFERROR(INDEX('All Foods'!$J:$J,MATCH(A343,'All Foods'!$A:$A,0))*B343/100,""))</f>
        <v/>
      </c>
      <c r="K343" s="26" t="str">
        <f t="array" ref="K343">IF(OR(A343="",B343=""),"",IFERROR(INDEX('All Foods'!$K:$K,MATCH(A343,'All Foods'!$A:$A,0))*B343/100,""))</f>
        <v/>
      </c>
    </row>
    <row r="344" ht="15.75" customHeight="1">
      <c r="A344" s="26"/>
      <c r="B344" s="26"/>
      <c r="C344" s="26" t="str">
        <f t="array" ref="C344">IF(OR(A344="",B344=""),"",IFERROR(INDEX('All Foods'!$C:$C,MATCH(A344,'All Foods'!$A:$A,0))*B344/100,""))</f>
        <v/>
      </c>
      <c r="D344" s="26" t="str">
        <f t="array" ref="D344">IF(OR(A344="",B344=""),"",IFERROR(INDEX('All Foods'!$D:$D,MATCH(A344,'All Foods'!$A:$A,0))*B344/100,""))</f>
        <v/>
      </c>
      <c r="E344" s="26" t="str">
        <f t="array" ref="E344">IF(OR(A344="",B344=""),"",IFERROR(INDEX('All Foods'!$E:$E,MATCH(A344,'All Foods'!$A:$A,0))*B344/100,""))</f>
        <v/>
      </c>
      <c r="F344" s="26" t="str">
        <f t="array" ref="F344">IF(OR(A344="",B344=""),"",IFERROR(INDEX('All Foods'!$F:$F,MATCH(A344,'All Foods'!$A:$A,0))*B344/100,""))</f>
        <v/>
      </c>
      <c r="G344" s="26" t="str">
        <f t="array" ref="G344">IF(OR(A344="",B344=""),"",IFERROR(INDEX('All Foods'!$G:$G,MATCH(A344,'All Foods'!$A:$A,0))*B344/100,""))</f>
        <v/>
      </c>
      <c r="H344" s="26" t="str">
        <f t="array" ref="H344">IF(OR(A344="",B344=""),"",IFERROR(INDEX('All Foods'!$H:$H,MATCH(A344,'All Foods'!$A:$A,0))*B344/100,""))</f>
        <v/>
      </c>
      <c r="I344" s="26" t="str">
        <f t="array" ref="I344">IF(OR(A344="",B344=""),"",IFERROR(INDEX('All Foods'!$I:$I,MATCH(A344,'All Foods'!$A:$A,0))*B344/100,""))</f>
        <v/>
      </c>
      <c r="J344" s="26" t="str">
        <f t="array" ref="J344">IF(OR(A344="",B344=""),"",IFERROR(INDEX('All Foods'!$J:$J,MATCH(A344,'All Foods'!$A:$A,0))*B344/100,""))</f>
        <v/>
      </c>
      <c r="K344" s="26" t="str">
        <f t="array" ref="K344">IF(OR(A344="",B344=""),"",IFERROR(INDEX('All Foods'!$K:$K,MATCH(A344,'All Foods'!$A:$A,0))*B344/100,""))</f>
        <v/>
      </c>
    </row>
    <row r="345" ht="15.75" customHeight="1">
      <c r="A345" s="26"/>
      <c r="B345" s="26"/>
      <c r="C345" s="26" t="str">
        <f t="array" ref="C345">IF(OR(A345="",B345=""),"",IFERROR(INDEX('All Foods'!$C:$C,MATCH(A345,'All Foods'!$A:$A,0))*B345/100,""))</f>
        <v/>
      </c>
      <c r="D345" s="26" t="str">
        <f t="array" ref="D345">IF(OR(A345="",B345=""),"",IFERROR(INDEX('All Foods'!$D:$D,MATCH(A345,'All Foods'!$A:$A,0))*B345/100,""))</f>
        <v/>
      </c>
      <c r="E345" s="26" t="str">
        <f t="array" ref="E345">IF(OR(A345="",B345=""),"",IFERROR(INDEX('All Foods'!$E:$E,MATCH(A345,'All Foods'!$A:$A,0))*B345/100,""))</f>
        <v/>
      </c>
      <c r="F345" s="26" t="str">
        <f t="array" ref="F345">IF(OR(A345="",B345=""),"",IFERROR(INDEX('All Foods'!$F:$F,MATCH(A345,'All Foods'!$A:$A,0))*B345/100,""))</f>
        <v/>
      </c>
      <c r="G345" s="26" t="str">
        <f t="array" ref="G345">IF(OR(A345="",B345=""),"",IFERROR(INDEX('All Foods'!$G:$G,MATCH(A345,'All Foods'!$A:$A,0))*B345/100,""))</f>
        <v/>
      </c>
      <c r="H345" s="26" t="str">
        <f t="array" ref="H345">IF(OR(A345="",B345=""),"",IFERROR(INDEX('All Foods'!$H:$H,MATCH(A345,'All Foods'!$A:$A,0))*B345/100,""))</f>
        <v/>
      </c>
      <c r="I345" s="26" t="str">
        <f t="array" ref="I345">IF(OR(A345="",B345=""),"",IFERROR(INDEX('All Foods'!$I:$I,MATCH(A345,'All Foods'!$A:$A,0))*B345/100,""))</f>
        <v/>
      </c>
      <c r="J345" s="26" t="str">
        <f t="array" ref="J345">IF(OR(A345="",B345=""),"",IFERROR(INDEX('All Foods'!$J:$J,MATCH(A345,'All Foods'!$A:$A,0))*B345/100,""))</f>
        <v/>
      </c>
      <c r="K345" s="26" t="str">
        <f t="array" ref="K345">IF(OR(A345="",B345=""),"",IFERROR(INDEX('All Foods'!$K:$K,MATCH(A345,'All Foods'!$A:$A,0))*B345/100,""))</f>
        <v/>
      </c>
    </row>
    <row r="346" ht="15.75" customHeight="1">
      <c r="A346" s="26"/>
      <c r="B346" s="26"/>
      <c r="C346" s="26" t="str">
        <f t="array" ref="C346">IF(OR(A346="",B346=""),"",IFERROR(INDEX('All Foods'!$C:$C,MATCH(A346,'All Foods'!$A:$A,0))*B346/100,""))</f>
        <v/>
      </c>
      <c r="D346" s="26" t="str">
        <f t="array" ref="D346">IF(OR(A346="",B346=""),"",IFERROR(INDEX('All Foods'!$D:$D,MATCH(A346,'All Foods'!$A:$A,0))*B346/100,""))</f>
        <v/>
      </c>
      <c r="E346" s="26" t="str">
        <f t="array" ref="E346">IF(OR(A346="",B346=""),"",IFERROR(INDEX('All Foods'!$E:$E,MATCH(A346,'All Foods'!$A:$A,0))*B346/100,""))</f>
        <v/>
      </c>
      <c r="F346" s="26" t="str">
        <f t="array" ref="F346">IF(OR(A346="",B346=""),"",IFERROR(INDEX('All Foods'!$F:$F,MATCH(A346,'All Foods'!$A:$A,0))*B346/100,""))</f>
        <v/>
      </c>
      <c r="G346" s="26" t="str">
        <f t="array" ref="G346">IF(OR(A346="",B346=""),"",IFERROR(INDEX('All Foods'!$G:$G,MATCH(A346,'All Foods'!$A:$A,0))*B346/100,""))</f>
        <v/>
      </c>
      <c r="H346" s="26" t="str">
        <f t="array" ref="H346">IF(OR(A346="",B346=""),"",IFERROR(INDEX('All Foods'!$H:$H,MATCH(A346,'All Foods'!$A:$A,0))*B346/100,""))</f>
        <v/>
      </c>
      <c r="I346" s="26" t="str">
        <f t="array" ref="I346">IF(OR(A346="",B346=""),"",IFERROR(INDEX('All Foods'!$I:$I,MATCH(A346,'All Foods'!$A:$A,0))*B346/100,""))</f>
        <v/>
      </c>
      <c r="J346" s="26" t="str">
        <f t="array" ref="J346">IF(OR(A346="",B346=""),"",IFERROR(INDEX('All Foods'!$J:$J,MATCH(A346,'All Foods'!$A:$A,0))*B346/100,""))</f>
        <v/>
      </c>
      <c r="K346" s="26" t="str">
        <f t="array" ref="K346">IF(OR(A346="",B346=""),"",IFERROR(INDEX('All Foods'!$K:$K,MATCH(A346,'All Foods'!$A:$A,0))*B346/100,""))</f>
        <v/>
      </c>
    </row>
    <row r="347" ht="15.75" customHeight="1">
      <c r="A347" s="26"/>
      <c r="B347" s="26"/>
      <c r="C347" s="26" t="str">
        <f t="array" ref="C347">IF(OR(A347="",B347=""),"",IFERROR(INDEX('All Foods'!$C:$C,MATCH(A347,'All Foods'!$A:$A,0))*B347/100,""))</f>
        <v/>
      </c>
      <c r="D347" s="26" t="str">
        <f t="array" ref="D347">IF(OR(A347="",B347=""),"",IFERROR(INDEX('All Foods'!$D:$D,MATCH(A347,'All Foods'!$A:$A,0))*B347/100,""))</f>
        <v/>
      </c>
      <c r="E347" s="26" t="str">
        <f t="array" ref="E347">IF(OR(A347="",B347=""),"",IFERROR(INDEX('All Foods'!$E:$E,MATCH(A347,'All Foods'!$A:$A,0))*B347/100,""))</f>
        <v/>
      </c>
      <c r="F347" s="26" t="str">
        <f t="array" ref="F347">IF(OR(A347="",B347=""),"",IFERROR(INDEX('All Foods'!$F:$F,MATCH(A347,'All Foods'!$A:$A,0))*B347/100,""))</f>
        <v/>
      </c>
      <c r="G347" s="26" t="str">
        <f t="array" ref="G347">IF(OR(A347="",B347=""),"",IFERROR(INDEX('All Foods'!$G:$G,MATCH(A347,'All Foods'!$A:$A,0))*B347/100,""))</f>
        <v/>
      </c>
      <c r="H347" s="26" t="str">
        <f t="array" ref="H347">IF(OR(A347="",B347=""),"",IFERROR(INDEX('All Foods'!$H:$H,MATCH(A347,'All Foods'!$A:$A,0))*B347/100,""))</f>
        <v/>
      </c>
      <c r="I347" s="26" t="str">
        <f t="array" ref="I347">IF(OR(A347="",B347=""),"",IFERROR(INDEX('All Foods'!$I:$I,MATCH(A347,'All Foods'!$A:$A,0))*B347/100,""))</f>
        <v/>
      </c>
      <c r="J347" s="26" t="str">
        <f t="array" ref="J347">IF(OR(A347="",B347=""),"",IFERROR(INDEX('All Foods'!$J:$J,MATCH(A347,'All Foods'!$A:$A,0))*B347/100,""))</f>
        <v/>
      </c>
      <c r="K347" s="26" t="str">
        <f t="array" ref="K347">IF(OR(A347="",B347=""),"",IFERROR(INDEX('All Foods'!$K:$K,MATCH(A347,'All Foods'!$A:$A,0))*B347/100,""))</f>
        <v/>
      </c>
    </row>
    <row r="348" ht="15.75" customHeight="1">
      <c r="A348" s="26"/>
      <c r="B348" s="26"/>
      <c r="C348" s="26" t="str">
        <f t="array" ref="C348">IF(OR(A348="",B348=""),"",IFERROR(INDEX('All Foods'!$C:$C,MATCH(A348,'All Foods'!$A:$A,0))*B348/100,""))</f>
        <v/>
      </c>
      <c r="D348" s="26" t="str">
        <f t="array" ref="D348">IF(OR(A348="",B348=""),"",IFERROR(INDEX('All Foods'!$D:$D,MATCH(A348,'All Foods'!$A:$A,0))*B348/100,""))</f>
        <v/>
      </c>
      <c r="E348" s="26" t="str">
        <f t="array" ref="E348">IF(OR(A348="",B348=""),"",IFERROR(INDEX('All Foods'!$E:$E,MATCH(A348,'All Foods'!$A:$A,0))*B348/100,""))</f>
        <v/>
      </c>
      <c r="F348" s="26" t="str">
        <f t="array" ref="F348">IF(OR(A348="",B348=""),"",IFERROR(INDEX('All Foods'!$F:$F,MATCH(A348,'All Foods'!$A:$A,0))*B348/100,""))</f>
        <v/>
      </c>
      <c r="G348" s="26" t="str">
        <f t="array" ref="G348">IF(OR(A348="",B348=""),"",IFERROR(INDEX('All Foods'!$G:$G,MATCH(A348,'All Foods'!$A:$A,0))*B348/100,""))</f>
        <v/>
      </c>
      <c r="H348" s="26" t="str">
        <f t="array" ref="H348">IF(OR(A348="",B348=""),"",IFERROR(INDEX('All Foods'!$H:$H,MATCH(A348,'All Foods'!$A:$A,0))*B348/100,""))</f>
        <v/>
      </c>
      <c r="I348" s="26" t="str">
        <f t="array" ref="I348">IF(OR(A348="",B348=""),"",IFERROR(INDEX('All Foods'!$I:$I,MATCH(A348,'All Foods'!$A:$A,0))*B348/100,""))</f>
        <v/>
      </c>
      <c r="J348" s="26" t="str">
        <f t="array" ref="J348">IF(OR(A348="",B348=""),"",IFERROR(INDEX('All Foods'!$J:$J,MATCH(A348,'All Foods'!$A:$A,0))*B348/100,""))</f>
        <v/>
      </c>
      <c r="K348" s="26" t="str">
        <f t="array" ref="K348">IF(OR(A348="",B348=""),"",IFERROR(INDEX('All Foods'!$K:$K,MATCH(A348,'All Foods'!$A:$A,0))*B348/100,""))</f>
        <v/>
      </c>
    </row>
    <row r="349" ht="15.75" customHeight="1">
      <c r="A349" s="26"/>
      <c r="B349" s="26"/>
      <c r="C349" s="26" t="str">
        <f t="array" ref="C349">IF(OR(A349="",B349=""),"",IFERROR(INDEX('All Foods'!$C:$C,MATCH(A349,'All Foods'!$A:$A,0))*B349/100,""))</f>
        <v/>
      </c>
      <c r="D349" s="26" t="str">
        <f t="array" ref="D349">IF(OR(A349="",B349=""),"",IFERROR(INDEX('All Foods'!$D:$D,MATCH(A349,'All Foods'!$A:$A,0))*B349/100,""))</f>
        <v/>
      </c>
      <c r="E349" s="26" t="str">
        <f t="array" ref="E349">IF(OR(A349="",B349=""),"",IFERROR(INDEX('All Foods'!$E:$E,MATCH(A349,'All Foods'!$A:$A,0))*B349/100,""))</f>
        <v/>
      </c>
      <c r="F349" s="26" t="str">
        <f t="array" ref="F349">IF(OR(A349="",B349=""),"",IFERROR(INDEX('All Foods'!$F:$F,MATCH(A349,'All Foods'!$A:$A,0))*B349/100,""))</f>
        <v/>
      </c>
      <c r="G349" s="26" t="str">
        <f t="array" ref="G349">IF(OR(A349="",B349=""),"",IFERROR(INDEX('All Foods'!$G:$G,MATCH(A349,'All Foods'!$A:$A,0))*B349/100,""))</f>
        <v/>
      </c>
      <c r="H349" s="26" t="str">
        <f t="array" ref="H349">IF(OR(A349="",B349=""),"",IFERROR(INDEX('All Foods'!$H:$H,MATCH(A349,'All Foods'!$A:$A,0))*B349/100,""))</f>
        <v/>
      </c>
      <c r="I349" s="26" t="str">
        <f t="array" ref="I349">IF(OR(A349="",B349=""),"",IFERROR(INDEX('All Foods'!$I:$I,MATCH(A349,'All Foods'!$A:$A,0))*B349/100,""))</f>
        <v/>
      </c>
      <c r="J349" s="26" t="str">
        <f t="array" ref="J349">IF(OR(A349="",B349=""),"",IFERROR(INDEX('All Foods'!$J:$J,MATCH(A349,'All Foods'!$A:$A,0))*B349/100,""))</f>
        <v/>
      </c>
      <c r="K349" s="26" t="str">
        <f t="array" ref="K349">IF(OR(A349="",B349=""),"",IFERROR(INDEX('All Foods'!$K:$K,MATCH(A349,'All Foods'!$A:$A,0))*B349/100,""))</f>
        <v/>
      </c>
    </row>
    <row r="350" ht="15.75" customHeight="1">
      <c r="A350" s="26"/>
      <c r="B350" s="26"/>
      <c r="C350" s="26" t="str">
        <f t="array" ref="C350">IF(OR(A350="",B350=""),"",IFERROR(INDEX('All Foods'!$C:$C,MATCH(A350,'All Foods'!$A:$A,0))*B350/100,""))</f>
        <v/>
      </c>
      <c r="D350" s="26" t="str">
        <f t="array" ref="D350">IF(OR(A350="",B350=""),"",IFERROR(INDEX('All Foods'!$D:$D,MATCH(A350,'All Foods'!$A:$A,0))*B350/100,""))</f>
        <v/>
      </c>
      <c r="E350" s="26" t="str">
        <f t="array" ref="E350">IF(OR(A350="",B350=""),"",IFERROR(INDEX('All Foods'!$E:$E,MATCH(A350,'All Foods'!$A:$A,0))*B350/100,""))</f>
        <v/>
      </c>
      <c r="F350" s="26" t="str">
        <f t="array" ref="F350">IF(OR(A350="",B350=""),"",IFERROR(INDEX('All Foods'!$F:$F,MATCH(A350,'All Foods'!$A:$A,0))*B350/100,""))</f>
        <v/>
      </c>
      <c r="G350" s="26" t="str">
        <f t="array" ref="G350">IF(OR(A350="",B350=""),"",IFERROR(INDEX('All Foods'!$G:$G,MATCH(A350,'All Foods'!$A:$A,0))*B350/100,""))</f>
        <v/>
      </c>
      <c r="H350" s="26" t="str">
        <f t="array" ref="H350">IF(OR(A350="",B350=""),"",IFERROR(INDEX('All Foods'!$H:$H,MATCH(A350,'All Foods'!$A:$A,0))*B350/100,""))</f>
        <v/>
      </c>
      <c r="I350" s="26" t="str">
        <f t="array" ref="I350">IF(OR(A350="",B350=""),"",IFERROR(INDEX('All Foods'!$I:$I,MATCH(A350,'All Foods'!$A:$A,0))*B350/100,""))</f>
        <v/>
      </c>
      <c r="J350" s="26" t="str">
        <f t="array" ref="J350">IF(OR(A350="",B350=""),"",IFERROR(INDEX('All Foods'!$J:$J,MATCH(A350,'All Foods'!$A:$A,0))*B350/100,""))</f>
        <v/>
      </c>
      <c r="K350" s="26" t="str">
        <f t="array" ref="K350">IF(OR(A350="",B350=""),"",IFERROR(INDEX('All Foods'!$K:$K,MATCH(A350,'All Foods'!$A:$A,0))*B350/100,""))</f>
        <v/>
      </c>
    </row>
    <row r="351" ht="15.75" customHeight="1">
      <c r="A351" s="26"/>
      <c r="B351" s="26"/>
      <c r="C351" s="26" t="str">
        <f t="array" ref="C351">IF(OR(A351="",B351=""),"",IFERROR(INDEX('All Foods'!$C:$C,MATCH(A351,'All Foods'!$A:$A,0))*B351/100,""))</f>
        <v/>
      </c>
      <c r="D351" s="26" t="str">
        <f t="array" ref="D351">IF(OR(A351="",B351=""),"",IFERROR(INDEX('All Foods'!$D:$D,MATCH(A351,'All Foods'!$A:$A,0))*B351/100,""))</f>
        <v/>
      </c>
      <c r="E351" s="26" t="str">
        <f t="array" ref="E351">IF(OR(A351="",B351=""),"",IFERROR(INDEX('All Foods'!$E:$E,MATCH(A351,'All Foods'!$A:$A,0))*B351/100,""))</f>
        <v/>
      </c>
      <c r="F351" s="26" t="str">
        <f t="array" ref="F351">IF(OR(A351="",B351=""),"",IFERROR(INDEX('All Foods'!$F:$F,MATCH(A351,'All Foods'!$A:$A,0))*B351/100,""))</f>
        <v/>
      </c>
      <c r="G351" s="26" t="str">
        <f t="array" ref="G351">IF(OR(A351="",B351=""),"",IFERROR(INDEX('All Foods'!$G:$G,MATCH(A351,'All Foods'!$A:$A,0))*B351/100,""))</f>
        <v/>
      </c>
      <c r="H351" s="26" t="str">
        <f t="array" ref="H351">IF(OR(A351="",B351=""),"",IFERROR(INDEX('All Foods'!$H:$H,MATCH(A351,'All Foods'!$A:$A,0))*B351/100,""))</f>
        <v/>
      </c>
      <c r="I351" s="26" t="str">
        <f t="array" ref="I351">IF(OR(A351="",B351=""),"",IFERROR(INDEX('All Foods'!$I:$I,MATCH(A351,'All Foods'!$A:$A,0))*B351/100,""))</f>
        <v/>
      </c>
      <c r="J351" s="26" t="str">
        <f t="array" ref="J351">IF(OR(A351="",B351=""),"",IFERROR(INDEX('All Foods'!$J:$J,MATCH(A351,'All Foods'!$A:$A,0))*B351/100,""))</f>
        <v/>
      </c>
      <c r="K351" s="26" t="str">
        <f t="array" ref="K351">IF(OR(A351="",B351=""),"",IFERROR(INDEX('All Foods'!$K:$K,MATCH(A351,'All Foods'!$A:$A,0))*B351/100,""))</f>
        <v/>
      </c>
    </row>
    <row r="352" ht="15.75" customHeight="1">
      <c r="A352" s="26"/>
      <c r="B352" s="26"/>
      <c r="C352" s="26" t="str">
        <f t="array" ref="C352">IF(OR(A352="",B352=""),"",IFERROR(INDEX('All Foods'!$C:$C,MATCH(A352,'All Foods'!$A:$A,0))*B352/100,""))</f>
        <v/>
      </c>
      <c r="D352" s="26" t="str">
        <f t="array" ref="D352">IF(OR(A352="",B352=""),"",IFERROR(INDEX('All Foods'!$D:$D,MATCH(A352,'All Foods'!$A:$A,0))*B352/100,""))</f>
        <v/>
      </c>
      <c r="E352" s="26" t="str">
        <f t="array" ref="E352">IF(OR(A352="",B352=""),"",IFERROR(INDEX('All Foods'!$E:$E,MATCH(A352,'All Foods'!$A:$A,0))*B352/100,""))</f>
        <v/>
      </c>
      <c r="F352" s="26" t="str">
        <f t="array" ref="F352">IF(OR(A352="",B352=""),"",IFERROR(INDEX('All Foods'!$F:$F,MATCH(A352,'All Foods'!$A:$A,0))*B352/100,""))</f>
        <v/>
      </c>
      <c r="G352" s="26" t="str">
        <f t="array" ref="G352">IF(OR(A352="",B352=""),"",IFERROR(INDEX('All Foods'!$G:$G,MATCH(A352,'All Foods'!$A:$A,0))*B352/100,""))</f>
        <v/>
      </c>
      <c r="H352" s="26" t="str">
        <f t="array" ref="H352">IF(OR(A352="",B352=""),"",IFERROR(INDEX('All Foods'!$H:$H,MATCH(A352,'All Foods'!$A:$A,0))*B352/100,""))</f>
        <v/>
      </c>
      <c r="I352" s="26" t="str">
        <f t="array" ref="I352">IF(OR(A352="",B352=""),"",IFERROR(INDEX('All Foods'!$I:$I,MATCH(A352,'All Foods'!$A:$A,0))*B352/100,""))</f>
        <v/>
      </c>
      <c r="J352" s="26" t="str">
        <f t="array" ref="J352">IF(OR(A352="",B352=""),"",IFERROR(INDEX('All Foods'!$J:$J,MATCH(A352,'All Foods'!$A:$A,0))*B352/100,""))</f>
        <v/>
      </c>
      <c r="K352" s="26" t="str">
        <f t="array" ref="K352">IF(OR(A352="",B352=""),"",IFERROR(INDEX('All Foods'!$K:$K,MATCH(A352,'All Foods'!$A:$A,0))*B352/100,""))</f>
        <v/>
      </c>
    </row>
    <row r="353" ht="15.75" customHeight="1">
      <c r="A353" s="26"/>
      <c r="B353" s="26"/>
      <c r="C353" s="26" t="str">
        <f t="array" ref="C353">IF(OR(A353="",B353=""),"",IFERROR(INDEX('All Foods'!$C:$C,MATCH(A353,'All Foods'!$A:$A,0))*B353/100,""))</f>
        <v/>
      </c>
      <c r="D353" s="26" t="str">
        <f t="array" ref="D353">IF(OR(A353="",B353=""),"",IFERROR(INDEX('All Foods'!$D:$D,MATCH(A353,'All Foods'!$A:$A,0))*B353/100,""))</f>
        <v/>
      </c>
      <c r="E353" s="26" t="str">
        <f t="array" ref="E353">IF(OR(A353="",B353=""),"",IFERROR(INDEX('All Foods'!$E:$E,MATCH(A353,'All Foods'!$A:$A,0))*B353/100,""))</f>
        <v/>
      </c>
      <c r="F353" s="26" t="str">
        <f t="array" ref="F353">IF(OR(A353="",B353=""),"",IFERROR(INDEX('All Foods'!$F:$F,MATCH(A353,'All Foods'!$A:$A,0))*B353/100,""))</f>
        <v/>
      </c>
      <c r="G353" s="26" t="str">
        <f t="array" ref="G353">IF(OR(A353="",B353=""),"",IFERROR(INDEX('All Foods'!$G:$G,MATCH(A353,'All Foods'!$A:$A,0))*B353/100,""))</f>
        <v/>
      </c>
      <c r="H353" s="26" t="str">
        <f t="array" ref="H353">IF(OR(A353="",B353=""),"",IFERROR(INDEX('All Foods'!$H:$H,MATCH(A353,'All Foods'!$A:$A,0))*B353/100,""))</f>
        <v/>
      </c>
      <c r="I353" s="26" t="str">
        <f t="array" ref="I353">IF(OR(A353="",B353=""),"",IFERROR(INDEX('All Foods'!$I:$I,MATCH(A353,'All Foods'!$A:$A,0))*B353/100,""))</f>
        <v/>
      </c>
      <c r="J353" s="26" t="str">
        <f t="array" ref="J353">IF(OR(A353="",B353=""),"",IFERROR(INDEX('All Foods'!$J:$J,MATCH(A353,'All Foods'!$A:$A,0))*B353/100,""))</f>
        <v/>
      </c>
      <c r="K353" s="26" t="str">
        <f t="array" ref="K353">IF(OR(A353="",B353=""),"",IFERROR(INDEX('All Foods'!$K:$K,MATCH(A353,'All Foods'!$A:$A,0))*B353/100,""))</f>
        <v/>
      </c>
    </row>
    <row r="354" ht="15.75" customHeight="1">
      <c r="A354" s="26"/>
      <c r="B354" s="26"/>
      <c r="C354" s="26" t="str">
        <f t="array" ref="C354">IF(OR(A354="",B354=""),"",IFERROR(INDEX('All Foods'!$C:$C,MATCH(A354,'All Foods'!$A:$A,0))*B354/100,""))</f>
        <v/>
      </c>
      <c r="D354" s="26" t="str">
        <f t="array" ref="D354">IF(OR(A354="",B354=""),"",IFERROR(INDEX('All Foods'!$D:$D,MATCH(A354,'All Foods'!$A:$A,0))*B354/100,""))</f>
        <v/>
      </c>
      <c r="E354" s="26" t="str">
        <f t="array" ref="E354">IF(OR(A354="",B354=""),"",IFERROR(INDEX('All Foods'!$E:$E,MATCH(A354,'All Foods'!$A:$A,0))*B354/100,""))</f>
        <v/>
      </c>
      <c r="F354" s="26" t="str">
        <f t="array" ref="F354">IF(OR(A354="",B354=""),"",IFERROR(INDEX('All Foods'!$F:$F,MATCH(A354,'All Foods'!$A:$A,0))*B354/100,""))</f>
        <v/>
      </c>
      <c r="G354" s="26" t="str">
        <f t="array" ref="G354">IF(OR(A354="",B354=""),"",IFERROR(INDEX('All Foods'!$G:$G,MATCH(A354,'All Foods'!$A:$A,0))*B354/100,""))</f>
        <v/>
      </c>
      <c r="H354" s="26" t="str">
        <f t="array" ref="H354">IF(OR(A354="",B354=""),"",IFERROR(INDEX('All Foods'!$H:$H,MATCH(A354,'All Foods'!$A:$A,0))*B354/100,""))</f>
        <v/>
      </c>
      <c r="I354" s="26" t="str">
        <f t="array" ref="I354">IF(OR(A354="",B354=""),"",IFERROR(INDEX('All Foods'!$I:$I,MATCH(A354,'All Foods'!$A:$A,0))*B354/100,""))</f>
        <v/>
      </c>
      <c r="J354" s="26" t="str">
        <f t="array" ref="J354">IF(OR(A354="",B354=""),"",IFERROR(INDEX('All Foods'!$J:$J,MATCH(A354,'All Foods'!$A:$A,0))*B354/100,""))</f>
        <v/>
      </c>
      <c r="K354" s="26" t="str">
        <f t="array" ref="K354">IF(OR(A354="",B354=""),"",IFERROR(INDEX('All Foods'!$K:$K,MATCH(A354,'All Foods'!$A:$A,0))*B354/100,""))</f>
        <v/>
      </c>
    </row>
    <row r="355" ht="15.75" customHeight="1">
      <c r="A355" s="26"/>
      <c r="B355" s="26"/>
      <c r="C355" s="26" t="str">
        <f t="array" ref="C355">IF(OR(A355="",B355=""),"",IFERROR(INDEX('All Foods'!$C:$C,MATCH(A355,'All Foods'!$A:$A,0))*B355/100,""))</f>
        <v/>
      </c>
      <c r="D355" s="26" t="str">
        <f t="array" ref="D355">IF(OR(A355="",B355=""),"",IFERROR(INDEX('All Foods'!$D:$D,MATCH(A355,'All Foods'!$A:$A,0))*B355/100,""))</f>
        <v/>
      </c>
      <c r="E355" s="26" t="str">
        <f t="array" ref="E355">IF(OR(A355="",B355=""),"",IFERROR(INDEX('All Foods'!$E:$E,MATCH(A355,'All Foods'!$A:$A,0))*B355/100,""))</f>
        <v/>
      </c>
      <c r="F355" s="26" t="str">
        <f t="array" ref="F355">IF(OR(A355="",B355=""),"",IFERROR(INDEX('All Foods'!$F:$F,MATCH(A355,'All Foods'!$A:$A,0))*B355/100,""))</f>
        <v/>
      </c>
      <c r="G355" s="26" t="str">
        <f t="array" ref="G355">IF(OR(A355="",B355=""),"",IFERROR(INDEX('All Foods'!$G:$G,MATCH(A355,'All Foods'!$A:$A,0))*B355/100,""))</f>
        <v/>
      </c>
      <c r="H355" s="26" t="str">
        <f t="array" ref="H355">IF(OR(A355="",B355=""),"",IFERROR(INDEX('All Foods'!$H:$H,MATCH(A355,'All Foods'!$A:$A,0))*B355/100,""))</f>
        <v/>
      </c>
      <c r="I355" s="26" t="str">
        <f t="array" ref="I355">IF(OR(A355="",B355=""),"",IFERROR(INDEX('All Foods'!$I:$I,MATCH(A355,'All Foods'!$A:$A,0))*B355/100,""))</f>
        <v/>
      </c>
      <c r="J355" s="26" t="str">
        <f t="array" ref="J355">IF(OR(A355="",B355=""),"",IFERROR(INDEX('All Foods'!$J:$J,MATCH(A355,'All Foods'!$A:$A,0))*B355/100,""))</f>
        <v/>
      </c>
      <c r="K355" s="26" t="str">
        <f t="array" ref="K355">IF(OR(A355="",B355=""),"",IFERROR(INDEX('All Foods'!$K:$K,MATCH(A355,'All Foods'!$A:$A,0))*B355/100,""))</f>
        <v/>
      </c>
    </row>
    <row r="356" ht="15.75" customHeight="1">
      <c r="A356" s="26"/>
      <c r="B356" s="26"/>
      <c r="C356" s="26" t="str">
        <f t="array" ref="C356">IF(OR(A356="",B356=""),"",IFERROR(INDEX('All Foods'!$C:$C,MATCH(A356,'All Foods'!$A:$A,0))*B356/100,""))</f>
        <v/>
      </c>
      <c r="D356" s="26" t="str">
        <f t="array" ref="D356">IF(OR(A356="",B356=""),"",IFERROR(INDEX('All Foods'!$D:$D,MATCH(A356,'All Foods'!$A:$A,0))*B356/100,""))</f>
        <v/>
      </c>
      <c r="E356" s="26" t="str">
        <f t="array" ref="E356">IF(OR(A356="",B356=""),"",IFERROR(INDEX('All Foods'!$E:$E,MATCH(A356,'All Foods'!$A:$A,0))*B356/100,""))</f>
        <v/>
      </c>
      <c r="F356" s="26" t="str">
        <f t="array" ref="F356">IF(OR(A356="",B356=""),"",IFERROR(INDEX('All Foods'!$F:$F,MATCH(A356,'All Foods'!$A:$A,0))*B356/100,""))</f>
        <v/>
      </c>
      <c r="G356" s="26" t="str">
        <f t="array" ref="G356">IF(OR(A356="",B356=""),"",IFERROR(INDEX('All Foods'!$G:$G,MATCH(A356,'All Foods'!$A:$A,0))*B356/100,""))</f>
        <v/>
      </c>
      <c r="H356" s="26" t="str">
        <f t="array" ref="H356">IF(OR(A356="",B356=""),"",IFERROR(INDEX('All Foods'!$H:$H,MATCH(A356,'All Foods'!$A:$A,0))*B356/100,""))</f>
        <v/>
      </c>
      <c r="I356" s="26" t="str">
        <f t="array" ref="I356">IF(OR(A356="",B356=""),"",IFERROR(INDEX('All Foods'!$I:$I,MATCH(A356,'All Foods'!$A:$A,0))*B356/100,""))</f>
        <v/>
      </c>
      <c r="J356" s="26" t="str">
        <f t="array" ref="J356">IF(OR(A356="",B356=""),"",IFERROR(INDEX('All Foods'!$J:$J,MATCH(A356,'All Foods'!$A:$A,0))*B356/100,""))</f>
        <v/>
      </c>
      <c r="K356" s="26" t="str">
        <f t="array" ref="K356">IF(OR(A356="",B356=""),"",IFERROR(INDEX('All Foods'!$K:$K,MATCH(A356,'All Foods'!$A:$A,0))*B356/100,""))</f>
        <v/>
      </c>
    </row>
    <row r="357" ht="15.75" customHeight="1">
      <c r="A357" s="26"/>
      <c r="B357" s="26"/>
      <c r="C357" s="26" t="str">
        <f t="array" ref="C357">IF(OR(A357="",B357=""),"",IFERROR(INDEX('All Foods'!$C:$C,MATCH(A357,'All Foods'!$A:$A,0))*B357/100,""))</f>
        <v/>
      </c>
      <c r="D357" s="26" t="str">
        <f t="array" ref="D357">IF(OR(A357="",B357=""),"",IFERROR(INDEX('All Foods'!$D:$D,MATCH(A357,'All Foods'!$A:$A,0))*B357/100,""))</f>
        <v/>
      </c>
      <c r="E357" s="26" t="str">
        <f t="array" ref="E357">IF(OR(A357="",B357=""),"",IFERROR(INDEX('All Foods'!$E:$E,MATCH(A357,'All Foods'!$A:$A,0))*B357/100,""))</f>
        <v/>
      </c>
      <c r="F357" s="26" t="str">
        <f t="array" ref="F357">IF(OR(A357="",B357=""),"",IFERROR(INDEX('All Foods'!$F:$F,MATCH(A357,'All Foods'!$A:$A,0))*B357/100,""))</f>
        <v/>
      </c>
      <c r="G357" s="26" t="str">
        <f t="array" ref="G357">IF(OR(A357="",B357=""),"",IFERROR(INDEX('All Foods'!$G:$G,MATCH(A357,'All Foods'!$A:$A,0))*B357/100,""))</f>
        <v/>
      </c>
      <c r="H357" s="26" t="str">
        <f t="array" ref="H357">IF(OR(A357="",B357=""),"",IFERROR(INDEX('All Foods'!$H:$H,MATCH(A357,'All Foods'!$A:$A,0))*B357/100,""))</f>
        <v/>
      </c>
      <c r="I357" s="26" t="str">
        <f t="array" ref="I357">IF(OR(A357="",B357=""),"",IFERROR(INDEX('All Foods'!$I:$I,MATCH(A357,'All Foods'!$A:$A,0))*B357/100,""))</f>
        <v/>
      </c>
      <c r="J357" s="26" t="str">
        <f t="array" ref="J357">IF(OR(A357="",B357=""),"",IFERROR(INDEX('All Foods'!$J:$J,MATCH(A357,'All Foods'!$A:$A,0))*B357/100,""))</f>
        <v/>
      </c>
      <c r="K357" s="26" t="str">
        <f t="array" ref="K357">IF(OR(A357="",B357=""),"",IFERROR(INDEX('All Foods'!$K:$K,MATCH(A357,'All Foods'!$A:$A,0))*B357/100,""))</f>
        <v/>
      </c>
    </row>
    <row r="358" ht="15.75" customHeight="1">
      <c r="A358" s="26"/>
      <c r="B358" s="26"/>
      <c r="C358" s="26" t="str">
        <f t="array" ref="C358">IF(OR(A358="",B358=""),"",IFERROR(INDEX('All Foods'!$C:$C,MATCH(A358,'All Foods'!$A:$A,0))*B358/100,""))</f>
        <v/>
      </c>
      <c r="D358" s="26" t="str">
        <f t="array" ref="D358">IF(OR(A358="",B358=""),"",IFERROR(INDEX('All Foods'!$D:$D,MATCH(A358,'All Foods'!$A:$A,0))*B358/100,""))</f>
        <v/>
      </c>
      <c r="E358" s="26" t="str">
        <f t="array" ref="E358">IF(OR(A358="",B358=""),"",IFERROR(INDEX('All Foods'!$E:$E,MATCH(A358,'All Foods'!$A:$A,0))*B358/100,""))</f>
        <v/>
      </c>
      <c r="F358" s="26" t="str">
        <f t="array" ref="F358">IF(OR(A358="",B358=""),"",IFERROR(INDEX('All Foods'!$F:$F,MATCH(A358,'All Foods'!$A:$A,0))*B358/100,""))</f>
        <v/>
      </c>
      <c r="G358" s="26" t="str">
        <f t="array" ref="G358">IF(OR(A358="",B358=""),"",IFERROR(INDEX('All Foods'!$G:$G,MATCH(A358,'All Foods'!$A:$A,0))*B358/100,""))</f>
        <v/>
      </c>
      <c r="H358" s="26" t="str">
        <f t="array" ref="H358">IF(OR(A358="",B358=""),"",IFERROR(INDEX('All Foods'!$H:$H,MATCH(A358,'All Foods'!$A:$A,0))*B358/100,""))</f>
        <v/>
      </c>
      <c r="I358" s="26" t="str">
        <f t="array" ref="I358">IF(OR(A358="",B358=""),"",IFERROR(INDEX('All Foods'!$I:$I,MATCH(A358,'All Foods'!$A:$A,0))*B358/100,""))</f>
        <v/>
      </c>
      <c r="J358" s="26" t="str">
        <f t="array" ref="J358">IF(OR(A358="",B358=""),"",IFERROR(INDEX('All Foods'!$J:$J,MATCH(A358,'All Foods'!$A:$A,0))*B358/100,""))</f>
        <v/>
      </c>
      <c r="K358" s="26" t="str">
        <f t="array" ref="K358">IF(OR(A358="",B358=""),"",IFERROR(INDEX('All Foods'!$K:$K,MATCH(A358,'All Foods'!$A:$A,0))*B358/100,""))</f>
        <v/>
      </c>
    </row>
    <row r="359" ht="15.75" customHeight="1">
      <c r="A359" s="26"/>
      <c r="B359" s="26"/>
      <c r="C359" s="26" t="str">
        <f t="array" ref="C359">IF(OR(A359="",B359=""),"",IFERROR(INDEX('All Foods'!$C:$C,MATCH(A359,'All Foods'!$A:$A,0))*B359/100,""))</f>
        <v/>
      </c>
      <c r="D359" s="26" t="str">
        <f t="array" ref="D359">IF(OR(A359="",B359=""),"",IFERROR(INDEX('All Foods'!$D:$D,MATCH(A359,'All Foods'!$A:$A,0))*B359/100,""))</f>
        <v/>
      </c>
      <c r="E359" s="26" t="str">
        <f t="array" ref="E359">IF(OR(A359="",B359=""),"",IFERROR(INDEX('All Foods'!$E:$E,MATCH(A359,'All Foods'!$A:$A,0))*B359/100,""))</f>
        <v/>
      </c>
      <c r="F359" s="26" t="str">
        <f t="array" ref="F359">IF(OR(A359="",B359=""),"",IFERROR(INDEX('All Foods'!$F:$F,MATCH(A359,'All Foods'!$A:$A,0))*B359/100,""))</f>
        <v/>
      </c>
      <c r="G359" s="26" t="str">
        <f t="array" ref="G359">IF(OR(A359="",B359=""),"",IFERROR(INDEX('All Foods'!$G:$G,MATCH(A359,'All Foods'!$A:$A,0))*B359/100,""))</f>
        <v/>
      </c>
      <c r="H359" s="26" t="str">
        <f t="array" ref="H359">IF(OR(A359="",B359=""),"",IFERROR(INDEX('All Foods'!$H:$H,MATCH(A359,'All Foods'!$A:$A,0))*B359/100,""))</f>
        <v/>
      </c>
      <c r="I359" s="26" t="str">
        <f t="array" ref="I359">IF(OR(A359="",B359=""),"",IFERROR(INDEX('All Foods'!$I:$I,MATCH(A359,'All Foods'!$A:$A,0))*B359/100,""))</f>
        <v/>
      </c>
      <c r="J359" s="26" t="str">
        <f t="array" ref="J359">IF(OR(A359="",B359=""),"",IFERROR(INDEX('All Foods'!$J:$J,MATCH(A359,'All Foods'!$A:$A,0))*B359/100,""))</f>
        <v/>
      </c>
      <c r="K359" s="26" t="str">
        <f t="array" ref="K359">IF(OR(A359="",B359=""),"",IFERROR(INDEX('All Foods'!$K:$K,MATCH(A359,'All Foods'!$A:$A,0))*B359/100,""))</f>
        <v/>
      </c>
    </row>
    <row r="360" ht="15.75" customHeight="1">
      <c r="A360" s="26"/>
      <c r="B360" s="26"/>
      <c r="C360" s="26" t="str">
        <f t="array" ref="C360">IF(OR(A360="",B360=""),"",IFERROR(INDEX('All Foods'!$C:$C,MATCH(A360,'All Foods'!$A:$A,0))*B360/100,""))</f>
        <v/>
      </c>
      <c r="D360" s="26" t="str">
        <f t="array" ref="D360">IF(OR(A360="",B360=""),"",IFERROR(INDEX('All Foods'!$D:$D,MATCH(A360,'All Foods'!$A:$A,0))*B360/100,""))</f>
        <v/>
      </c>
      <c r="E360" s="26" t="str">
        <f t="array" ref="E360">IF(OR(A360="",B360=""),"",IFERROR(INDEX('All Foods'!$E:$E,MATCH(A360,'All Foods'!$A:$A,0))*B360/100,""))</f>
        <v/>
      </c>
      <c r="F360" s="26" t="str">
        <f t="array" ref="F360">IF(OR(A360="",B360=""),"",IFERROR(INDEX('All Foods'!$F:$F,MATCH(A360,'All Foods'!$A:$A,0))*B360/100,""))</f>
        <v/>
      </c>
      <c r="G360" s="26" t="str">
        <f t="array" ref="G360">IF(OR(A360="",B360=""),"",IFERROR(INDEX('All Foods'!$G:$G,MATCH(A360,'All Foods'!$A:$A,0))*B360/100,""))</f>
        <v/>
      </c>
      <c r="H360" s="26" t="str">
        <f t="array" ref="H360">IF(OR(A360="",B360=""),"",IFERROR(INDEX('All Foods'!$H:$H,MATCH(A360,'All Foods'!$A:$A,0))*B360/100,""))</f>
        <v/>
      </c>
      <c r="I360" s="26" t="str">
        <f t="array" ref="I360">IF(OR(A360="",B360=""),"",IFERROR(INDEX('All Foods'!$I:$I,MATCH(A360,'All Foods'!$A:$A,0))*B360/100,""))</f>
        <v/>
      </c>
      <c r="J360" s="26" t="str">
        <f t="array" ref="J360">IF(OR(A360="",B360=""),"",IFERROR(INDEX('All Foods'!$J:$J,MATCH(A360,'All Foods'!$A:$A,0))*B360/100,""))</f>
        <v/>
      </c>
      <c r="K360" s="26" t="str">
        <f t="array" ref="K360">IF(OR(A360="",B360=""),"",IFERROR(INDEX('All Foods'!$K:$K,MATCH(A360,'All Foods'!$A:$A,0))*B360/100,""))</f>
        <v/>
      </c>
    </row>
    <row r="361" ht="15.75" customHeight="1">
      <c r="A361" s="26"/>
      <c r="B361" s="26"/>
      <c r="C361" s="26" t="str">
        <f t="array" ref="C361">IF(OR(A361="",B361=""),"",IFERROR(INDEX('All Foods'!$C:$C,MATCH(A361,'All Foods'!$A:$A,0))*B361/100,""))</f>
        <v/>
      </c>
      <c r="D361" s="26" t="str">
        <f t="array" ref="D361">IF(OR(A361="",B361=""),"",IFERROR(INDEX('All Foods'!$D:$D,MATCH(A361,'All Foods'!$A:$A,0))*B361/100,""))</f>
        <v/>
      </c>
      <c r="E361" s="26" t="str">
        <f t="array" ref="E361">IF(OR(A361="",B361=""),"",IFERROR(INDEX('All Foods'!$E:$E,MATCH(A361,'All Foods'!$A:$A,0))*B361/100,""))</f>
        <v/>
      </c>
      <c r="F361" s="26" t="str">
        <f t="array" ref="F361">IF(OR(A361="",B361=""),"",IFERROR(INDEX('All Foods'!$F:$F,MATCH(A361,'All Foods'!$A:$A,0))*B361/100,""))</f>
        <v/>
      </c>
      <c r="G361" s="26" t="str">
        <f t="array" ref="G361">IF(OR(A361="",B361=""),"",IFERROR(INDEX('All Foods'!$G:$G,MATCH(A361,'All Foods'!$A:$A,0))*B361/100,""))</f>
        <v/>
      </c>
      <c r="H361" s="26" t="str">
        <f t="array" ref="H361">IF(OR(A361="",B361=""),"",IFERROR(INDEX('All Foods'!$H:$H,MATCH(A361,'All Foods'!$A:$A,0))*B361/100,""))</f>
        <v/>
      </c>
      <c r="I361" s="26" t="str">
        <f t="array" ref="I361">IF(OR(A361="",B361=""),"",IFERROR(INDEX('All Foods'!$I:$I,MATCH(A361,'All Foods'!$A:$A,0))*B361/100,""))</f>
        <v/>
      </c>
      <c r="J361" s="26" t="str">
        <f t="array" ref="J361">IF(OR(A361="",B361=""),"",IFERROR(INDEX('All Foods'!$J:$J,MATCH(A361,'All Foods'!$A:$A,0))*B361/100,""))</f>
        <v/>
      </c>
      <c r="K361" s="26" t="str">
        <f t="array" ref="K361">IF(OR(A361="",B361=""),"",IFERROR(INDEX('All Foods'!$K:$K,MATCH(A361,'All Foods'!$A:$A,0))*B361/100,""))</f>
        <v/>
      </c>
    </row>
    <row r="362" ht="15.75" customHeight="1">
      <c r="A362" s="26"/>
      <c r="B362" s="26"/>
      <c r="C362" s="26" t="str">
        <f t="array" ref="C362">IF(OR(A362="",B362=""),"",IFERROR(INDEX('All Foods'!$C:$C,MATCH(A362,'All Foods'!$A:$A,0))*B362/100,""))</f>
        <v/>
      </c>
      <c r="D362" s="26" t="str">
        <f t="array" ref="D362">IF(OR(A362="",B362=""),"",IFERROR(INDEX('All Foods'!$D:$D,MATCH(A362,'All Foods'!$A:$A,0))*B362/100,""))</f>
        <v/>
      </c>
      <c r="E362" s="26" t="str">
        <f t="array" ref="E362">IF(OR(A362="",B362=""),"",IFERROR(INDEX('All Foods'!$E:$E,MATCH(A362,'All Foods'!$A:$A,0))*B362/100,""))</f>
        <v/>
      </c>
      <c r="F362" s="26" t="str">
        <f t="array" ref="F362">IF(OR(A362="",B362=""),"",IFERROR(INDEX('All Foods'!$F:$F,MATCH(A362,'All Foods'!$A:$A,0))*B362/100,""))</f>
        <v/>
      </c>
      <c r="G362" s="26" t="str">
        <f t="array" ref="G362">IF(OR(A362="",B362=""),"",IFERROR(INDEX('All Foods'!$G:$G,MATCH(A362,'All Foods'!$A:$A,0))*B362/100,""))</f>
        <v/>
      </c>
      <c r="H362" s="26" t="str">
        <f t="array" ref="H362">IF(OR(A362="",B362=""),"",IFERROR(INDEX('All Foods'!$H:$H,MATCH(A362,'All Foods'!$A:$A,0))*B362/100,""))</f>
        <v/>
      </c>
      <c r="I362" s="26" t="str">
        <f t="array" ref="I362">IF(OR(A362="",B362=""),"",IFERROR(INDEX('All Foods'!$I:$I,MATCH(A362,'All Foods'!$A:$A,0))*B362/100,""))</f>
        <v/>
      </c>
      <c r="J362" s="26" t="str">
        <f t="array" ref="J362">IF(OR(A362="",B362=""),"",IFERROR(INDEX('All Foods'!$J:$J,MATCH(A362,'All Foods'!$A:$A,0))*B362/100,""))</f>
        <v/>
      </c>
      <c r="K362" s="26" t="str">
        <f t="array" ref="K362">IF(OR(A362="",B362=""),"",IFERROR(INDEX('All Foods'!$K:$K,MATCH(A362,'All Foods'!$A:$A,0))*B362/100,""))</f>
        <v/>
      </c>
    </row>
    <row r="363" ht="15.75" customHeight="1">
      <c r="A363" s="26"/>
      <c r="B363" s="26"/>
      <c r="C363" s="26" t="str">
        <f t="array" ref="C363">IF(OR(A363="",B363=""),"",IFERROR(INDEX('All Foods'!$C:$C,MATCH(A363,'All Foods'!$A:$A,0))*B363/100,""))</f>
        <v/>
      </c>
      <c r="D363" s="26" t="str">
        <f t="array" ref="D363">IF(OR(A363="",B363=""),"",IFERROR(INDEX('All Foods'!$D:$D,MATCH(A363,'All Foods'!$A:$A,0))*B363/100,""))</f>
        <v/>
      </c>
      <c r="E363" s="26" t="str">
        <f t="array" ref="E363">IF(OR(A363="",B363=""),"",IFERROR(INDEX('All Foods'!$E:$E,MATCH(A363,'All Foods'!$A:$A,0))*B363/100,""))</f>
        <v/>
      </c>
      <c r="F363" s="26" t="str">
        <f t="array" ref="F363">IF(OR(A363="",B363=""),"",IFERROR(INDEX('All Foods'!$F:$F,MATCH(A363,'All Foods'!$A:$A,0))*B363/100,""))</f>
        <v/>
      </c>
      <c r="G363" s="26" t="str">
        <f t="array" ref="G363">IF(OR(A363="",B363=""),"",IFERROR(INDEX('All Foods'!$G:$G,MATCH(A363,'All Foods'!$A:$A,0))*B363/100,""))</f>
        <v/>
      </c>
      <c r="H363" s="26" t="str">
        <f t="array" ref="H363">IF(OR(A363="",B363=""),"",IFERROR(INDEX('All Foods'!$H:$H,MATCH(A363,'All Foods'!$A:$A,0))*B363/100,""))</f>
        <v/>
      </c>
      <c r="I363" s="26" t="str">
        <f t="array" ref="I363">IF(OR(A363="",B363=""),"",IFERROR(INDEX('All Foods'!$I:$I,MATCH(A363,'All Foods'!$A:$A,0))*B363/100,""))</f>
        <v/>
      </c>
      <c r="J363" s="26" t="str">
        <f t="array" ref="J363">IF(OR(A363="",B363=""),"",IFERROR(INDEX('All Foods'!$J:$J,MATCH(A363,'All Foods'!$A:$A,0))*B363/100,""))</f>
        <v/>
      </c>
      <c r="K363" s="26" t="str">
        <f t="array" ref="K363">IF(OR(A363="",B363=""),"",IFERROR(INDEX('All Foods'!$K:$K,MATCH(A363,'All Foods'!$A:$A,0))*B363/100,""))</f>
        <v/>
      </c>
    </row>
    <row r="364" ht="15.75" customHeight="1">
      <c r="A364" s="26"/>
      <c r="B364" s="26"/>
      <c r="C364" s="26" t="str">
        <f t="array" ref="C364">IF(OR(A364="",B364=""),"",IFERROR(INDEX('All Foods'!$C:$C,MATCH(A364,'All Foods'!$A:$A,0))*B364/100,""))</f>
        <v/>
      </c>
      <c r="D364" s="26" t="str">
        <f t="array" ref="D364">IF(OR(A364="",B364=""),"",IFERROR(INDEX('All Foods'!$D:$D,MATCH(A364,'All Foods'!$A:$A,0))*B364/100,""))</f>
        <v/>
      </c>
      <c r="E364" s="26" t="str">
        <f t="array" ref="E364">IF(OR(A364="",B364=""),"",IFERROR(INDEX('All Foods'!$E:$E,MATCH(A364,'All Foods'!$A:$A,0))*B364/100,""))</f>
        <v/>
      </c>
      <c r="F364" s="26" t="str">
        <f t="array" ref="F364">IF(OR(A364="",B364=""),"",IFERROR(INDEX('All Foods'!$F:$F,MATCH(A364,'All Foods'!$A:$A,0))*B364/100,""))</f>
        <v/>
      </c>
      <c r="G364" s="26" t="str">
        <f t="array" ref="G364">IF(OR(A364="",B364=""),"",IFERROR(INDEX('All Foods'!$G:$G,MATCH(A364,'All Foods'!$A:$A,0))*B364/100,""))</f>
        <v/>
      </c>
      <c r="H364" s="26" t="str">
        <f t="array" ref="H364">IF(OR(A364="",B364=""),"",IFERROR(INDEX('All Foods'!$H:$H,MATCH(A364,'All Foods'!$A:$A,0))*B364/100,""))</f>
        <v/>
      </c>
      <c r="I364" s="26" t="str">
        <f t="array" ref="I364">IF(OR(A364="",B364=""),"",IFERROR(INDEX('All Foods'!$I:$I,MATCH(A364,'All Foods'!$A:$A,0))*B364/100,""))</f>
        <v/>
      </c>
      <c r="J364" s="26" t="str">
        <f t="array" ref="J364">IF(OR(A364="",B364=""),"",IFERROR(INDEX('All Foods'!$J:$J,MATCH(A364,'All Foods'!$A:$A,0))*B364/100,""))</f>
        <v/>
      </c>
      <c r="K364" s="26" t="str">
        <f t="array" ref="K364">IF(OR(A364="",B364=""),"",IFERROR(INDEX('All Foods'!$K:$K,MATCH(A364,'All Foods'!$A:$A,0))*B364/100,""))</f>
        <v/>
      </c>
    </row>
    <row r="365" ht="15.75" customHeight="1">
      <c r="A365" s="26"/>
      <c r="B365" s="26"/>
      <c r="C365" s="26" t="str">
        <f t="array" ref="C365">IF(OR(A365="",B365=""),"",IFERROR(INDEX('All Foods'!$C:$C,MATCH(A365,'All Foods'!$A:$A,0))*B365/100,""))</f>
        <v/>
      </c>
      <c r="D365" s="26" t="str">
        <f t="array" ref="D365">IF(OR(A365="",B365=""),"",IFERROR(INDEX('All Foods'!$D:$D,MATCH(A365,'All Foods'!$A:$A,0))*B365/100,""))</f>
        <v/>
      </c>
      <c r="E365" s="26" t="str">
        <f t="array" ref="E365">IF(OR(A365="",B365=""),"",IFERROR(INDEX('All Foods'!$E:$E,MATCH(A365,'All Foods'!$A:$A,0))*B365/100,""))</f>
        <v/>
      </c>
      <c r="F365" s="26" t="str">
        <f t="array" ref="F365">IF(OR(A365="",B365=""),"",IFERROR(INDEX('All Foods'!$F:$F,MATCH(A365,'All Foods'!$A:$A,0))*B365/100,""))</f>
        <v/>
      </c>
      <c r="G365" s="26" t="str">
        <f t="array" ref="G365">IF(OR(A365="",B365=""),"",IFERROR(INDEX('All Foods'!$G:$G,MATCH(A365,'All Foods'!$A:$A,0))*B365/100,""))</f>
        <v/>
      </c>
      <c r="H365" s="26" t="str">
        <f t="array" ref="H365">IF(OR(A365="",B365=""),"",IFERROR(INDEX('All Foods'!$H:$H,MATCH(A365,'All Foods'!$A:$A,0))*B365/100,""))</f>
        <v/>
      </c>
      <c r="I365" s="26" t="str">
        <f t="array" ref="I365">IF(OR(A365="",B365=""),"",IFERROR(INDEX('All Foods'!$I:$I,MATCH(A365,'All Foods'!$A:$A,0))*B365/100,""))</f>
        <v/>
      </c>
      <c r="J365" s="26" t="str">
        <f t="array" ref="J365">IF(OR(A365="",B365=""),"",IFERROR(INDEX('All Foods'!$J:$J,MATCH(A365,'All Foods'!$A:$A,0))*B365/100,""))</f>
        <v/>
      </c>
      <c r="K365" s="26" t="str">
        <f t="array" ref="K365">IF(OR(A365="",B365=""),"",IFERROR(INDEX('All Foods'!$K:$K,MATCH(A365,'All Foods'!$A:$A,0))*B365/100,""))</f>
        <v/>
      </c>
    </row>
    <row r="366" ht="15.75" customHeight="1">
      <c r="A366" s="26"/>
      <c r="B366" s="26"/>
      <c r="C366" s="26" t="str">
        <f t="array" ref="C366">IF(OR(A366="",B366=""),"",IFERROR(INDEX('All Foods'!$C:$C,MATCH(A366,'All Foods'!$A:$A,0))*B366/100,""))</f>
        <v/>
      </c>
      <c r="D366" s="26" t="str">
        <f t="array" ref="D366">IF(OR(A366="",B366=""),"",IFERROR(INDEX('All Foods'!$D:$D,MATCH(A366,'All Foods'!$A:$A,0))*B366/100,""))</f>
        <v/>
      </c>
      <c r="E366" s="26" t="str">
        <f t="array" ref="E366">IF(OR(A366="",B366=""),"",IFERROR(INDEX('All Foods'!$E:$E,MATCH(A366,'All Foods'!$A:$A,0))*B366/100,""))</f>
        <v/>
      </c>
      <c r="F366" s="26" t="str">
        <f t="array" ref="F366">IF(OR(A366="",B366=""),"",IFERROR(INDEX('All Foods'!$F:$F,MATCH(A366,'All Foods'!$A:$A,0))*B366/100,""))</f>
        <v/>
      </c>
      <c r="G366" s="26" t="str">
        <f t="array" ref="G366">IF(OR(A366="",B366=""),"",IFERROR(INDEX('All Foods'!$G:$G,MATCH(A366,'All Foods'!$A:$A,0))*B366/100,""))</f>
        <v/>
      </c>
      <c r="H366" s="26" t="str">
        <f t="array" ref="H366">IF(OR(A366="",B366=""),"",IFERROR(INDEX('All Foods'!$H:$H,MATCH(A366,'All Foods'!$A:$A,0))*B366/100,""))</f>
        <v/>
      </c>
      <c r="I366" s="26" t="str">
        <f t="array" ref="I366">IF(OR(A366="",B366=""),"",IFERROR(INDEX('All Foods'!$I:$I,MATCH(A366,'All Foods'!$A:$A,0))*B366/100,""))</f>
        <v/>
      </c>
      <c r="J366" s="26" t="str">
        <f t="array" ref="J366">IF(OR(A366="",B366=""),"",IFERROR(INDEX('All Foods'!$J:$J,MATCH(A366,'All Foods'!$A:$A,0))*B366/100,""))</f>
        <v/>
      </c>
      <c r="K366" s="26" t="str">
        <f t="array" ref="K366">IF(OR(A366="",B366=""),"",IFERROR(INDEX('All Foods'!$K:$K,MATCH(A366,'All Foods'!$A:$A,0))*B366/100,""))</f>
        <v/>
      </c>
    </row>
    <row r="367" ht="15.75" customHeight="1">
      <c r="A367" s="26"/>
      <c r="B367" s="26"/>
      <c r="C367" s="26" t="str">
        <f t="array" ref="C367">IF(OR(A367="",B367=""),"",IFERROR(INDEX('All Foods'!$C:$C,MATCH(A367,'All Foods'!$A:$A,0))*B367/100,""))</f>
        <v/>
      </c>
      <c r="D367" s="26" t="str">
        <f t="array" ref="D367">IF(OR(A367="",B367=""),"",IFERROR(INDEX('All Foods'!$D:$D,MATCH(A367,'All Foods'!$A:$A,0))*B367/100,""))</f>
        <v/>
      </c>
      <c r="E367" s="26" t="str">
        <f t="array" ref="E367">IF(OR(A367="",B367=""),"",IFERROR(INDEX('All Foods'!$E:$E,MATCH(A367,'All Foods'!$A:$A,0))*B367/100,""))</f>
        <v/>
      </c>
      <c r="F367" s="26" t="str">
        <f t="array" ref="F367">IF(OR(A367="",B367=""),"",IFERROR(INDEX('All Foods'!$F:$F,MATCH(A367,'All Foods'!$A:$A,0))*B367/100,""))</f>
        <v/>
      </c>
      <c r="G367" s="26" t="str">
        <f t="array" ref="G367">IF(OR(A367="",B367=""),"",IFERROR(INDEX('All Foods'!$G:$G,MATCH(A367,'All Foods'!$A:$A,0))*B367/100,""))</f>
        <v/>
      </c>
      <c r="H367" s="26" t="str">
        <f t="array" ref="H367">IF(OR(A367="",B367=""),"",IFERROR(INDEX('All Foods'!$H:$H,MATCH(A367,'All Foods'!$A:$A,0))*B367/100,""))</f>
        <v/>
      </c>
      <c r="I367" s="26" t="str">
        <f t="array" ref="I367">IF(OR(A367="",B367=""),"",IFERROR(INDEX('All Foods'!$I:$I,MATCH(A367,'All Foods'!$A:$A,0))*B367/100,""))</f>
        <v/>
      </c>
      <c r="J367" s="26" t="str">
        <f t="array" ref="J367">IF(OR(A367="",B367=""),"",IFERROR(INDEX('All Foods'!$J:$J,MATCH(A367,'All Foods'!$A:$A,0))*B367/100,""))</f>
        <v/>
      </c>
      <c r="K367" s="26" t="str">
        <f t="array" ref="K367">IF(OR(A367="",B367=""),"",IFERROR(INDEX('All Foods'!$K:$K,MATCH(A367,'All Foods'!$A:$A,0))*B367/100,""))</f>
        <v/>
      </c>
    </row>
    <row r="368" ht="15.75" customHeight="1">
      <c r="A368" s="26"/>
      <c r="B368" s="26"/>
      <c r="C368" s="26" t="str">
        <f t="array" ref="C368">IF(OR(A368="",B368=""),"",IFERROR(INDEX('All Foods'!$C:$C,MATCH(A368,'All Foods'!$A:$A,0))*B368/100,""))</f>
        <v/>
      </c>
      <c r="D368" s="26" t="str">
        <f t="array" ref="D368">IF(OR(A368="",B368=""),"",IFERROR(INDEX('All Foods'!$D:$D,MATCH(A368,'All Foods'!$A:$A,0))*B368/100,""))</f>
        <v/>
      </c>
      <c r="E368" s="26" t="str">
        <f t="array" ref="E368">IF(OR(A368="",B368=""),"",IFERROR(INDEX('All Foods'!$E:$E,MATCH(A368,'All Foods'!$A:$A,0))*B368/100,""))</f>
        <v/>
      </c>
      <c r="F368" s="26" t="str">
        <f t="array" ref="F368">IF(OR(A368="",B368=""),"",IFERROR(INDEX('All Foods'!$F:$F,MATCH(A368,'All Foods'!$A:$A,0))*B368/100,""))</f>
        <v/>
      </c>
      <c r="G368" s="26" t="str">
        <f t="array" ref="G368">IF(OR(A368="",B368=""),"",IFERROR(INDEX('All Foods'!$G:$G,MATCH(A368,'All Foods'!$A:$A,0))*B368/100,""))</f>
        <v/>
      </c>
      <c r="H368" s="26" t="str">
        <f t="array" ref="H368">IF(OR(A368="",B368=""),"",IFERROR(INDEX('All Foods'!$H:$H,MATCH(A368,'All Foods'!$A:$A,0))*B368/100,""))</f>
        <v/>
      </c>
      <c r="I368" s="26" t="str">
        <f t="array" ref="I368">IF(OR(A368="",B368=""),"",IFERROR(INDEX('All Foods'!$I:$I,MATCH(A368,'All Foods'!$A:$A,0))*B368/100,""))</f>
        <v/>
      </c>
      <c r="J368" s="26" t="str">
        <f t="array" ref="J368">IF(OR(A368="",B368=""),"",IFERROR(INDEX('All Foods'!$J:$J,MATCH(A368,'All Foods'!$A:$A,0))*B368/100,""))</f>
        <v/>
      </c>
      <c r="K368" s="26" t="str">
        <f t="array" ref="K368">IF(OR(A368="",B368=""),"",IFERROR(INDEX('All Foods'!$K:$K,MATCH(A368,'All Foods'!$A:$A,0))*B368/100,""))</f>
        <v/>
      </c>
    </row>
    <row r="369" ht="15.75" customHeight="1">
      <c r="A369" s="26"/>
      <c r="B369" s="26"/>
      <c r="C369" s="26" t="str">
        <f t="array" ref="C369">IF(OR(A369="",B369=""),"",IFERROR(INDEX('All Foods'!$C:$C,MATCH(A369,'All Foods'!$A:$A,0))*B369/100,""))</f>
        <v/>
      </c>
      <c r="D369" s="26" t="str">
        <f t="array" ref="D369">IF(OR(A369="",B369=""),"",IFERROR(INDEX('All Foods'!$D:$D,MATCH(A369,'All Foods'!$A:$A,0))*B369/100,""))</f>
        <v/>
      </c>
      <c r="E369" s="26" t="str">
        <f t="array" ref="E369">IF(OR(A369="",B369=""),"",IFERROR(INDEX('All Foods'!$E:$E,MATCH(A369,'All Foods'!$A:$A,0))*B369/100,""))</f>
        <v/>
      </c>
      <c r="F369" s="26" t="str">
        <f t="array" ref="F369">IF(OR(A369="",B369=""),"",IFERROR(INDEX('All Foods'!$F:$F,MATCH(A369,'All Foods'!$A:$A,0))*B369/100,""))</f>
        <v/>
      </c>
      <c r="G369" s="26" t="str">
        <f t="array" ref="G369">IF(OR(A369="",B369=""),"",IFERROR(INDEX('All Foods'!$G:$G,MATCH(A369,'All Foods'!$A:$A,0))*B369/100,""))</f>
        <v/>
      </c>
      <c r="H369" s="26" t="str">
        <f t="array" ref="H369">IF(OR(A369="",B369=""),"",IFERROR(INDEX('All Foods'!$H:$H,MATCH(A369,'All Foods'!$A:$A,0))*B369/100,""))</f>
        <v/>
      </c>
      <c r="I369" s="26" t="str">
        <f t="array" ref="I369">IF(OR(A369="",B369=""),"",IFERROR(INDEX('All Foods'!$I:$I,MATCH(A369,'All Foods'!$A:$A,0))*B369/100,""))</f>
        <v/>
      </c>
      <c r="J369" s="26" t="str">
        <f t="array" ref="J369">IF(OR(A369="",B369=""),"",IFERROR(INDEX('All Foods'!$J:$J,MATCH(A369,'All Foods'!$A:$A,0))*B369/100,""))</f>
        <v/>
      </c>
      <c r="K369" s="26" t="str">
        <f t="array" ref="K369">IF(OR(A369="",B369=""),"",IFERROR(INDEX('All Foods'!$K:$K,MATCH(A369,'All Foods'!$A:$A,0))*B369/100,""))</f>
        <v/>
      </c>
    </row>
    <row r="370" ht="15.75" customHeight="1">
      <c r="A370" s="26"/>
      <c r="B370" s="26"/>
      <c r="C370" s="26" t="str">
        <f t="array" ref="C370">IF(OR(A370="",B370=""),"",IFERROR(INDEX('All Foods'!$C:$C,MATCH(A370,'All Foods'!$A:$A,0))*B370/100,""))</f>
        <v/>
      </c>
      <c r="D370" s="26" t="str">
        <f t="array" ref="D370">IF(OR(A370="",B370=""),"",IFERROR(INDEX('All Foods'!$D:$D,MATCH(A370,'All Foods'!$A:$A,0))*B370/100,""))</f>
        <v/>
      </c>
      <c r="E370" s="26" t="str">
        <f t="array" ref="E370">IF(OR(A370="",B370=""),"",IFERROR(INDEX('All Foods'!$E:$E,MATCH(A370,'All Foods'!$A:$A,0))*B370/100,""))</f>
        <v/>
      </c>
      <c r="F370" s="26" t="str">
        <f t="array" ref="F370">IF(OR(A370="",B370=""),"",IFERROR(INDEX('All Foods'!$F:$F,MATCH(A370,'All Foods'!$A:$A,0))*B370/100,""))</f>
        <v/>
      </c>
      <c r="G370" s="26" t="str">
        <f t="array" ref="G370">IF(OR(A370="",B370=""),"",IFERROR(INDEX('All Foods'!$G:$G,MATCH(A370,'All Foods'!$A:$A,0))*B370/100,""))</f>
        <v/>
      </c>
      <c r="H370" s="26" t="str">
        <f t="array" ref="H370">IF(OR(A370="",B370=""),"",IFERROR(INDEX('All Foods'!$H:$H,MATCH(A370,'All Foods'!$A:$A,0))*B370/100,""))</f>
        <v/>
      </c>
      <c r="I370" s="26" t="str">
        <f t="array" ref="I370">IF(OR(A370="",B370=""),"",IFERROR(INDEX('All Foods'!$I:$I,MATCH(A370,'All Foods'!$A:$A,0))*B370/100,""))</f>
        <v/>
      </c>
      <c r="J370" s="26" t="str">
        <f t="array" ref="J370">IF(OR(A370="",B370=""),"",IFERROR(INDEX('All Foods'!$J:$J,MATCH(A370,'All Foods'!$A:$A,0))*B370/100,""))</f>
        <v/>
      </c>
      <c r="K370" s="26" t="str">
        <f t="array" ref="K370">IF(OR(A370="",B370=""),"",IFERROR(INDEX('All Foods'!$K:$K,MATCH(A370,'All Foods'!$A:$A,0))*B370/100,""))</f>
        <v/>
      </c>
    </row>
    <row r="371" ht="15.75" customHeight="1">
      <c r="A371" s="26"/>
      <c r="B371" s="26"/>
      <c r="C371" s="26" t="str">
        <f t="array" ref="C371">IF(OR(A371="",B371=""),"",IFERROR(INDEX('All Foods'!$C:$C,MATCH(A371,'All Foods'!$A:$A,0))*B371/100,""))</f>
        <v/>
      </c>
      <c r="D371" s="26" t="str">
        <f t="array" ref="D371">IF(OR(A371="",B371=""),"",IFERROR(INDEX('All Foods'!$D:$D,MATCH(A371,'All Foods'!$A:$A,0))*B371/100,""))</f>
        <v/>
      </c>
      <c r="E371" s="26" t="str">
        <f t="array" ref="E371">IF(OR(A371="",B371=""),"",IFERROR(INDEX('All Foods'!$E:$E,MATCH(A371,'All Foods'!$A:$A,0))*B371/100,""))</f>
        <v/>
      </c>
      <c r="F371" s="26" t="str">
        <f t="array" ref="F371">IF(OR(A371="",B371=""),"",IFERROR(INDEX('All Foods'!$F:$F,MATCH(A371,'All Foods'!$A:$A,0))*B371/100,""))</f>
        <v/>
      </c>
      <c r="G371" s="26" t="str">
        <f t="array" ref="G371">IF(OR(A371="",B371=""),"",IFERROR(INDEX('All Foods'!$G:$G,MATCH(A371,'All Foods'!$A:$A,0))*B371/100,""))</f>
        <v/>
      </c>
      <c r="H371" s="26" t="str">
        <f t="array" ref="H371">IF(OR(A371="",B371=""),"",IFERROR(INDEX('All Foods'!$H:$H,MATCH(A371,'All Foods'!$A:$A,0))*B371/100,""))</f>
        <v/>
      </c>
      <c r="I371" s="26" t="str">
        <f t="array" ref="I371">IF(OR(A371="",B371=""),"",IFERROR(INDEX('All Foods'!$I:$I,MATCH(A371,'All Foods'!$A:$A,0))*B371/100,""))</f>
        <v/>
      </c>
      <c r="J371" s="26" t="str">
        <f t="array" ref="J371">IF(OR(A371="",B371=""),"",IFERROR(INDEX('All Foods'!$J:$J,MATCH(A371,'All Foods'!$A:$A,0))*B371/100,""))</f>
        <v/>
      </c>
      <c r="K371" s="26" t="str">
        <f t="array" ref="K371">IF(OR(A371="",B371=""),"",IFERROR(INDEX('All Foods'!$K:$K,MATCH(A371,'All Foods'!$A:$A,0))*B371/100,""))</f>
        <v/>
      </c>
    </row>
    <row r="372" ht="15.75" customHeight="1">
      <c r="A372" s="26"/>
      <c r="B372" s="26"/>
      <c r="C372" s="26" t="str">
        <f t="array" ref="C372">IF(OR(A372="",B372=""),"",IFERROR(INDEX('All Foods'!$C:$C,MATCH(A372,'All Foods'!$A:$A,0))*B372/100,""))</f>
        <v/>
      </c>
      <c r="D372" s="26" t="str">
        <f t="array" ref="D372">IF(OR(A372="",B372=""),"",IFERROR(INDEX('All Foods'!$D:$D,MATCH(A372,'All Foods'!$A:$A,0))*B372/100,""))</f>
        <v/>
      </c>
      <c r="E372" s="26" t="str">
        <f t="array" ref="E372">IF(OR(A372="",B372=""),"",IFERROR(INDEX('All Foods'!$E:$E,MATCH(A372,'All Foods'!$A:$A,0))*B372/100,""))</f>
        <v/>
      </c>
      <c r="F372" s="26" t="str">
        <f t="array" ref="F372">IF(OR(A372="",B372=""),"",IFERROR(INDEX('All Foods'!$F:$F,MATCH(A372,'All Foods'!$A:$A,0))*B372/100,""))</f>
        <v/>
      </c>
      <c r="G372" s="26" t="str">
        <f t="array" ref="G372">IF(OR(A372="",B372=""),"",IFERROR(INDEX('All Foods'!$G:$G,MATCH(A372,'All Foods'!$A:$A,0))*B372/100,""))</f>
        <v/>
      </c>
      <c r="H372" s="26" t="str">
        <f t="array" ref="H372">IF(OR(A372="",B372=""),"",IFERROR(INDEX('All Foods'!$H:$H,MATCH(A372,'All Foods'!$A:$A,0))*B372/100,""))</f>
        <v/>
      </c>
      <c r="I372" s="26" t="str">
        <f t="array" ref="I372">IF(OR(A372="",B372=""),"",IFERROR(INDEX('All Foods'!$I:$I,MATCH(A372,'All Foods'!$A:$A,0))*B372/100,""))</f>
        <v/>
      </c>
      <c r="J372" s="26" t="str">
        <f t="array" ref="J372">IF(OR(A372="",B372=""),"",IFERROR(INDEX('All Foods'!$J:$J,MATCH(A372,'All Foods'!$A:$A,0))*B372/100,""))</f>
        <v/>
      </c>
      <c r="K372" s="26" t="str">
        <f t="array" ref="K372">IF(OR(A372="",B372=""),"",IFERROR(INDEX('All Foods'!$K:$K,MATCH(A372,'All Foods'!$A:$A,0))*B372/100,""))</f>
        <v/>
      </c>
    </row>
    <row r="373" ht="15.75" customHeight="1">
      <c r="A373" s="26"/>
      <c r="B373" s="26"/>
      <c r="C373" s="26" t="str">
        <f t="array" ref="C373">IF(OR(A373="",B373=""),"",IFERROR(INDEX('All Foods'!$C:$C,MATCH(A373,'All Foods'!$A:$A,0))*B373/100,""))</f>
        <v/>
      </c>
      <c r="D373" s="26" t="str">
        <f t="array" ref="D373">IF(OR(A373="",B373=""),"",IFERROR(INDEX('All Foods'!$D:$D,MATCH(A373,'All Foods'!$A:$A,0))*B373/100,""))</f>
        <v/>
      </c>
      <c r="E373" s="26" t="str">
        <f t="array" ref="E373">IF(OR(A373="",B373=""),"",IFERROR(INDEX('All Foods'!$E:$E,MATCH(A373,'All Foods'!$A:$A,0))*B373/100,""))</f>
        <v/>
      </c>
      <c r="F373" s="26" t="str">
        <f t="array" ref="F373">IF(OR(A373="",B373=""),"",IFERROR(INDEX('All Foods'!$F:$F,MATCH(A373,'All Foods'!$A:$A,0))*B373/100,""))</f>
        <v/>
      </c>
      <c r="G373" s="26" t="str">
        <f t="array" ref="G373">IF(OR(A373="",B373=""),"",IFERROR(INDEX('All Foods'!$G:$G,MATCH(A373,'All Foods'!$A:$A,0))*B373/100,""))</f>
        <v/>
      </c>
      <c r="H373" s="26" t="str">
        <f t="array" ref="H373">IF(OR(A373="",B373=""),"",IFERROR(INDEX('All Foods'!$H:$H,MATCH(A373,'All Foods'!$A:$A,0))*B373/100,""))</f>
        <v/>
      </c>
      <c r="I373" s="26" t="str">
        <f t="array" ref="I373">IF(OR(A373="",B373=""),"",IFERROR(INDEX('All Foods'!$I:$I,MATCH(A373,'All Foods'!$A:$A,0))*B373/100,""))</f>
        <v/>
      </c>
      <c r="J373" s="26" t="str">
        <f t="array" ref="J373">IF(OR(A373="",B373=""),"",IFERROR(INDEX('All Foods'!$J:$J,MATCH(A373,'All Foods'!$A:$A,0))*B373/100,""))</f>
        <v/>
      </c>
      <c r="K373" s="26" t="str">
        <f t="array" ref="K373">IF(OR(A373="",B373=""),"",IFERROR(INDEX('All Foods'!$K:$K,MATCH(A373,'All Foods'!$A:$A,0))*B373/100,""))</f>
        <v/>
      </c>
    </row>
    <row r="374" ht="15.75" customHeight="1">
      <c r="A374" s="26"/>
      <c r="B374" s="26"/>
      <c r="C374" s="26" t="str">
        <f t="array" ref="C374">IF(OR(A374="",B374=""),"",IFERROR(INDEX('All Foods'!$C:$C,MATCH(A374,'All Foods'!$A:$A,0))*B374/100,""))</f>
        <v/>
      </c>
      <c r="D374" s="26" t="str">
        <f t="array" ref="D374">IF(OR(A374="",B374=""),"",IFERROR(INDEX('All Foods'!$D:$D,MATCH(A374,'All Foods'!$A:$A,0))*B374/100,""))</f>
        <v/>
      </c>
      <c r="E374" s="26" t="str">
        <f t="array" ref="E374">IF(OR(A374="",B374=""),"",IFERROR(INDEX('All Foods'!$E:$E,MATCH(A374,'All Foods'!$A:$A,0))*B374/100,""))</f>
        <v/>
      </c>
      <c r="F374" s="26" t="str">
        <f t="array" ref="F374">IF(OR(A374="",B374=""),"",IFERROR(INDEX('All Foods'!$F:$F,MATCH(A374,'All Foods'!$A:$A,0))*B374/100,""))</f>
        <v/>
      </c>
      <c r="G374" s="26" t="str">
        <f t="array" ref="G374">IF(OR(A374="",B374=""),"",IFERROR(INDEX('All Foods'!$G:$G,MATCH(A374,'All Foods'!$A:$A,0))*B374/100,""))</f>
        <v/>
      </c>
      <c r="H374" s="26" t="str">
        <f t="array" ref="H374">IF(OR(A374="",B374=""),"",IFERROR(INDEX('All Foods'!$H:$H,MATCH(A374,'All Foods'!$A:$A,0))*B374/100,""))</f>
        <v/>
      </c>
      <c r="I374" s="26" t="str">
        <f t="array" ref="I374">IF(OR(A374="",B374=""),"",IFERROR(INDEX('All Foods'!$I:$I,MATCH(A374,'All Foods'!$A:$A,0))*B374/100,""))</f>
        <v/>
      </c>
      <c r="J374" s="26" t="str">
        <f t="array" ref="J374">IF(OR(A374="",B374=""),"",IFERROR(INDEX('All Foods'!$J:$J,MATCH(A374,'All Foods'!$A:$A,0))*B374/100,""))</f>
        <v/>
      </c>
      <c r="K374" s="26" t="str">
        <f t="array" ref="K374">IF(OR(A374="",B374=""),"",IFERROR(INDEX('All Foods'!$K:$K,MATCH(A374,'All Foods'!$A:$A,0))*B374/100,""))</f>
        <v/>
      </c>
    </row>
    <row r="375" ht="15.75" customHeight="1">
      <c r="A375" s="26"/>
      <c r="B375" s="26"/>
      <c r="C375" s="26" t="str">
        <f t="array" ref="C375">IF(OR(A375="",B375=""),"",IFERROR(INDEX('All Foods'!$C:$C,MATCH(A375,'All Foods'!$A:$A,0))*B375/100,""))</f>
        <v/>
      </c>
      <c r="D375" s="26" t="str">
        <f t="array" ref="D375">IF(OR(A375="",B375=""),"",IFERROR(INDEX('All Foods'!$D:$D,MATCH(A375,'All Foods'!$A:$A,0))*B375/100,""))</f>
        <v/>
      </c>
      <c r="E375" s="26" t="str">
        <f t="array" ref="E375">IF(OR(A375="",B375=""),"",IFERROR(INDEX('All Foods'!$E:$E,MATCH(A375,'All Foods'!$A:$A,0))*B375/100,""))</f>
        <v/>
      </c>
      <c r="F375" s="26" t="str">
        <f t="array" ref="F375">IF(OR(A375="",B375=""),"",IFERROR(INDEX('All Foods'!$F:$F,MATCH(A375,'All Foods'!$A:$A,0))*B375/100,""))</f>
        <v/>
      </c>
      <c r="G375" s="26" t="str">
        <f t="array" ref="G375">IF(OR(A375="",B375=""),"",IFERROR(INDEX('All Foods'!$G:$G,MATCH(A375,'All Foods'!$A:$A,0))*B375/100,""))</f>
        <v/>
      </c>
      <c r="H375" s="26" t="str">
        <f t="array" ref="H375">IF(OR(A375="",B375=""),"",IFERROR(INDEX('All Foods'!$H:$H,MATCH(A375,'All Foods'!$A:$A,0))*B375/100,""))</f>
        <v/>
      </c>
      <c r="I375" s="26" t="str">
        <f t="array" ref="I375">IF(OR(A375="",B375=""),"",IFERROR(INDEX('All Foods'!$I:$I,MATCH(A375,'All Foods'!$A:$A,0))*B375/100,""))</f>
        <v/>
      </c>
      <c r="J375" s="26" t="str">
        <f t="array" ref="J375">IF(OR(A375="",B375=""),"",IFERROR(INDEX('All Foods'!$J:$J,MATCH(A375,'All Foods'!$A:$A,0))*B375/100,""))</f>
        <v/>
      </c>
      <c r="K375" s="26" t="str">
        <f t="array" ref="K375">IF(OR(A375="",B375=""),"",IFERROR(INDEX('All Foods'!$K:$K,MATCH(A375,'All Foods'!$A:$A,0))*B375/100,""))</f>
        <v/>
      </c>
    </row>
    <row r="376" ht="15.75" customHeight="1">
      <c r="A376" s="26"/>
      <c r="B376" s="26"/>
      <c r="C376" s="26" t="str">
        <f t="array" ref="C376">IF(OR(A376="",B376=""),"",IFERROR(INDEX('All Foods'!$C:$C,MATCH(A376,'All Foods'!$A:$A,0))*B376/100,""))</f>
        <v/>
      </c>
      <c r="D376" s="26" t="str">
        <f t="array" ref="D376">IF(OR(A376="",B376=""),"",IFERROR(INDEX('All Foods'!$D:$D,MATCH(A376,'All Foods'!$A:$A,0))*B376/100,""))</f>
        <v/>
      </c>
      <c r="E376" s="26" t="str">
        <f t="array" ref="E376">IF(OR(A376="",B376=""),"",IFERROR(INDEX('All Foods'!$E:$E,MATCH(A376,'All Foods'!$A:$A,0))*B376/100,""))</f>
        <v/>
      </c>
      <c r="F376" s="26" t="str">
        <f t="array" ref="F376">IF(OR(A376="",B376=""),"",IFERROR(INDEX('All Foods'!$F:$F,MATCH(A376,'All Foods'!$A:$A,0))*B376/100,""))</f>
        <v/>
      </c>
      <c r="G376" s="26" t="str">
        <f t="array" ref="G376">IF(OR(A376="",B376=""),"",IFERROR(INDEX('All Foods'!$G:$G,MATCH(A376,'All Foods'!$A:$A,0))*B376/100,""))</f>
        <v/>
      </c>
      <c r="H376" s="26" t="str">
        <f t="array" ref="H376">IF(OR(A376="",B376=""),"",IFERROR(INDEX('All Foods'!$H:$H,MATCH(A376,'All Foods'!$A:$A,0))*B376/100,""))</f>
        <v/>
      </c>
      <c r="I376" s="26" t="str">
        <f t="array" ref="I376">IF(OR(A376="",B376=""),"",IFERROR(INDEX('All Foods'!$I:$I,MATCH(A376,'All Foods'!$A:$A,0))*B376/100,""))</f>
        <v/>
      </c>
      <c r="J376" s="26" t="str">
        <f t="array" ref="J376">IF(OR(A376="",B376=""),"",IFERROR(INDEX('All Foods'!$J:$J,MATCH(A376,'All Foods'!$A:$A,0))*B376/100,""))</f>
        <v/>
      </c>
      <c r="K376" s="26" t="str">
        <f t="array" ref="K376">IF(OR(A376="",B376=""),"",IFERROR(INDEX('All Foods'!$K:$K,MATCH(A376,'All Foods'!$A:$A,0))*B376/100,""))</f>
        <v/>
      </c>
    </row>
    <row r="377" ht="15.75" customHeight="1">
      <c r="A377" s="26"/>
      <c r="B377" s="26"/>
      <c r="C377" s="26" t="str">
        <f t="array" ref="C377">IF(OR(A377="",B377=""),"",IFERROR(INDEX('All Foods'!$C:$C,MATCH(A377,'All Foods'!$A:$A,0))*B377/100,""))</f>
        <v/>
      </c>
      <c r="D377" s="26" t="str">
        <f t="array" ref="D377">IF(OR(A377="",B377=""),"",IFERROR(INDEX('All Foods'!$D:$D,MATCH(A377,'All Foods'!$A:$A,0))*B377/100,""))</f>
        <v/>
      </c>
      <c r="E377" s="26" t="str">
        <f t="array" ref="E377">IF(OR(A377="",B377=""),"",IFERROR(INDEX('All Foods'!$E:$E,MATCH(A377,'All Foods'!$A:$A,0))*B377/100,""))</f>
        <v/>
      </c>
      <c r="F377" s="26" t="str">
        <f t="array" ref="F377">IF(OR(A377="",B377=""),"",IFERROR(INDEX('All Foods'!$F:$F,MATCH(A377,'All Foods'!$A:$A,0))*B377/100,""))</f>
        <v/>
      </c>
      <c r="G377" s="26" t="str">
        <f t="array" ref="G377">IF(OR(A377="",B377=""),"",IFERROR(INDEX('All Foods'!$G:$G,MATCH(A377,'All Foods'!$A:$A,0))*B377/100,""))</f>
        <v/>
      </c>
      <c r="H377" s="26" t="str">
        <f t="array" ref="H377">IF(OR(A377="",B377=""),"",IFERROR(INDEX('All Foods'!$H:$H,MATCH(A377,'All Foods'!$A:$A,0))*B377/100,""))</f>
        <v/>
      </c>
      <c r="I377" s="26" t="str">
        <f t="array" ref="I377">IF(OR(A377="",B377=""),"",IFERROR(INDEX('All Foods'!$I:$I,MATCH(A377,'All Foods'!$A:$A,0))*B377/100,""))</f>
        <v/>
      </c>
      <c r="J377" s="26" t="str">
        <f t="array" ref="J377">IF(OR(A377="",B377=""),"",IFERROR(INDEX('All Foods'!$J:$J,MATCH(A377,'All Foods'!$A:$A,0))*B377/100,""))</f>
        <v/>
      </c>
      <c r="K377" s="26" t="str">
        <f t="array" ref="K377">IF(OR(A377="",B377=""),"",IFERROR(INDEX('All Foods'!$K:$K,MATCH(A377,'All Foods'!$A:$A,0))*B377/100,""))</f>
        <v/>
      </c>
    </row>
    <row r="378" ht="15.75" customHeight="1">
      <c r="A378" s="26"/>
      <c r="B378" s="26"/>
      <c r="C378" s="26" t="str">
        <f t="array" ref="C378">IF(OR(A378="",B378=""),"",IFERROR(INDEX('All Foods'!$C:$C,MATCH(A378,'All Foods'!$A:$A,0))*B378/100,""))</f>
        <v/>
      </c>
      <c r="D378" s="26" t="str">
        <f t="array" ref="D378">IF(OR(A378="",B378=""),"",IFERROR(INDEX('All Foods'!$D:$D,MATCH(A378,'All Foods'!$A:$A,0))*B378/100,""))</f>
        <v/>
      </c>
      <c r="E378" s="26" t="str">
        <f t="array" ref="E378">IF(OR(A378="",B378=""),"",IFERROR(INDEX('All Foods'!$E:$E,MATCH(A378,'All Foods'!$A:$A,0))*B378/100,""))</f>
        <v/>
      </c>
      <c r="F378" s="26" t="str">
        <f t="array" ref="F378">IF(OR(A378="",B378=""),"",IFERROR(INDEX('All Foods'!$F:$F,MATCH(A378,'All Foods'!$A:$A,0))*B378/100,""))</f>
        <v/>
      </c>
      <c r="G378" s="26" t="str">
        <f t="array" ref="G378">IF(OR(A378="",B378=""),"",IFERROR(INDEX('All Foods'!$G:$G,MATCH(A378,'All Foods'!$A:$A,0))*B378/100,""))</f>
        <v/>
      </c>
      <c r="H378" s="26" t="str">
        <f t="array" ref="H378">IF(OR(A378="",B378=""),"",IFERROR(INDEX('All Foods'!$H:$H,MATCH(A378,'All Foods'!$A:$A,0))*B378/100,""))</f>
        <v/>
      </c>
      <c r="I378" s="26" t="str">
        <f t="array" ref="I378">IF(OR(A378="",B378=""),"",IFERROR(INDEX('All Foods'!$I:$I,MATCH(A378,'All Foods'!$A:$A,0))*B378/100,""))</f>
        <v/>
      </c>
      <c r="J378" s="26" t="str">
        <f t="array" ref="J378">IF(OR(A378="",B378=""),"",IFERROR(INDEX('All Foods'!$J:$J,MATCH(A378,'All Foods'!$A:$A,0))*B378/100,""))</f>
        <v/>
      </c>
      <c r="K378" s="26" t="str">
        <f t="array" ref="K378">IF(OR(A378="",B378=""),"",IFERROR(INDEX('All Foods'!$K:$K,MATCH(A378,'All Foods'!$A:$A,0))*B378/100,""))</f>
        <v/>
      </c>
    </row>
    <row r="379" ht="15.75" customHeight="1">
      <c r="A379" s="26"/>
      <c r="B379" s="26"/>
      <c r="C379" s="26" t="str">
        <f t="array" ref="C379">IF(OR(A379="",B379=""),"",IFERROR(INDEX('All Foods'!$C:$C,MATCH(A379,'All Foods'!$A:$A,0))*B379/100,""))</f>
        <v/>
      </c>
      <c r="D379" s="26" t="str">
        <f t="array" ref="D379">IF(OR(A379="",B379=""),"",IFERROR(INDEX('All Foods'!$D:$D,MATCH(A379,'All Foods'!$A:$A,0))*B379/100,""))</f>
        <v/>
      </c>
      <c r="E379" s="26" t="str">
        <f t="array" ref="E379">IF(OR(A379="",B379=""),"",IFERROR(INDEX('All Foods'!$E:$E,MATCH(A379,'All Foods'!$A:$A,0))*B379/100,""))</f>
        <v/>
      </c>
      <c r="F379" s="26" t="str">
        <f t="array" ref="F379">IF(OR(A379="",B379=""),"",IFERROR(INDEX('All Foods'!$F:$F,MATCH(A379,'All Foods'!$A:$A,0))*B379/100,""))</f>
        <v/>
      </c>
      <c r="G379" s="26" t="str">
        <f t="array" ref="G379">IF(OR(A379="",B379=""),"",IFERROR(INDEX('All Foods'!$G:$G,MATCH(A379,'All Foods'!$A:$A,0))*B379/100,""))</f>
        <v/>
      </c>
      <c r="H379" s="26" t="str">
        <f t="array" ref="H379">IF(OR(A379="",B379=""),"",IFERROR(INDEX('All Foods'!$H:$H,MATCH(A379,'All Foods'!$A:$A,0))*B379/100,""))</f>
        <v/>
      </c>
      <c r="I379" s="26" t="str">
        <f t="array" ref="I379">IF(OR(A379="",B379=""),"",IFERROR(INDEX('All Foods'!$I:$I,MATCH(A379,'All Foods'!$A:$A,0))*B379/100,""))</f>
        <v/>
      </c>
      <c r="J379" s="26" t="str">
        <f t="array" ref="J379">IF(OR(A379="",B379=""),"",IFERROR(INDEX('All Foods'!$J:$J,MATCH(A379,'All Foods'!$A:$A,0))*B379/100,""))</f>
        <v/>
      </c>
      <c r="K379" s="26" t="str">
        <f t="array" ref="K379">IF(OR(A379="",B379=""),"",IFERROR(INDEX('All Foods'!$K:$K,MATCH(A379,'All Foods'!$A:$A,0))*B379/100,""))</f>
        <v/>
      </c>
    </row>
    <row r="380" ht="15.75" customHeight="1">
      <c r="A380" s="26"/>
      <c r="B380" s="26"/>
      <c r="C380" s="26" t="str">
        <f t="array" ref="C380">IF(OR(A380="",B380=""),"",IFERROR(INDEX('All Foods'!$C:$C,MATCH(A380,'All Foods'!$A:$A,0))*B380/100,""))</f>
        <v/>
      </c>
      <c r="D380" s="26" t="str">
        <f t="array" ref="D380">IF(OR(A380="",B380=""),"",IFERROR(INDEX('All Foods'!$D:$D,MATCH(A380,'All Foods'!$A:$A,0))*B380/100,""))</f>
        <v/>
      </c>
      <c r="E380" s="26" t="str">
        <f t="array" ref="E380">IF(OR(A380="",B380=""),"",IFERROR(INDEX('All Foods'!$E:$E,MATCH(A380,'All Foods'!$A:$A,0))*B380/100,""))</f>
        <v/>
      </c>
      <c r="F380" s="26" t="str">
        <f t="array" ref="F380">IF(OR(A380="",B380=""),"",IFERROR(INDEX('All Foods'!$F:$F,MATCH(A380,'All Foods'!$A:$A,0))*B380/100,""))</f>
        <v/>
      </c>
      <c r="G380" s="26" t="str">
        <f t="array" ref="G380">IF(OR(A380="",B380=""),"",IFERROR(INDEX('All Foods'!$G:$G,MATCH(A380,'All Foods'!$A:$A,0))*B380/100,""))</f>
        <v/>
      </c>
      <c r="H380" s="26" t="str">
        <f t="array" ref="H380">IF(OR(A380="",B380=""),"",IFERROR(INDEX('All Foods'!$H:$H,MATCH(A380,'All Foods'!$A:$A,0))*B380/100,""))</f>
        <v/>
      </c>
      <c r="I380" s="26" t="str">
        <f t="array" ref="I380">IF(OR(A380="",B380=""),"",IFERROR(INDEX('All Foods'!$I:$I,MATCH(A380,'All Foods'!$A:$A,0))*B380/100,""))</f>
        <v/>
      </c>
      <c r="J380" s="26" t="str">
        <f t="array" ref="J380">IF(OR(A380="",B380=""),"",IFERROR(INDEX('All Foods'!$J:$J,MATCH(A380,'All Foods'!$A:$A,0))*B380/100,""))</f>
        <v/>
      </c>
      <c r="K380" s="26" t="str">
        <f t="array" ref="K380">IF(OR(A380="",B380=""),"",IFERROR(INDEX('All Foods'!$K:$K,MATCH(A380,'All Foods'!$A:$A,0))*B380/100,""))</f>
        <v/>
      </c>
    </row>
    <row r="381" ht="15.75" customHeight="1">
      <c r="A381" s="26"/>
      <c r="B381" s="26"/>
      <c r="C381" s="26" t="str">
        <f t="array" ref="C381">IF(OR(A381="",B381=""),"",IFERROR(INDEX('All Foods'!$C:$C,MATCH(A381,'All Foods'!$A:$A,0))*B381/100,""))</f>
        <v/>
      </c>
      <c r="D381" s="26" t="str">
        <f t="array" ref="D381">IF(OR(A381="",B381=""),"",IFERROR(INDEX('All Foods'!$D:$D,MATCH(A381,'All Foods'!$A:$A,0))*B381/100,""))</f>
        <v/>
      </c>
      <c r="E381" s="26" t="str">
        <f t="array" ref="E381">IF(OR(A381="",B381=""),"",IFERROR(INDEX('All Foods'!$E:$E,MATCH(A381,'All Foods'!$A:$A,0))*B381/100,""))</f>
        <v/>
      </c>
      <c r="F381" s="26" t="str">
        <f t="array" ref="F381">IF(OR(A381="",B381=""),"",IFERROR(INDEX('All Foods'!$F:$F,MATCH(A381,'All Foods'!$A:$A,0))*B381/100,""))</f>
        <v/>
      </c>
      <c r="G381" s="26" t="str">
        <f t="array" ref="G381">IF(OR(A381="",B381=""),"",IFERROR(INDEX('All Foods'!$G:$G,MATCH(A381,'All Foods'!$A:$A,0))*B381/100,""))</f>
        <v/>
      </c>
      <c r="H381" s="26" t="str">
        <f t="array" ref="H381">IF(OR(A381="",B381=""),"",IFERROR(INDEX('All Foods'!$H:$H,MATCH(A381,'All Foods'!$A:$A,0))*B381/100,""))</f>
        <v/>
      </c>
      <c r="I381" s="26" t="str">
        <f t="array" ref="I381">IF(OR(A381="",B381=""),"",IFERROR(INDEX('All Foods'!$I:$I,MATCH(A381,'All Foods'!$A:$A,0))*B381/100,""))</f>
        <v/>
      </c>
      <c r="J381" s="26" t="str">
        <f t="array" ref="J381">IF(OR(A381="",B381=""),"",IFERROR(INDEX('All Foods'!$J:$J,MATCH(A381,'All Foods'!$A:$A,0))*B381/100,""))</f>
        <v/>
      </c>
      <c r="K381" s="26" t="str">
        <f t="array" ref="K381">IF(OR(A381="",B381=""),"",IFERROR(INDEX('All Foods'!$K:$K,MATCH(A381,'All Foods'!$A:$A,0))*B381/100,""))</f>
        <v/>
      </c>
    </row>
    <row r="382" ht="15.75" customHeight="1">
      <c r="A382" s="26"/>
      <c r="B382" s="26"/>
      <c r="C382" s="26" t="str">
        <f t="array" ref="C382">IF(OR(A382="",B382=""),"",IFERROR(INDEX('All Foods'!$C:$C,MATCH(A382,'All Foods'!$A:$A,0))*B382/100,""))</f>
        <v/>
      </c>
      <c r="D382" s="26" t="str">
        <f t="array" ref="D382">IF(OR(A382="",B382=""),"",IFERROR(INDEX('All Foods'!$D:$D,MATCH(A382,'All Foods'!$A:$A,0))*B382/100,""))</f>
        <v/>
      </c>
      <c r="E382" s="26" t="str">
        <f t="array" ref="E382">IF(OR(A382="",B382=""),"",IFERROR(INDEX('All Foods'!$E:$E,MATCH(A382,'All Foods'!$A:$A,0))*B382/100,""))</f>
        <v/>
      </c>
      <c r="F382" s="26" t="str">
        <f t="array" ref="F382">IF(OR(A382="",B382=""),"",IFERROR(INDEX('All Foods'!$F:$F,MATCH(A382,'All Foods'!$A:$A,0))*B382/100,""))</f>
        <v/>
      </c>
      <c r="G382" s="26" t="str">
        <f t="array" ref="G382">IF(OR(A382="",B382=""),"",IFERROR(INDEX('All Foods'!$G:$G,MATCH(A382,'All Foods'!$A:$A,0))*B382/100,""))</f>
        <v/>
      </c>
      <c r="H382" s="26" t="str">
        <f t="array" ref="H382">IF(OR(A382="",B382=""),"",IFERROR(INDEX('All Foods'!$H:$H,MATCH(A382,'All Foods'!$A:$A,0))*B382/100,""))</f>
        <v/>
      </c>
      <c r="I382" s="26" t="str">
        <f t="array" ref="I382">IF(OR(A382="",B382=""),"",IFERROR(INDEX('All Foods'!$I:$I,MATCH(A382,'All Foods'!$A:$A,0))*B382/100,""))</f>
        <v/>
      </c>
      <c r="J382" s="26" t="str">
        <f t="array" ref="J382">IF(OR(A382="",B382=""),"",IFERROR(INDEX('All Foods'!$J:$J,MATCH(A382,'All Foods'!$A:$A,0))*B382/100,""))</f>
        <v/>
      </c>
      <c r="K382" s="26" t="str">
        <f t="array" ref="K382">IF(OR(A382="",B382=""),"",IFERROR(INDEX('All Foods'!$K:$K,MATCH(A382,'All Foods'!$A:$A,0))*B382/100,""))</f>
        <v/>
      </c>
    </row>
    <row r="383" ht="15.75" customHeight="1">
      <c r="A383" s="26"/>
      <c r="B383" s="26"/>
      <c r="C383" s="26" t="str">
        <f t="array" ref="C383">IF(OR(A383="",B383=""),"",IFERROR(INDEX('All Foods'!$C:$C,MATCH(A383,'All Foods'!$A:$A,0))*B383/100,""))</f>
        <v/>
      </c>
      <c r="D383" s="26" t="str">
        <f t="array" ref="D383">IF(OR(A383="",B383=""),"",IFERROR(INDEX('All Foods'!$D:$D,MATCH(A383,'All Foods'!$A:$A,0))*B383/100,""))</f>
        <v/>
      </c>
      <c r="E383" s="26" t="str">
        <f t="array" ref="E383">IF(OR(A383="",B383=""),"",IFERROR(INDEX('All Foods'!$E:$E,MATCH(A383,'All Foods'!$A:$A,0))*B383/100,""))</f>
        <v/>
      </c>
      <c r="F383" s="26" t="str">
        <f t="array" ref="F383">IF(OR(A383="",B383=""),"",IFERROR(INDEX('All Foods'!$F:$F,MATCH(A383,'All Foods'!$A:$A,0))*B383/100,""))</f>
        <v/>
      </c>
      <c r="G383" s="26" t="str">
        <f t="array" ref="G383">IF(OR(A383="",B383=""),"",IFERROR(INDEX('All Foods'!$G:$G,MATCH(A383,'All Foods'!$A:$A,0))*B383/100,""))</f>
        <v/>
      </c>
      <c r="H383" s="26" t="str">
        <f t="array" ref="H383">IF(OR(A383="",B383=""),"",IFERROR(INDEX('All Foods'!$H:$H,MATCH(A383,'All Foods'!$A:$A,0))*B383/100,""))</f>
        <v/>
      </c>
      <c r="I383" s="26" t="str">
        <f t="array" ref="I383">IF(OR(A383="",B383=""),"",IFERROR(INDEX('All Foods'!$I:$I,MATCH(A383,'All Foods'!$A:$A,0))*B383/100,""))</f>
        <v/>
      </c>
      <c r="J383" s="26" t="str">
        <f t="array" ref="J383">IF(OR(A383="",B383=""),"",IFERROR(INDEX('All Foods'!$J:$J,MATCH(A383,'All Foods'!$A:$A,0))*B383/100,""))</f>
        <v/>
      </c>
      <c r="K383" s="26" t="str">
        <f t="array" ref="K383">IF(OR(A383="",B383=""),"",IFERROR(INDEX('All Foods'!$K:$K,MATCH(A383,'All Foods'!$A:$A,0))*B383/100,""))</f>
        <v/>
      </c>
    </row>
    <row r="384" ht="15.75" customHeight="1">
      <c r="A384" s="26"/>
      <c r="B384" s="26"/>
      <c r="C384" s="26" t="str">
        <f t="array" ref="C384">IF(OR(A384="",B384=""),"",IFERROR(INDEX('All Foods'!$C:$C,MATCH(A384,'All Foods'!$A:$A,0))*B384/100,""))</f>
        <v/>
      </c>
      <c r="D384" s="26" t="str">
        <f t="array" ref="D384">IF(OR(A384="",B384=""),"",IFERROR(INDEX('All Foods'!$D:$D,MATCH(A384,'All Foods'!$A:$A,0))*B384/100,""))</f>
        <v/>
      </c>
      <c r="E384" s="26" t="str">
        <f t="array" ref="E384">IF(OR(A384="",B384=""),"",IFERROR(INDEX('All Foods'!$E:$E,MATCH(A384,'All Foods'!$A:$A,0))*B384/100,""))</f>
        <v/>
      </c>
      <c r="F384" s="26" t="str">
        <f t="array" ref="F384">IF(OR(A384="",B384=""),"",IFERROR(INDEX('All Foods'!$F:$F,MATCH(A384,'All Foods'!$A:$A,0))*B384/100,""))</f>
        <v/>
      </c>
      <c r="G384" s="26" t="str">
        <f t="array" ref="G384">IF(OR(A384="",B384=""),"",IFERROR(INDEX('All Foods'!$G:$G,MATCH(A384,'All Foods'!$A:$A,0))*B384/100,""))</f>
        <v/>
      </c>
      <c r="H384" s="26" t="str">
        <f t="array" ref="H384">IF(OR(A384="",B384=""),"",IFERROR(INDEX('All Foods'!$H:$H,MATCH(A384,'All Foods'!$A:$A,0))*B384/100,""))</f>
        <v/>
      </c>
      <c r="I384" s="26" t="str">
        <f t="array" ref="I384">IF(OR(A384="",B384=""),"",IFERROR(INDEX('All Foods'!$I:$I,MATCH(A384,'All Foods'!$A:$A,0))*B384/100,""))</f>
        <v/>
      </c>
      <c r="J384" s="26" t="str">
        <f t="array" ref="J384">IF(OR(A384="",B384=""),"",IFERROR(INDEX('All Foods'!$J:$J,MATCH(A384,'All Foods'!$A:$A,0))*B384/100,""))</f>
        <v/>
      </c>
      <c r="K384" s="26" t="str">
        <f t="array" ref="K384">IF(OR(A384="",B384=""),"",IFERROR(INDEX('All Foods'!$K:$K,MATCH(A384,'All Foods'!$A:$A,0))*B384/100,""))</f>
        <v/>
      </c>
    </row>
    <row r="385" ht="15.75" customHeight="1">
      <c r="A385" s="26"/>
      <c r="B385" s="26"/>
      <c r="C385" s="26" t="str">
        <f t="array" ref="C385">IF(OR(A385="",B385=""),"",IFERROR(INDEX('All Foods'!$C:$C,MATCH(A385,'All Foods'!$A:$A,0))*B385/100,""))</f>
        <v/>
      </c>
      <c r="D385" s="26" t="str">
        <f t="array" ref="D385">IF(OR(A385="",B385=""),"",IFERROR(INDEX('All Foods'!$D:$D,MATCH(A385,'All Foods'!$A:$A,0))*B385/100,""))</f>
        <v/>
      </c>
      <c r="E385" s="26" t="str">
        <f t="array" ref="E385">IF(OR(A385="",B385=""),"",IFERROR(INDEX('All Foods'!$E:$E,MATCH(A385,'All Foods'!$A:$A,0))*B385/100,""))</f>
        <v/>
      </c>
      <c r="F385" s="26" t="str">
        <f t="array" ref="F385">IF(OR(A385="",B385=""),"",IFERROR(INDEX('All Foods'!$F:$F,MATCH(A385,'All Foods'!$A:$A,0))*B385/100,""))</f>
        <v/>
      </c>
      <c r="G385" s="26" t="str">
        <f t="array" ref="G385">IF(OR(A385="",B385=""),"",IFERROR(INDEX('All Foods'!$G:$G,MATCH(A385,'All Foods'!$A:$A,0))*B385/100,""))</f>
        <v/>
      </c>
      <c r="H385" s="26" t="str">
        <f t="array" ref="H385">IF(OR(A385="",B385=""),"",IFERROR(INDEX('All Foods'!$H:$H,MATCH(A385,'All Foods'!$A:$A,0))*B385/100,""))</f>
        <v/>
      </c>
      <c r="I385" s="26" t="str">
        <f t="array" ref="I385">IF(OR(A385="",B385=""),"",IFERROR(INDEX('All Foods'!$I:$I,MATCH(A385,'All Foods'!$A:$A,0))*B385/100,""))</f>
        <v/>
      </c>
      <c r="J385" s="26" t="str">
        <f t="array" ref="J385">IF(OR(A385="",B385=""),"",IFERROR(INDEX('All Foods'!$J:$J,MATCH(A385,'All Foods'!$A:$A,0))*B385/100,""))</f>
        <v/>
      </c>
      <c r="K385" s="26" t="str">
        <f t="array" ref="K385">IF(OR(A385="",B385=""),"",IFERROR(INDEX('All Foods'!$K:$K,MATCH(A385,'All Foods'!$A:$A,0))*B385/100,""))</f>
        <v/>
      </c>
    </row>
    <row r="386" ht="15.75" customHeight="1">
      <c r="A386" s="26"/>
      <c r="B386" s="26"/>
      <c r="C386" s="26" t="str">
        <f t="array" ref="C386">IF(OR(A386="",B386=""),"",IFERROR(INDEX('All Foods'!$C:$C,MATCH(A386,'All Foods'!$A:$A,0))*B386/100,""))</f>
        <v/>
      </c>
      <c r="D386" s="26" t="str">
        <f t="array" ref="D386">IF(OR(A386="",B386=""),"",IFERROR(INDEX('All Foods'!$D:$D,MATCH(A386,'All Foods'!$A:$A,0))*B386/100,""))</f>
        <v/>
      </c>
      <c r="E386" s="26" t="str">
        <f t="array" ref="E386">IF(OR(A386="",B386=""),"",IFERROR(INDEX('All Foods'!$E:$E,MATCH(A386,'All Foods'!$A:$A,0))*B386/100,""))</f>
        <v/>
      </c>
      <c r="F386" s="26" t="str">
        <f t="array" ref="F386">IF(OR(A386="",B386=""),"",IFERROR(INDEX('All Foods'!$F:$F,MATCH(A386,'All Foods'!$A:$A,0))*B386/100,""))</f>
        <v/>
      </c>
      <c r="G386" s="26" t="str">
        <f t="array" ref="G386">IF(OR(A386="",B386=""),"",IFERROR(INDEX('All Foods'!$G:$G,MATCH(A386,'All Foods'!$A:$A,0))*B386/100,""))</f>
        <v/>
      </c>
      <c r="H386" s="26" t="str">
        <f t="array" ref="H386">IF(OR(A386="",B386=""),"",IFERROR(INDEX('All Foods'!$H:$H,MATCH(A386,'All Foods'!$A:$A,0))*B386/100,""))</f>
        <v/>
      </c>
      <c r="I386" s="26" t="str">
        <f t="array" ref="I386">IF(OR(A386="",B386=""),"",IFERROR(INDEX('All Foods'!$I:$I,MATCH(A386,'All Foods'!$A:$A,0))*B386/100,""))</f>
        <v/>
      </c>
      <c r="J386" s="26" t="str">
        <f t="array" ref="J386">IF(OR(A386="",B386=""),"",IFERROR(INDEX('All Foods'!$J:$J,MATCH(A386,'All Foods'!$A:$A,0))*B386/100,""))</f>
        <v/>
      </c>
      <c r="K386" s="26" t="str">
        <f t="array" ref="K386">IF(OR(A386="",B386=""),"",IFERROR(INDEX('All Foods'!$K:$K,MATCH(A386,'All Foods'!$A:$A,0))*B386/100,""))</f>
        <v/>
      </c>
    </row>
    <row r="387" ht="15.75" customHeight="1">
      <c r="A387" s="26"/>
      <c r="B387" s="26"/>
      <c r="C387" s="26" t="str">
        <f t="array" ref="C387">IF(OR(A387="",B387=""),"",IFERROR(INDEX('All Foods'!$C:$C,MATCH(A387,'All Foods'!$A:$A,0))*B387/100,""))</f>
        <v/>
      </c>
      <c r="D387" s="26" t="str">
        <f t="array" ref="D387">IF(OR(A387="",B387=""),"",IFERROR(INDEX('All Foods'!$D:$D,MATCH(A387,'All Foods'!$A:$A,0))*B387/100,""))</f>
        <v/>
      </c>
      <c r="E387" s="26" t="str">
        <f t="array" ref="E387">IF(OR(A387="",B387=""),"",IFERROR(INDEX('All Foods'!$E:$E,MATCH(A387,'All Foods'!$A:$A,0))*B387/100,""))</f>
        <v/>
      </c>
      <c r="F387" s="26" t="str">
        <f t="array" ref="F387">IF(OR(A387="",B387=""),"",IFERROR(INDEX('All Foods'!$F:$F,MATCH(A387,'All Foods'!$A:$A,0))*B387/100,""))</f>
        <v/>
      </c>
      <c r="G387" s="26" t="str">
        <f t="array" ref="G387">IF(OR(A387="",B387=""),"",IFERROR(INDEX('All Foods'!$G:$G,MATCH(A387,'All Foods'!$A:$A,0))*B387/100,""))</f>
        <v/>
      </c>
      <c r="H387" s="26" t="str">
        <f t="array" ref="H387">IF(OR(A387="",B387=""),"",IFERROR(INDEX('All Foods'!$H:$H,MATCH(A387,'All Foods'!$A:$A,0))*B387/100,""))</f>
        <v/>
      </c>
      <c r="I387" s="26" t="str">
        <f t="array" ref="I387">IF(OR(A387="",B387=""),"",IFERROR(INDEX('All Foods'!$I:$I,MATCH(A387,'All Foods'!$A:$A,0))*B387/100,""))</f>
        <v/>
      </c>
      <c r="J387" s="26" t="str">
        <f t="array" ref="J387">IF(OR(A387="",B387=""),"",IFERROR(INDEX('All Foods'!$J:$J,MATCH(A387,'All Foods'!$A:$A,0))*B387/100,""))</f>
        <v/>
      </c>
      <c r="K387" s="26" t="str">
        <f t="array" ref="K387">IF(OR(A387="",B387=""),"",IFERROR(INDEX('All Foods'!$K:$K,MATCH(A387,'All Foods'!$A:$A,0))*B387/100,""))</f>
        <v/>
      </c>
    </row>
    <row r="388" ht="15.75" customHeight="1">
      <c r="A388" s="26"/>
      <c r="B388" s="26"/>
      <c r="C388" s="26" t="str">
        <f t="array" ref="C388">IF(OR(A388="",B388=""),"",IFERROR(INDEX('All Foods'!$C:$C,MATCH(A388,'All Foods'!$A:$A,0))*B388/100,""))</f>
        <v/>
      </c>
      <c r="D388" s="26" t="str">
        <f t="array" ref="D388">IF(OR(A388="",B388=""),"",IFERROR(INDEX('All Foods'!$D:$D,MATCH(A388,'All Foods'!$A:$A,0))*B388/100,""))</f>
        <v/>
      </c>
      <c r="E388" s="26" t="str">
        <f t="array" ref="E388">IF(OR(A388="",B388=""),"",IFERROR(INDEX('All Foods'!$E:$E,MATCH(A388,'All Foods'!$A:$A,0))*B388/100,""))</f>
        <v/>
      </c>
      <c r="F388" s="26" t="str">
        <f t="array" ref="F388">IF(OR(A388="",B388=""),"",IFERROR(INDEX('All Foods'!$F:$F,MATCH(A388,'All Foods'!$A:$A,0))*B388/100,""))</f>
        <v/>
      </c>
      <c r="G388" s="26" t="str">
        <f t="array" ref="G388">IF(OR(A388="",B388=""),"",IFERROR(INDEX('All Foods'!$G:$G,MATCH(A388,'All Foods'!$A:$A,0))*B388/100,""))</f>
        <v/>
      </c>
      <c r="H388" s="26" t="str">
        <f t="array" ref="H388">IF(OR(A388="",B388=""),"",IFERROR(INDEX('All Foods'!$H:$H,MATCH(A388,'All Foods'!$A:$A,0))*B388/100,""))</f>
        <v/>
      </c>
      <c r="I388" s="26" t="str">
        <f t="array" ref="I388">IF(OR(A388="",B388=""),"",IFERROR(INDEX('All Foods'!$I:$I,MATCH(A388,'All Foods'!$A:$A,0))*B388/100,""))</f>
        <v/>
      </c>
      <c r="J388" s="26" t="str">
        <f t="array" ref="J388">IF(OR(A388="",B388=""),"",IFERROR(INDEX('All Foods'!$J:$J,MATCH(A388,'All Foods'!$A:$A,0))*B388/100,""))</f>
        <v/>
      </c>
      <c r="K388" s="26" t="str">
        <f t="array" ref="K388">IF(OR(A388="",B388=""),"",IFERROR(INDEX('All Foods'!$K:$K,MATCH(A388,'All Foods'!$A:$A,0))*B388/100,""))</f>
        <v/>
      </c>
    </row>
    <row r="389" ht="15.75" customHeight="1">
      <c r="A389" s="26"/>
      <c r="B389" s="26"/>
      <c r="C389" s="26" t="str">
        <f t="array" ref="C389">IF(OR(A389="",B389=""),"",IFERROR(INDEX('All Foods'!$C:$C,MATCH(A389,'All Foods'!$A:$A,0))*B389/100,""))</f>
        <v/>
      </c>
      <c r="D389" s="26" t="str">
        <f t="array" ref="D389">IF(OR(A389="",B389=""),"",IFERROR(INDEX('All Foods'!$D:$D,MATCH(A389,'All Foods'!$A:$A,0))*B389/100,""))</f>
        <v/>
      </c>
      <c r="E389" s="26" t="str">
        <f t="array" ref="E389">IF(OR(A389="",B389=""),"",IFERROR(INDEX('All Foods'!$E:$E,MATCH(A389,'All Foods'!$A:$A,0))*B389/100,""))</f>
        <v/>
      </c>
      <c r="F389" s="26" t="str">
        <f t="array" ref="F389">IF(OR(A389="",B389=""),"",IFERROR(INDEX('All Foods'!$F:$F,MATCH(A389,'All Foods'!$A:$A,0))*B389/100,""))</f>
        <v/>
      </c>
      <c r="G389" s="26" t="str">
        <f t="array" ref="G389">IF(OR(A389="",B389=""),"",IFERROR(INDEX('All Foods'!$G:$G,MATCH(A389,'All Foods'!$A:$A,0))*B389/100,""))</f>
        <v/>
      </c>
      <c r="H389" s="26" t="str">
        <f t="array" ref="H389">IF(OR(A389="",B389=""),"",IFERROR(INDEX('All Foods'!$H:$H,MATCH(A389,'All Foods'!$A:$A,0))*B389/100,""))</f>
        <v/>
      </c>
      <c r="I389" s="26" t="str">
        <f t="array" ref="I389">IF(OR(A389="",B389=""),"",IFERROR(INDEX('All Foods'!$I:$I,MATCH(A389,'All Foods'!$A:$A,0))*B389/100,""))</f>
        <v/>
      </c>
      <c r="J389" s="26" t="str">
        <f t="array" ref="J389">IF(OR(A389="",B389=""),"",IFERROR(INDEX('All Foods'!$J:$J,MATCH(A389,'All Foods'!$A:$A,0))*B389/100,""))</f>
        <v/>
      </c>
      <c r="K389" s="26" t="str">
        <f t="array" ref="K389">IF(OR(A389="",B389=""),"",IFERROR(INDEX('All Foods'!$K:$K,MATCH(A389,'All Foods'!$A:$A,0))*B389/100,""))</f>
        <v/>
      </c>
    </row>
    <row r="390" ht="15.75" customHeight="1">
      <c r="A390" s="26"/>
      <c r="B390" s="26"/>
      <c r="C390" s="26" t="str">
        <f t="array" ref="C390">IF(OR(A390="",B390=""),"",IFERROR(INDEX('All Foods'!$C:$C,MATCH(A390,'All Foods'!$A:$A,0))*B390/100,""))</f>
        <v/>
      </c>
      <c r="D390" s="26" t="str">
        <f t="array" ref="D390">IF(OR(A390="",B390=""),"",IFERROR(INDEX('All Foods'!$D:$D,MATCH(A390,'All Foods'!$A:$A,0))*B390/100,""))</f>
        <v/>
      </c>
      <c r="E390" s="26" t="str">
        <f t="array" ref="E390">IF(OR(A390="",B390=""),"",IFERROR(INDEX('All Foods'!$E:$E,MATCH(A390,'All Foods'!$A:$A,0))*B390/100,""))</f>
        <v/>
      </c>
      <c r="F390" s="26" t="str">
        <f t="array" ref="F390">IF(OR(A390="",B390=""),"",IFERROR(INDEX('All Foods'!$F:$F,MATCH(A390,'All Foods'!$A:$A,0))*B390/100,""))</f>
        <v/>
      </c>
      <c r="G390" s="26" t="str">
        <f t="array" ref="G390">IF(OR(A390="",B390=""),"",IFERROR(INDEX('All Foods'!$G:$G,MATCH(A390,'All Foods'!$A:$A,0))*B390/100,""))</f>
        <v/>
      </c>
      <c r="H390" s="26" t="str">
        <f t="array" ref="H390">IF(OR(A390="",B390=""),"",IFERROR(INDEX('All Foods'!$H:$H,MATCH(A390,'All Foods'!$A:$A,0))*B390/100,""))</f>
        <v/>
      </c>
      <c r="I390" s="26" t="str">
        <f t="array" ref="I390">IF(OR(A390="",B390=""),"",IFERROR(INDEX('All Foods'!$I:$I,MATCH(A390,'All Foods'!$A:$A,0))*B390/100,""))</f>
        <v/>
      </c>
      <c r="J390" s="26" t="str">
        <f t="array" ref="J390">IF(OR(A390="",B390=""),"",IFERROR(INDEX('All Foods'!$J:$J,MATCH(A390,'All Foods'!$A:$A,0))*B390/100,""))</f>
        <v/>
      </c>
      <c r="K390" s="26" t="str">
        <f t="array" ref="K390">IF(OR(A390="",B390=""),"",IFERROR(INDEX('All Foods'!$K:$K,MATCH(A390,'All Foods'!$A:$A,0))*B390/100,""))</f>
        <v/>
      </c>
    </row>
    <row r="391" ht="15.75" customHeight="1">
      <c r="A391" s="26"/>
      <c r="B391" s="26"/>
      <c r="C391" s="26" t="str">
        <f t="array" ref="C391">IF(OR(A391="",B391=""),"",IFERROR(INDEX('All Foods'!$C:$C,MATCH(A391,'All Foods'!$A:$A,0))*B391/100,""))</f>
        <v/>
      </c>
      <c r="D391" s="26" t="str">
        <f t="array" ref="D391">IF(OR(A391="",B391=""),"",IFERROR(INDEX('All Foods'!$D:$D,MATCH(A391,'All Foods'!$A:$A,0))*B391/100,""))</f>
        <v/>
      </c>
      <c r="E391" s="26" t="str">
        <f t="array" ref="E391">IF(OR(A391="",B391=""),"",IFERROR(INDEX('All Foods'!$E:$E,MATCH(A391,'All Foods'!$A:$A,0))*B391/100,""))</f>
        <v/>
      </c>
      <c r="F391" s="26" t="str">
        <f t="array" ref="F391">IF(OR(A391="",B391=""),"",IFERROR(INDEX('All Foods'!$F:$F,MATCH(A391,'All Foods'!$A:$A,0))*B391/100,""))</f>
        <v/>
      </c>
      <c r="G391" s="26" t="str">
        <f t="array" ref="G391">IF(OR(A391="",B391=""),"",IFERROR(INDEX('All Foods'!$G:$G,MATCH(A391,'All Foods'!$A:$A,0))*B391/100,""))</f>
        <v/>
      </c>
      <c r="H391" s="26" t="str">
        <f t="array" ref="H391">IF(OR(A391="",B391=""),"",IFERROR(INDEX('All Foods'!$H:$H,MATCH(A391,'All Foods'!$A:$A,0))*B391/100,""))</f>
        <v/>
      </c>
      <c r="I391" s="26" t="str">
        <f t="array" ref="I391">IF(OR(A391="",B391=""),"",IFERROR(INDEX('All Foods'!$I:$I,MATCH(A391,'All Foods'!$A:$A,0))*B391/100,""))</f>
        <v/>
      </c>
      <c r="J391" s="26" t="str">
        <f t="array" ref="J391">IF(OR(A391="",B391=""),"",IFERROR(INDEX('All Foods'!$J:$J,MATCH(A391,'All Foods'!$A:$A,0))*B391/100,""))</f>
        <v/>
      </c>
      <c r="K391" s="26" t="str">
        <f t="array" ref="K391">IF(OR(A391="",B391=""),"",IFERROR(INDEX('All Foods'!$K:$K,MATCH(A391,'All Foods'!$A:$A,0))*B391/100,""))</f>
        <v/>
      </c>
    </row>
    <row r="392" ht="15.75" customHeight="1">
      <c r="A392" s="26"/>
      <c r="B392" s="26"/>
      <c r="C392" s="26" t="str">
        <f t="array" ref="C392">IF(OR(A392="",B392=""),"",IFERROR(INDEX('All Foods'!$C:$C,MATCH(A392,'All Foods'!$A:$A,0))*B392/100,""))</f>
        <v/>
      </c>
      <c r="D392" s="26" t="str">
        <f t="array" ref="D392">IF(OR(A392="",B392=""),"",IFERROR(INDEX('All Foods'!$D:$D,MATCH(A392,'All Foods'!$A:$A,0))*B392/100,""))</f>
        <v/>
      </c>
      <c r="E392" s="26" t="str">
        <f t="array" ref="E392">IF(OR(A392="",B392=""),"",IFERROR(INDEX('All Foods'!$E:$E,MATCH(A392,'All Foods'!$A:$A,0))*B392/100,""))</f>
        <v/>
      </c>
      <c r="F392" s="26" t="str">
        <f t="array" ref="F392">IF(OR(A392="",B392=""),"",IFERROR(INDEX('All Foods'!$F:$F,MATCH(A392,'All Foods'!$A:$A,0))*B392/100,""))</f>
        <v/>
      </c>
      <c r="G392" s="26" t="str">
        <f t="array" ref="G392">IF(OR(A392="",B392=""),"",IFERROR(INDEX('All Foods'!$G:$G,MATCH(A392,'All Foods'!$A:$A,0))*B392/100,""))</f>
        <v/>
      </c>
      <c r="H392" s="26" t="str">
        <f t="array" ref="H392">IF(OR(A392="",B392=""),"",IFERROR(INDEX('All Foods'!$H:$H,MATCH(A392,'All Foods'!$A:$A,0))*B392/100,""))</f>
        <v/>
      </c>
      <c r="I392" s="26" t="str">
        <f t="array" ref="I392">IF(OR(A392="",B392=""),"",IFERROR(INDEX('All Foods'!$I:$I,MATCH(A392,'All Foods'!$A:$A,0))*B392/100,""))</f>
        <v/>
      </c>
      <c r="J392" s="26" t="str">
        <f t="array" ref="J392">IF(OR(A392="",B392=""),"",IFERROR(INDEX('All Foods'!$J:$J,MATCH(A392,'All Foods'!$A:$A,0))*B392/100,""))</f>
        <v/>
      </c>
      <c r="K392" s="26" t="str">
        <f t="array" ref="K392">IF(OR(A392="",B392=""),"",IFERROR(INDEX('All Foods'!$K:$K,MATCH(A392,'All Foods'!$A:$A,0))*B392/100,""))</f>
        <v/>
      </c>
    </row>
    <row r="393" ht="15.75" customHeight="1">
      <c r="A393" s="26"/>
      <c r="B393" s="26"/>
      <c r="C393" s="26" t="str">
        <f t="array" ref="C393">IF(OR(A393="",B393=""),"",IFERROR(INDEX('All Foods'!$C:$C,MATCH(A393,'All Foods'!$A:$A,0))*B393/100,""))</f>
        <v/>
      </c>
      <c r="D393" s="26" t="str">
        <f t="array" ref="D393">IF(OR(A393="",B393=""),"",IFERROR(INDEX('All Foods'!$D:$D,MATCH(A393,'All Foods'!$A:$A,0))*B393/100,""))</f>
        <v/>
      </c>
      <c r="E393" s="26" t="str">
        <f t="array" ref="E393">IF(OR(A393="",B393=""),"",IFERROR(INDEX('All Foods'!$E:$E,MATCH(A393,'All Foods'!$A:$A,0))*B393/100,""))</f>
        <v/>
      </c>
      <c r="F393" s="26" t="str">
        <f t="array" ref="F393">IF(OR(A393="",B393=""),"",IFERROR(INDEX('All Foods'!$F:$F,MATCH(A393,'All Foods'!$A:$A,0))*B393/100,""))</f>
        <v/>
      </c>
      <c r="G393" s="26" t="str">
        <f t="array" ref="G393">IF(OR(A393="",B393=""),"",IFERROR(INDEX('All Foods'!$G:$G,MATCH(A393,'All Foods'!$A:$A,0))*B393/100,""))</f>
        <v/>
      </c>
      <c r="H393" s="26" t="str">
        <f t="array" ref="H393">IF(OR(A393="",B393=""),"",IFERROR(INDEX('All Foods'!$H:$H,MATCH(A393,'All Foods'!$A:$A,0))*B393/100,""))</f>
        <v/>
      </c>
      <c r="I393" s="26" t="str">
        <f t="array" ref="I393">IF(OR(A393="",B393=""),"",IFERROR(INDEX('All Foods'!$I:$I,MATCH(A393,'All Foods'!$A:$A,0))*B393/100,""))</f>
        <v/>
      </c>
      <c r="J393" s="26" t="str">
        <f t="array" ref="J393">IF(OR(A393="",B393=""),"",IFERROR(INDEX('All Foods'!$J:$J,MATCH(A393,'All Foods'!$A:$A,0))*B393/100,""))</f>
        <v/>
      </c>
      <c r="K393" s="26" t="str">
        <f t="array" ref="K393">IF(OR(A393="",B393=""),"",IFERROR(INDEX('All Foods'!$K:$K,MATCH(A393,'All Foods'!$A:$A,0))*B393/100,""))</f>
        <v/>
      </c>
    </row>
    <row r="394" ht="15.75" customHeight="1">
      <c r="A394" s="26"/>
      <c r="B394" s="26"/>
      <c r="C394" s="26" t="str">
        <f t="array" ref="C394">IF(OR(A394="",B394=""),"",IFERROR(INDEX('All Foods'!$C:$C,MATCH(A394,'All Foods'!$A:$A,0))*B394/100,""))</f>
        <v/>
      </c>
      <c r="D394" s="26" t="str">
        <f t="array" ref="D394">IF(OR(A394="",B394=""),"",IFERROR(INDEX('All Foods'!$D:$D,MATCH(A394,'All Foods'!$A:$A,0))*B394/100,""))</f>
        <v/>
      </c>
      <c r="E394" s="26" t="str">
        <f t="array" ref="E394">IF(OR(A394="",B394=""),"",IFERROR(INDEX('All Foods'!$E:$E,MATCH(A394,'All Foods'!$A:$A,0))*B394/100,""))</f>
        <v/>
      </c>
      <c r="F394" s="26" t="str">
        <f t="array" ref="F394">IF(OR(A394="",B394=""),"",IFERROR(INDEX('All Foods'!$F:$F,MATCH(A394,'All Foods'!$A:$A,0))*B394/100,""))</f>
        <v/>
      </c>
      <c r="G394" s="26" t="str">
        <f t="array" ref="G394">IF(OR(A394="",B394=""),"",IFERROR(INDEX('All Foods'!$G:$G,MATCH(A394,'All Foods'!$A:$A,0))*B394/100,""))</f>
        <v/>
      </c>
      <c r="H394" s="26" t="str">
        <f t="array" ref="H394">IF(OR(A394="",B394=""),"",IFERROR(INDEX('All Foods'!$H:$H,MATCH(A394,'All Foods'!$A:$A,0))*B394/100,""))</f>
        <v/>
      </c>
      <c r="I394" s="26" t="str">
        <f t="array" ref="I394">IF(OR(A394="",B394=""),"",IFERROR(INDEX('All Foods'!$I:$I,MATCH(A394,'All Foods'!$A:$A,0))*B394/100,""))</f>
        <v/>
      </c>
      <c r="J394" s="26" t="str">
        <f t="array" ref="J394">IF(OR(A394="",B394=""),"",IFERROR(INDEX('All Foods'!$J:$J,MATCH(A394,'All Foods'!$A:$A,0))*B394/100,""))</f>
        <v/>
      </c>
      <c r="K394" s="26" t="str">
        <f t="array" ref="K394">IF(OR(A394="",B394=""),"",IFERROR(INDEX('All Foods'!$K:$K,MATCH(A394,'All Foods'!$A:$A,0))*B394/100,""))</f>
        <v/>
      </c>
    </row>
    <row r="395" ht="15.75" customHeight="1">
      <c r="A395" s="26"/>
      <c r="B395" s="26"/>
      <c r="C395" s="26" t="str">
        <f t="array" ref="C395">IF(OR(A395="",B395=""),"",IFERROR(INDEX('All Foods'!$C:$C,MATCH(A395,'All Foods'!$A:$A,0))*B395/100,""))</f>
        <v/>
      </c>
      <c r="D395" s="26" t="str">
        <f t="array" ref="D395">IF(OR(A395="",B395=""),"",IFERROR(INDEX('All Foods'!$D:$D,MATCH(A395,'All Foods'!$A:$A,0))*B395/100,""))</f>
        <v/>
      </c>
      <c r="E395" s="26" t="str">
        <f t="array" ref="E395">IF(OR(A395="",B395=""),"",IFERROR(INDEX('All Foods'!$E:$E,MATCH(A395,'All Foods'!$A:$A,0))*B395/100,""))</f>
        <v/>
      </c>
      <c r="F395" s="26" t="str">
        <f t="array" ref="F395">IF(OR(A395="",B395=""),"",IFERROR(INDEX('All Foods'!$F:$F,MATCH(A395,'All Foods'!$A:$A,0))*B395/100,""))</f>
        <v/>
      </c>
      <c r="G395" s="26" t="str">
        <f t="array" ref="G395">IF(OR(A395="",B395=""),"",IFERROR(INDEX('All Foods'!$G:$G,MATCH(A395,'All Foods'!$A:$A,0))*B395/100,""))</f>
        <v/>
      </c>
      <c r="H395" s="26" t="str">
        <f t="array" ref="H395">IF(OR(A395="",B395=""),"",IFERROR(INDEX('All Foods'!$H:$H,MATCH(A395,'All Foods'!$A:$A,0))*B395/100,""))</f>
        <v/>
      </c>
      <c r="I395" s="26" t="str">
        <f t="array" ref="I395">IF(OR(A395="",B395=""),"",IFERROR(INDEX('All Foods'!$I:$I,MATCH(A395,'All Foods'!$A:$A,0))*B395/100,""))</f>
        <v/>
      </c>
      <c r="J395" s="26" t="str">
        <f t="array" ref="J395">IF(OR(A395="",B395=""),"",IFERROR(INDEX('All Foods'!$J:$J,MATCH(A395,'All Foods'!$A:$A,0))*B395/100,""))</f>
        <v/>
      </c>
      <c r="K395" s="26" t="str">
        <f t="array" ref="K395">IF(OR(A395="",B395=""),"",IFERROR(INDEX('All Foods'!$K:$K,MATCH(A395,'All Foods'!$A:$A,0))*B395/100,""))</f>
        <v/>
      </c>
    </row>
    <row r="396" ht="15.75" customHeight="1">
      <c r="A396" s="26"/>
      <c r="B396" s="26"/>
      <c r="C396" s="26" t="str">
        <f t="array" ref="C396">IF(OR(A396="",B396=""),"",IFERROR(INDEX('All Foods'!$C:$C,MATCH(A396,'All Foods'!$A:$A,0))*B396/100,""))</f>
        <v/>
      </c>
      <c r="D396" s="26" t="str">
        <f t="array" ref="D396">IF(OR(A396="",B396=""),"",IFERROR(INDEX('All Foods'!$D:$D,MATCH(A396,'All Foods'!$A:$A,0))*B396/100,""))</f>
        <v/>
      </c>
      <c r="E396" s="26" t="str">
        <f t="array" ref="E396">IF(OR(A396="",B396=""),"",IFERROR(INDEX('All Foods'!$E:$E,MATCH(A396,'All Foods'!$A:$A,0))*B396/100,""))</f>
        <v/>
      </c>
      <c r="F396" s="26" t="str">
        <f t="array" ref="F396">IF(OR(A396="",B396=""),"",IFERROR(INDEX('All Foods'!$F:$F,MATCH(A396,'All Foods'!$A:$A,0))*B396/100,""))</f>
        <v/>
      </c>
      <c r="G396" s="26" t="str">
        <f t="array" ref="G396">IF(OR(A396="",B396=""),"",IFERROR(INDEX('All Foods'!$G:$G,MATCH(A396,'All Foods'!$A:$A,0))*B396/100,""))</f>
        <v/>
      </c>
      <c r="H396" s="26" t="str">
        <f t="array" ref="H396">IF(OR(A396="",B396=""),"",IFERROR(INDEX('All Foods'!$H:$H,MATCH(A396,'All Foods'!$A:$A,0))*B396/100,""))</f>
        <v/>
      </c>
      <c r="I396" s="26" t="str">
        <f t="array" ref="I396">IF(OR(A396="",B396=""),"",IFERROR(INDEX('All Foods'!$I:$I,MATCH(A396,'All Foods'!$A:$A,0))*B396/100,""))</f>
        <v/>
      </c>
      <c r="J396" s="26" t="str">
        <f t="array" ref="J396">IF(OR(A396="",B396=""),"",IFERROR(INDEX('All Foods'!$J:$J,MATCH(A396,'All Foods'!$A:$A,0))*B396/100,""))</f>
        <v/>
      </c>
      <c r="K396" s="26" t="str">
        <f t="array" ref="K396">IF(OR(A396="",B396=""),"",IFERROR(INDEX('All Foods'!$K:$K,MATCH(A396,'All Foods'!$A:$A,0))*B396/100,""))</f>
        <v/>
      </c>
    </row>
    <row r="397" ht="15.75" customHeight="1">
      <c r="A397" s="26"/>
      <c r="B397" s="26"/>
      <c r="C397" s="26" t="str">
        <f t="array" ref="C397">IF(OR(A397="",B397=""),"",IFERROR(INDEX('All Foods'!$C:$C,MATCH(A397,'All Foods'!$A:$A,0))*B397/100,""))</f>
        <v/>
      </c>
      <c r="D397" s="26" t="str">
        <f t="array" ref="D397">IF(OR(A397="",B397=""),"",IFERROR(INDEX('All Foods'!$D:$D,MATCH(A397,'All Foods'!$A:$A,0))*B397/100,""))</f>
        <v/>
      </c>
      <c r="E397" s="26" t="str">
        <f t="array" ref="E397">IF(OR(A397="",B397=""),"",IFERROR(INDEX('All Foods'!$E:$E,MATCH(A397,'All Foods'!$A:$A,0))*B397/100,""))</f>
        <v/>
      </c>
      <c r="F397" s="26" t="str">
        <f t="array" ref="F397">IF(OR(A397="",B397=""),"",IFERROR(INDEX('All Foods'!$F:$F,MATCH(A397,'All Foods'!$A:$A,0))*B397/100,""))</f>
        <v/>
      </c>
      <c r="G397" s="26" t="str">
        <f t="array" ref="G397">IF(OR(A397="",B397=""),"",IFERROR(INDEX('All Foods'!$G:$G,MATCH(A397,'All Foods'!$A:$A,0))*B397/100,""))</f>
        <v/>
      </c>
      <c r="H397" s="26" t="str">
        <f t="array" ref="H397">IF(OR(A397="",B397=""),"",IFERROR(INDEX('All Foods'!$H:$H,MATCH(A397,'All Foods'!$A:$A,0))*B397/100,""))</f>
        <v/>
      </c>
      <c r="I397" s="26" t="str">
        <f t="array" ref="I397">IF(OR(A397="",B397=""),"",IFERROR(INDEX('All Foods'!$I:$I,MATCH(A397,'All Foods'!$A:$A,0))*B397/100,""))</f>
        <v/>
      </c>
      <c r="J397" s="26" t="str">
        <f t="array" ref="J397">IF(OR(A397="",B397=""),"",IFERROR(INDEX('All Foods'!$J:$J,MATCH(A397,'All Foods'!$A:$A,0))*B397/100,""))</f>
        <v/>
      </c>
      <c r="K397" s="26" t="str">
        <f t="array" ref="K397">IF(OR(A397="",B397=""),"",IFERROR(INDEX('All Foods'!$K:$K,MATCH(A397,'All Foods'!$A:$A,0))*B397/100,""))</f>
        <v/>
      </c>
    </row>
    <row r="398" ht="15.75" customHeight="1">
      <c r="A398" s="26"/>
      <c r="B398" s="26"/>
      <c r="C398" s="26" t="str">
        <f t="array" ref="C398">IF(OR(A398="",B398=""),"",IFERROR(INDEX('All Foods'!$C:$C,MATCH(A398,'All Foods'!$A:$A,0))*B398/100,""))</f>
        <v/>
      </c>
      <c r="D398" s="26" t="str">
        <f t="array" ref="D398">IF(OR(A398="",B398=""),"",IFERROR(INDEX('All Foods'!$D:$D,MATCH(A398,'All Foods'!$A:$A,0))*B398/100,""))</f>
        <v/>
      </c>
      <c r="E398" s="26" t="str">
        <f t="array" ref="E398">IF(OR(A398="",B398=""),"",IFERROR(INDEX('All Foods'!$E:$E,MATCH(A398,'All Foods'!$A:$A,0))*B398/100,""))</f>
        <v/>
      </c>
      <c r="F398" s="26" t="str">
        <f t="array" ref="F398">IF(OR(A398="",B398=""),"",IFERROR(INDEX('All Foods'!$F:$F,MATCH(A398,'All Foods'!$A:$A,0))*B398/100,""))</f>
        <v/>
      </c>
      <c r="G398" s="26" t="str">
        <f t="array" ref="G398">IF(OR(A398="",B398=""),"",IFERROR(INDEX('All Foods'!$G:$G,MATCH(A398,'All Foods'!$A:$A,0))*B398/100,""))</f>
        <v/>
      </c>
      <c r="H398" s="26" t="str">
        <f t="array" ref="H398">IF(OR(A398="",B398=""),"",IFERROR(INDEX('All Foods'!$H:$H,MATCH(A398,'All Foods'!$A:$A,0))*B398/100,""))</f>
        <v/>
      </c>
      <c r="I398" s="26" t="str">
        <f t="array" ref="I398">IF(OR(A398="",B398=""),"",IFERROR(INDEX('All Foods'!$I:$I,MATCH(A398,'All Foods'!$A:$A,0))*B398/100,""))</f>
        <v/>
      </c>
      <c r="J398" s="26" t="str">
        <f t="array" ref="J398">IF(OR(A398="",B398=""),"",IFERROR(INDEX('All Foods'!$J:$J,MATCH(A398,'All Foods'!$A:$A,0))*B398/100,""))</f>
        <v/>
      </c>
      <c r="K398" s="26" t="str">
        <f t="array" ref="K398">IF(OR(A398="",B398=""),"",IFERROR(INDEX('All Foods'!$K:$K,MATCH(A398,'All Foods'!$A:$A,0))*B398/100,""))</f>
        <v/>
      </c>
    </row>
    <row r="399" ht="15.75" customHeight="1">
      <c r="A399" s="26"/>
      <c r="B399" s="26"/>
      <c r="C399" s="26" t="str">
        <f t="array" ref="C399">IF(OR(A399="",B399=""),"",IFERROR(INDEX('All Foods'!$C:$C,MATCH(A399,'All Foods'!$A:$A,0))*B399/100,""))</f>
        <v/>
      </c>
      <c r="D399" s="26" t="str">
        <f t="array" ref="D399">IF(OR(A399="",B399=""),"",IFERROR(INDEX('All Foods'!$D:$D,MATCH(A399,'All Foods'!$A:$A,0))*B399/100,""))</f>
        <v/>
      </c>
      <c r="E399" s="26" t="str">
        <f t="array" ref="E399">IF(OR(A399="",B399=""),"",IFERROR(INDEX('All Foods'!$E:$E,MATCH(A399,'All Foods'!$A:$A,0))*B399/100,""))</f>
        <v/>
      </c>
      <c r="F399" s="26" t="str">
        <f t="array" ref="F399">IF(OR(A399="",B399=""),"",IFERROR(INDEX('All Foods'!$F:$F,MATCH(A399,'All Foods'!$A:$A,0))*B399/100,""))</f>
        <v/>
      </c>
      <c r="G399" s="26" t="str">
        <f t="array" ref="G399">IF(OR(A399="",B399=""),"",IFERROR(INDEX('All Foods'!$G:$G,MATCH(A399,'All Foods'!$A:$A,0))*B399/100,""))</f>
        <v/>
      </c>
      <c r="H399" s="26" t="str">
        <f t="array" ref="H399">IF(OR(A399="",B399=""),"",IFERROR(INDEX('All Foods'!$H:$H,MATCH(A399,'All Foods'!$A:$A,0))*B399/100,""))</f>
        <v/>
      </c>
      <c r="I399" s="26" t="str">
        <f t="array" ref="I399">IF(OR(A399="",B399=""),"",IFERROR(INDEX('All Foods'!$I:$I,MATCH(A399,'All Foods'!$A:$A,0))*B399/100,""))</f>
        <v/>
      </c>
      <c r="J399" s="26" t="str">
        <f t="array" ref="J399">IF(OR(A399="",B399=""),"",IFERROR(INDEX('All Foods'!$J:$J,MATCH(A399,'All Foods'!$A:$A,0))*B399/100,""))</f>
        <v/>
      </c>
      <c r="K399" s="26" t="str">
        <f t="array" ref="K399">IF(OR(A399="",B399=""),"",IFERROR(INDEX('All Foods'!$K:$K,MATCH(A399,'All Foods'!$A:$A,0))*B399/100,""))</f>
        <v/>
      </c>
    </row>
    <row r="400" ht="15.75" customHeight="1">
      <c r="A400" s="26"/>
      <c r="B400" s="26"/>
      <c r="C400" s="26" t="str">
        <f t="array" ref="C400">IF(OR(A400="",B400=""),"",IFERROR(INDEX('All Foods'!$C:$C,MATCH(A400,'All Foods'!$A:$A,0))*B400/100,""))</f>
        <v/>
      </c>
      <c r="D400" s="26" t="str">
        <f t="array" ref="D400">IF(OR(A400="",B400=""),"",IFERROR(INDEX('All Foods'!$D:$D,MATCH(A400,'All Foods'!$A:$A,0))*B400/100,""))</f>
        <v/>
      </c>
      <c r="E400" s="26" t="str">
        <f t="array" ref="E400">IF(OR(A400="",B400=""),"",IFERROR(INDEX('All Foods'!$E:$E,MATCH(A400,'All Foods'!$A:$A,0))*B400/100,""))</f>
        <v/>
      </c>
      <c r="F400" s="26" t="str">
        <f t="array" ref="F400">IF(OR(A400="",B400=""),"",IFERROR(INDEX('All Foods'!$F:$F,MATCH(A400,'All Foods'!$A:$A,0))*B400/100,""))</f>
        <v/>
      </c>
      <c r="G400" s="26" t="str">
        <f t="array" ref="G400">IF(OR(A400="",B400=""),"",IFERROR(INDEX('All Foods'!$G:$G,MATCH(A400,'All Foods'!$A:$A,0))*B400/100,""))</f>
        <v/>
      </c>
      <c r="H400" s="26" t="str">
        <f t="array" ref="H400">IF(OR(A400="",B400=""),"",IFERROR(INDEX('All Foods'!$H:$H,MATCH(A400,'All Foods'!$A:$A,0))*B400/100,""))</f>
        <v/>
      </c>
      <c r="I400" s="26" t="str">
        <f t="array" ref="I400">IF(OR(A400="",B400=""),"",IFERROR(INDEX('All Foods'!$I:$I,MATCH(A400,'All Foods'!$A:$A,0))*B400/100,""))</f>
        <v/>
      </c>
      <c r="J400" s="26" t="str">
        <f t="array" ref="J400">IF(OR(A400="",B400=""),"",IFERROR(INDEX('All Foods'!$J:$J,MATCH(A400,'All Foods'!$A:$A,0))*B400/100,""))</f>
        <v/>
      </c>
      <c r="K400" s="26" t="str">
        <f t="array" ref="K400">IF(OR(A400="",B400=""),"",IFERROR(INDEX('All Foods'!$K:$K,MATCH(A400,'All Foods'!$A:$A,0))*B400/100,""))</f>
        <v/>
      </c>
    </row>
    <row r="401" ht="15.75" customHeight="1">
      <c r="A401" s="26"/>
      <c r="B401" s="26"/>
      <c r="C401" s="26" t="str">
        <f t="array" ref="C401">IF(OR(A401="",B401=""),"",IFERROR(INDEX('All Foods'!$C:$C,MATCH(A401,'All Foods'!$A:$A,0))*B401/100,""))</f>
        <v/>
      </c>
      <c r="D401" s="26" t="str">
        <f t="array" ref="D401">IF(OR(A401="",B401=""),"",IFERROR(INDEX('All Foods'!$D:$D,MATCH(A401,'All Foods'!$A:$A,0))*B401/100,""))</f>
        <v/>
      </c>
      <c r="E401" s="26" t="str">
        <f t="array" ref="E401">IF(OR(A401="",B401=""),"",IFERROR(INDEX('All Foods'!$E:$E,MATCH(A401,'All Foods'!$A:$A,0))*B401/100,""))</f>
        <v/>
      </c>
      <c r="F401" s="26" t="str">
        <f t="array" ref="F401">IF(OR(A401="",B401=""),"",IFERROR(INDEX('All Foods'!$F:$F,MATCH(A401,'All Foods'!$A:$A,0))*B401/100,""))</f>
        <v/>
      </c>
      <c r="G401" s="26" t="str">
        <f t="array" ref="G401">IF(OR(A401="",B401=""),"",IFERROR(INDEX('All Foods'!$G:$G,MATCH(A401,'All Foods'!$A:$A,0))*B401/100,""))</f>
        <v/>
      </c>
      <c r="H401" s="26" t="str">
        <f t="array" ref="H401">IF(OR(A401="",B401=""),"",IFERROR(INDEX('All Foods'!$H:$H,MATCH(A401,'All Foods'!$A:$A,0))*B401/100,""))</f>
        <v/>
      </c>
      <c r="I401" s="26" t="str">
        <f t="array" ref="I401">IF(OR(A401="",B401=""),"",IFERROR(INDEX('All Foods'!$I:$I,MATCH(A401,'All Foods'!$A:$A,0))*B401/100,""))</f>
        <v/>
      </c>
      <c r="J401" s="26" t="str">
        <f t="array" ref="J401">IF(OR(A401="",B401=""),"",IFERROR(INDEX('All Foods'!$J:$J,MATCH(A401,'All Foods'!$A:$A,0))*B401/100,""))</f>
        <v/>
      </c>
      <c r="K401" s="26" t="str">
        <f t="array" ref="K401">IF(OR(A401="",B401=""),"",IFERROR(INDEX('All Foods'!$K:$K,MATCH(A401,'All Foods'!$A:$A,0))*B401/100,""))</f>
        <v/>
      </c>
    </row>
    <row r="402" ht="15.75" customHeight="1">
      <c r="A402" s="26"/>
      <c r="B402" s="26"/>
      <c r="C402" s="26" t="str">
        <f t="array" ref="C402">IF(OR(A402="",B402=""),"",IFERROR(INDEX('All Foods'!$C:$C,MATCH(A402,'All Foods'!$A:$A,0))*B402/100,""))</f>
        <v/>
      </c>
      <c r="D402" s="26" t="str">
        <f t="array" ref="D402">IF(OR(A402="",B402=""),"",IFERROR(INDEX('All Foods'!$D:$D,MATCH(A402,'All Foods'!$A:$A,0))*B402/100,""))</f>
        <v/>
      </c>
      <c r="E402" s="26" t="str">
        <f t="array" ref="E402">IF(OR(A402="",B402=""),"",IFERROR(INDEX('All Foods'!$E:$E,MATCH(A402,'All Foods'!$A:$A,0))*B402/100,""))</f>
        <v/>
      </c>
      <c r="F402" s="26" t="str">
        <f t="array" ref="F402">IF(OR(A402="",B402=""),"",IFERROR(INDEX('All Foods'!$F:$F,MATCH(A402,'All Foods'!$A:$A,0))*B402/100,""))</f>
        <v/>
      </c>
      <c r="G402" s="26" t="str">
        <f t="array" ref="G402">IF(OR(A402="",B402=""),"",IFERROR(INDEX('All Foods'!$G:$G,MATCH(A402,'All Foods'!$A:$A,0))*B402/100,""))</f>
        <v/>
      </c>
      <c r="H402" s="26" t="str">
        <f t="array" ref="H402">IF(OR(A402="",B402=""),"",IFERROR(INDEX('All Foods'!$H:$H,MATCH(A402,'All Foods'!$A:$A,0))*B402/100,""))</f>
        <v/>
      </c>
      <c r="I402" s="26" t="str">
        <f t="array" ref="I402">IF(OR(A402="",B402=""),"",IFERROR(INDEX('All Foods'!$I:$I,MATCH(A402,'All Foods'!$A:$A,0))*B402/100,""))</f>
        <v/>
      </c>
      <c r="J402" s="26" t="str">
        <f t="array" ref="J402">IF(OR(A402="",B402=""),"",IFERROR(INDEX('All Foods'!$J:$J,MATCH(A402,'All Foods'!$A:$A,0))*B402/100,""))</f>
        <v/>
      </c>
      <c r="K402" s="26" t="str">
        <f t="array" ref="K402">IF(OR(A402="",B402=""),"",IFERROR(INDEX('All Foods'!$K:$K,MATCH(A402,'All Foods'!$A:$A,0))*B402/100,""))</f>
        <v/>
      </c>
    </row>
    <row r="403" ht="15.75" customHeight="1">
      <c r="A403" s="26"/>
      <c r="B403" s="26"/>
      <c r="C403" s="26" t="str">
        <f t="array" ref="C403">IF(OR(A403="",B403=""),"",IFERROR(INDEX('All Foods'!$C:$C,MATCH(A403,'All Foods'!$A:$A,0))*B403/100,""))</f>
        <v/>
      </c>
      <c r="D403" s="26" t="str">
        <f t="array" ref="D403">IF(OR(A403="",B403=""),"",IFERROR(INDEX('All Foods'!$D:$D,MATCH(A403,'All Foods'!$A:$A,0))*B403/100,""))</f>
        <v/>
      </c>
      <c r="E403" s="26" t="str">
        <f t="array" ref="E403">IF(OR(A403="",B403=""),"",IFERROR(INDEX('All Foods'!$E:$E,MATCH(A403,'All Foods'!$A:$A,0))*B403/100,""))</f>
        <v/>
      </c>
      <c r="F403" s="26" t="str">
        <f t="array" ref="F403">IF(OR(A403="",B403=""),"",IFERROR(INDEX('All Foods'!$F:$F,MATCH(A403,'All Foods'!$A:$A,0))*B403/100,""))</f>
        <v/>
      </c>
      <c r="G403" s="26" t="str">
        <f t="array" ref="G403">IF(OR(A403="",B403=""),"",IFERROR(INDEX('All Foods'!$G:$G,MATCH(A403,'All Foods'!$A:$A,0))*B403/100,""))</f>
        <v/>
      </c>
      <c r="H403" s="26" t="str">
        <f t="array" ref="H403">IF(OR(A403="",B403=""),"",IFERROR(INDEX('All Foods'!$H:$H,MATCH(A403,'All Foods'!$A:$A,0))*B403/100,""))</f>
        <v/>
      </c>
      <c r="I403" s="26" t="str">
        <f t="array" ref="I403">IF(OR(A403="",B403=""),"",IFERROR(INDEX('All Foods'!$I:$I,MATCH(A403,'All Foods'!$A:$A,0))*B403/100,""))</f>
        <v/>
      </c>
      <c r="J403" s="26" t="str">
        <f t="array" ref="J403">IF(OR(A403="",B403=""),"",IFERROR(INDEX('All Foods'!$J:$J,MATCH(A403,'All Foods'!$A:$A,0))*B403/100,""))</f>
        <v/>
      </c>
      <c r="K403" s="26" t="str">
        <f t="array" ref="K403">IF(OR(A403="",B403=""),"",IFERROR(INDEX('All Foods'!$K:$K,MATCH(A403,'All Foods'!$A:$A,0))*B403/100,""))</f>
        <v/>
      </c>
    </row>
    <row r="404" ht="15.75" customHeight="1">
      <c r="A404" s="26"/>
      <c r="B404" s="26"/>
      <c r="C404" s="26" t="str">
        <f t="array" ref="C404">IF(OR(A404="",B404=""),"",IFERROR(INDEX('All Foods'!$C:$C,MATCH(A404,'All Foods'!$A:$A,0))*B404/100,""))</f>
        <v/>
      </c>
      <c r="D404" s="26" t="str">
        <f t="array" ref="D404">IF(OR(A404="",B404=""),"",IFERROR(INDEX('All Foods'!$D:$D,MATCH(A404,'All Foods'!$A:$A,0))*B404/100,""))</f>
        <v/>
      </c>
      <c r="E404" s="26" t="str">
        <f t="array" ref="E404">IF(OR(A404="",B404=""),"",IFERROR(INDEX('All Foods'!$E:$E,MATCH(A404,'All Foods'!$A:$A,0))*B404/100,""))</f>
        <v/>
      </c>
      <c r="F404" s="26" t="str">
        <f t="array" ref="F404">IF(OR(A404="",B404=""),"",IFERROR(INDEX('All Foods'!$F:$F,MATCH(A404,'All Foods'!$A:$A,0))*B404/100,""))</f>
        <v/>
      </c>
      <c r="G404" s="26" t="str">
        <f t="array" ref="G404">IF(OR(A404="",B404=""),"",IFERROR(INDEX('All Foods'!$G:$G,MATCH(A404,'All Foods'!$A:$A,0))*B404/100,""))</f>
        <v/>
      </c>
      <c r="H404" s="26" t="str">
        <f t="array" ref="H404">IF(OR(A404="",B404=""),"",IFERROR(INDEX('All Foods'!$H:$H,MATCH(A404,'All Foods'!$A:$A,0))*B404/100,""))</f>
        <v/>
      </c>
      <c r="I404" s="26" t="str">
        <f t="array" ref="I404">IF(OR(A404="",B404=""),"",IFERROR(INDEX('All Foods'!$I:$I,MATCH(A404,'All Foods'!$A:$A,0))*B404/100,""))</f>
        <v/>
      </c>
      <c r="J404" s="26" t="str">
        <f t="array" ref="J404">IF(OR(A404="",B404=""),"",IFERROR(INDEX('All Foods'!$J:$J,MATCH(A404,'All Foods'!$A:$A,0))*B404/100,""))</f>
        <v/>
      </c>
      <c r="K404" s="26" t="str">
        <f t="array" ref="K404">IF(OR(A404="",B404=""),"",IFERROR(INDEX('All Foods'!$K:$K,MATCH(A404,'All Foods'!$A:$A,0))*B404/100,""))</f>
        <v/>
      </c>
    </row>
    <row r="405" ht="15.75" customHeight="1">
      <c r="A405" s="26"/>
      <c r="B405" s="26"/>
      <c r="C405" s="26" t="str">
        <f t="array" ref="C405">IF(OR(A405="",B405=""),"",IFERROR(INDEX('All Foods'!$C:$C,MATCH(A405,'All Foods'!$A:$A,0))*B405/100,""))</f>
        <v/>
      </c>
      <c r="D405" s="26" t="str">
        <f t="array" ref="D405">IF(OR(A405="",B405=""),"",IFERROR(INDEX('All Foods'!$D:$D,MATCH(A405,'All Foods'!$A:$A,0))*B405/100,""))</f>
        <v/>
      </c>
      <c r="E405" s="26" t="str">
        <f t="array" ref="E405">IF(OR(A405="",B405=""),"",IFERROR(INDEX('All Foods'!$E:$E,MATCH(A405,'All Foods'!$A:$A,0))*B405/100,""))</f>
        <v/>
      </c>
      <c r="F405" s="26" t="str">
        <f t="array" ref="F405">IF(OR(A405="",B405=""),"",IFERROR(INDEX('All Foods'!$F:$F,MATCH(A405,'All Foods'!$A:$A,0))*B405/100,""))</f>
        <v/>
      </c>
      <c r="G405" s="26" t="str">
        <f t="array" ref="G405">IF(OR(A405="",B405=""),"",IFERROR(INDEX('All Foods'!$G:$G,MATCH(A405,'All Foods'!$A:$A,0))*B405/100,""))</f>
        <v/>
      </c>
      <c r="H405" s="26" t="str">
        <f t="array" ref="H405">IF(OR(A405="",B405=""),"",IFERROR(INDEX('All Foods'!$H:$H,MATCH(A405,'All Foods'!$A:$A,0))*B405/100,""))</f>
        <v/>
      </c>
      <c r="I405" s="26" t="str">
        <f t="array" ref="I405">IF(OR(A405="",B405=""),"",IFERROR(INDEX('All Foods'!$I:$I,MATCH(A405,'All Foods'!$A:$A,0))*B405/100,""))</f>
        <v/>
      </c>
      <c r="J405" s="26" t="str">
        <f t="array" ref="J405">IF(OR(A405="",B405=""),"",IFERROR(INDEX('All Foods'!$J:$J,MATCH(A405,'All Foods'!$A:$A,0))*B405/100,""))</f>
        <v/>
      </c>
      <c r="K405" s="26" t="str">
        <f t="array" ref="K405">IF(OR(A405="",B405=""),"",IFERROR(INDEX('All Foods'!$K:$K,MATCH(A405,'All Foods'!$A:$A,0))*B405/100,""))</f>
        <v/>
      </c>
    </row>
    <row r="406" ht="15.75" customHeight="1">
      <c r="A406" s="26"/>
      <c r="B406" s="26"/>
      <c r="C406" s="26" t="str">
        <f t="array" ref="C406">IF(OR(A406="",B406=""),"",IFERROR(INDEX('All Foods'!$C:$C,MATCH(A406,'All Foods'!$A:$A,0))*B406/100,""))</f>
        <v/>
      </c>
      <c r="D406" s="26" t="str">
        <f t="array" ref="D406">IF(OR(A406="",B406=""),"",IFERROR(INDEX('All Foods'!$D:$D,MATCH(A406,'All Foods'!$A:$A,0))*B406/100,""))</f>
        <v/>
      </c>
      <c r="E406" s="26" t="str">
        <f t="array" ref="E406">IF(OR(A406="",B406=""),"",IFERROR(INDEX('All Foods'!$E:$E,MATCH(A406,'All Foods'!$A:$A,0))*B406/100,""))</f>
        <v/>
      </c>
      <c r="F406" s="26" t="str">
        <f t="array" ref="F406">IF(OR(A406="",B406=""),"",IFERROR(INDEX('All Foods'!$F:$F,MATCH(A406,'All Foods'!$A:$A,0))*B406/100,""))</f>
        <v/>
      </c>
      <c r="G406" s="26" t="str">
        <f t="array" ref="G406">IF(OR(A406="",B406=""),"",IFERROR(INDEX('All Foods'!$G:$G,MATCH(A406,'All Foods'!$A:$A,0))*B406/100,""))</f>
        <v/>
      </c>
      <c r="H406" s="26" t="str">
        <f t="array" ref="H406">IF(OR(A406="",B406=""),"",IFERROR(INDEX('All Foods'!$H:$H,MATCH(A406,'All Foods'!$A:$A,0))*B406/100,""))</f>
        <v/>
      </c>
      <c r="I406" s="26" t="str">
        <f t="array" ref="I406">IF(OR(A406="",B406=""),"",IFERROR(INDEX('All Foods'!$I:$I,MATCH(A406,'All Foods'!$A:$A,0))*B406/100,""))</f>
        <v/>
      </c>
      <c r="J406" s="26" t="str">
        <f t="array" ref="J406">IF(OR(A406="",B406=""),"",IFERROR(INDEX('All Foods'!$J:$J,MATCH(A406,'All Foods'!$A:$A,0))*B406/100,""))</f>
        <v/>
      </c>
      <c r="K406" s="26" t="str">
        <f t="array" ref="K406">IF(OR(A406="",B406=""),"",IFERROR(INDEX('All Foods'!$K:$K,MATCH(A406,'All Foods'!$A:$A,0))*B406/100,""))</f>
        <v/>
      </c>
    </row>
    <row r="407" ht="15.75" customHeight="1">
      <c r="A407" s="26"/>
      <c r="B407" s="26"/>
      <c r="C407" s="26" t="str">
        <f t="array" ref="C407">IF(OR(A407="",B407=""),"",IFERROR(INDEX('All Foods'!$C:$C,MATCH(A407,'All Foods'!$A:$A,0))*B407/100,""))</f>
        <v/>
      </c>
      <c r="D407" s="26" t="str">
        <f t="array" ref="D407">IF(OR(A407="",B407=""),"",IFERROR(INDEX('All Foods'!$D:$D,MATCH(A407,'All Foods'!$A:$A,0))*B407/100,""))</f>
        <v/>
      </c>
      <c r="E407" s="26" t="str">
        <f t="array" ref="E407">IF(OR(A407="",B407=""),"",IFERROR(INDEX('All Foods'!$E:$E,MATCH(A407,'All Foods'!$A:$A,0))*B407/100,""))</f>
        <v/>
      </c>
      <c r="F407" s="26" t="str">
        <f t="array" ref="F407">IF(OR(A407="",B407=""),"",IFERROR(INDEX('All Foods'!$F:$F,MATCH(A407,'All Foods'!$A:$A,0))*B407/100,""))</f>
        <v/>
      </c>
      <c r="G407" s="26" t="str">
        <f t="array" ref="G407">IF(OR(A407="",B407=""),"",IFERROR(INDEX('All Foods'!$G:$G,MATCH(A407,'All Foods'!$A:$A,0))*B407/100,""))</f>
        <v/>
      </c>
      <c r="H407" s="26" t="str">
        <f t="array" ref="H407">IF(OR(A407="",B407=""),"",IFERROR(INDEX('All Foods'!$H:$H,MATCH(A407,'All Foods'!$A:$A,0))*B407/100,""))</f>
        <v/>
      </c>
      <c r="I407" s="26" t="str">
        <f t="array" ref="I407">IF(OR(A407="",B407=""),"",IFERROR(INDEX('All Foods'!$I:$I,MATCH(A407,'All Foods'!$A:$A,0))*B407/100,""))</f>
        <v/>
      </c>
      <c r="J407" s="26" t="str">
        <f t="array" ref="J407">IF(OR(A407="",B407=""),"",IFERROR(INDEX('All Foods'!$J:$J,MATCH(A407,'All Foods'!$A:$A,0))*B407/100,""))</f>
        <v/>
      </c>
      <c r="K407" s="26" t="str">
        <f t="array" ref="K407">IF(OR(A407="",B407=""),"",IFERROR(INDEX('All Foods'!$K:$K,MATCH(A407,'All Foods'!$A:$A,0))*B407/100,""))</f>
        <v/>
      </c>
    </row>
    <row r="408" ht="15.75" customHeight="1">
      <c r="A408" s="26"/>
      <c r="B408" s="26"/>
      <c r="C408" s="26" t="str">
        <f t="array" ref="C408">IF(OR(A408="",B408=""),"",IFERROR(INDEX('All Foods'!$C:$C,MATCH(A408,'All Foods'!$A:$A,0))*B408/100,""))</f>
        <v/>
      </c>
      <c r="D408" s="26" t="str">
        <f t="array" ref="D408">IF(OR(A408="",B408=""),"",IFERROR(INDEX('All Foods'!$D:$D,MATCH(A408,'All Foods'!$A:$A,0))*B408/100,""))</f>
        <v/>
      </c>
      <c r="E408" s="26" t="str">
        <f t="array" ref="E408">IF(OR(A408="",B408=""),"",IFERROR(INDEX('All Foods'!$E:$E,MATCH(A408,'All Foods'!$A:$A,0))*B408/100,""))</f>
        <v/>
      </c>
      <c r="F408" s="26" t="str">
        <f t="array" ref="F408">IF(OR(A408="",B408=""),"",IFERROR(INDEX('All Foods'!$F:$F,MATCH(A408,'All Foods'!$A:$A,0))*B408/100,""))</f>
        <v/>
      </c>
      <c r="G408" s="26" t="str">
        <f t="array" ref="G408">IF(OR(A408="",B408=""),"",IFERROR(INDEX('All Foods'!$G:$G,MATCH(A408,'All Foods'!$A:$A,0))*B408/100,""))</f>
        <v/>
      </c>
      <c r="H408" s="26" t="str">
        <f t="array" ref="H408">IF(OR(A408="",B408=""),"",IFERROR(INDEX('All Foods'!$H:$H,MATCH(A408,'All Foods'!$A:$A,0))*B408/100,""))</f>
        <v/>
      </c>
      <c r="I408" s="26" t="str">
        <f t="array" ref="I408">IF(OR(A408="",B408=""),"",IFERROR(INDEX('All Foods'!$I:$I,MATCH(A408,'All Foods'!$A:$A,0))*B408/100,""))</f>
        <v/>
      </c>
      <c r="J408" s="26" t="str">
        <f t="array" ref="J408">IF(OR(A408="",B408=""),"",IFERROR(INDEX('All Foods'!$J:$J,MATCH(A408,'All Foods'!$A:$A,0))*B408/100,""))</f>
        <v/>
      </c>
      <c r="K408" s="26" t="str">
        <f t="array" ref="K408">IF(OR(A408="",B408=""),"",IFERROR(INDEX('All Foods'!$K:$K,MATCH(A408,'All Foods'!$A:$A,0))*B408/100,""))</f>
        <v/>
      </c>
    </row>
    <row r="409" ht="15.75" customHeight="1">
      <c r="A409" s="26"/>
      <c r="B409" s="26"/>
      <c r="C409" s="26" t="str">
        <f t="array" ref="C409">IF(OR(A409="",B409=""),"",IFERROR(INDEX('All Foods'!$C:$C,MATCH(A409,'All Foods'!$A:$A,0))*B409/100,""))</f>
        <v/>
      </c>
      <c r="D409" s="26" t="str">
        <f t="array" ref="D409">IF(OR(A409="",B409=""),"",IFERROR(INDEX('All Foods'!$D:$D,MATCH(A409,'All Foods'!$A:$A,0))*B409/100,""))</f>
        <v/>
      </c>
      <c r="E409" s="26" t="str">
        <f t="array" ref="E409">IF(OR(A409="",B409=""),"",IFERROR(INDEX('All Foods'!$E:$E,MATCH(A409,'All Foods'!$A:$A,0))*B409/100,""))</f>
        <v/>
      </c>
      <c r="F409" s="26" t="str">
        <f t="array" ref="F409">IF(OR(A409="",B409=""),"",IFERROR(INDEX('All Foods'!$F:$F,MATCH(A409,'All Foods'!$A:$A,0))*B409/100,""))</f>
        <v/>
      </c>
      <c r="G409" s="26" t="str">
        <f t="array" ref="G409">IF(OR(A409="",B409=""),"",IFERROR(INDEX('All Foods'!$G:$G,MATCH(A409,'All Foods'!$A:$A,0))*B409/100,""))</f>
        <v/>
      </c>
      <c r="H409" s="26" t="str">
        <f t="array" ref="H409">IF(OR(A409="",B409=""),"",IFERROR(INDEX('All Foods'!$H:$H,MATCH(A409,'All Foods'!$A:$A,0))*B409/100,""))</f>
        <v/>
      </c>
      <c r="I409" s="26" t="str">
        <f t="array" ref="I409">IF(OR(A409="",B409=""),"",IFERROR(INDEX('All Foods'!$I:$I,MATCH(A409,'All Foods'!$A:$A,0))*B409/100,""))</f>
        <v/>
      </c>
      <c r="J409" s="26" t="str">
        <f t="array" ref="J409">IF(OR(A409="",B409=""),"",IFERROR(INDEX('All Foods'!$J:$J,MATCH(A409,'All Foods'!$A:$A,0))*B409/100,""))</f>
        <v/>
      </c>
      <c r="K409" s="26" t="str">
        <f t="array" ref="K409">IF(OR(A409="",B409=""),"",IFERROR(INDEX('All Foods'!$K:$K,MATCH(A409,'All Foods'!$A:$A,0))*B409/100,""))</f>
        <v/>
      </c>
    </row>
    <row r="410" ht="15.75" customHeight="1">
      <c r="A410" s="26"/>
      <c r="B410" s="26"/>
      <c r="C410" s="26" t="str">
        <f t="array" ref="C410">IF(OR(A410="",B410=""),"",IFERROR(INDEX('All Foods'!$C:$C,MATCH(A410,'All Foods'!$A:$A,0))*B410/100,""))</f>
        <v/>
      </c>
      <c r="D410" s="26" t="str">
        <f t="array" ref="D410">IF(OR(A410="",B410=""),"",IFERROR(INDEX('All Foods'!$D:$D,MATCH(A410,'All Foods'!$A:$A,0))*B410/100,""))</f>
        <v/>
      </c>
      <c r="E410" s="26" t="str">
        <f t="array" ref="E410">IF(OR(A410="",B410=""),"",IFERROR(INDEX('All Foods'!$E:$E,MATCH(A410,'All Foods'!$A:$A,0))*B410/100,""))</f>
        <v/>
      </c>
      <c r="F410" s="26" t="str">
        <f t="array" ref="F410">IF(OR(A410="",B410=""),"",IFERROR(INDEX('All Foods'!$F:$F,MATCH(A410,'All Foods'!$A:$A,0))*B410/100,""))</f>
        <v/>
      </c>
      <c r="G410" s="26" t="str">
        <f t="array" ref="G410">IF(OR(A410="",B410=""),"",IFERROR(INDEX('All Foods'!$G:$G,MATCH(A410,'All Foods'!$A:$A,0))*B410/100,""))</f>
        <v/>
      </c>
      <c r="H410" s="26" t="str">
        <f t="array" ref="H410">IF(OR(A410="",B410=""),"",IFERROR(INDEX('All Foods'!$H:$H,MATCH(A410,'All Foods'!$A:$A,0))*B410/100,""))</f>
        <v/>
      </c>
      <c r="I410" s="26" t="str">
        <f t="array" ref="I410">IF(OR(A410="",B410=""),"",IFERROR(INDEX('All Foods'!$I:$I,MATCH(A410,'All Foods'!$A:$A,0))*B410/100,""))</f>
        <v/>
      </c>
      <c r="J410" s="26" t="str">
        <f t="array" ref="J410">IF(OR(A410="",B410=""),"",IFERROR(INDEX('All Foods'!$J:$J,MATCH(A410,'All Foods'!$A:$A,0))*B410/100,""))</f>
        <v/>
      </c>
      <c r="K410" s="26" t="str">
        <f t="array" ref="K410">IF(OR(A410="",B410=""),"",IFERROR(INDEX('All Foods'!$K:$K,MATCH(A410,'All Foods'!$A:$A,0))*B410/100,""))</f>
        <v/>
      </c>
    </row>
    <row r="411" ht="15.75" customHeight="1">
      <c r="A411" s="26"/>
      <c r="B411" s="26"/>
      <c r="C411" s="26" t="str">
        <f t="array" ref="C411">IF(OR(A411="",B411=""),"",IFERROR(INDEX('All Foods'!$C:$C,MATCH(A411,'All Foods'!$A:$A,0))*B411/100,""))</f>
        <v/>
      </c>
      <c r="D411" s="26" t="str">
        <f t="array" ref="D411">IF(OR(A411="",B411=""),"",IFERROR(INDEX('All Foods'!$D:$D,MATCH(A411,'All Foods'!$A:$A,0))*B411/100,""))</f>
        <v/>
      </c>
      <c r="E411" s="26" t="str">
        <f t="array" ref="E411">IF(OR(A411="",B411=""),"",IFERROR(INDEX('All Foods'!$E:$E,MATCH(A411,'All Foods'!$A:$A,0))*B411/100,""))</f>
        <v/>
      </c>
      <c r="F411" s="26" t="str">
        <f t="array" ref="F411">IF(OR(A411="",B411=""),"",IFERROR(INDEX('All Foods'!$F:$F,MATCH(A411,'All Foods'!$A:$A,0))*B411/100,""))</f>
        <v/>
      </c>
      <c r="G411" s="26" t="str">
        <f t="array" ref="G411">IF(OR(A411="",B411=""),"",IFERROR(INDEX('All Foods'!$G:$G,MATCH(A411,'All Foods'!$A:$A,0))*B411/100,""))</f>
        <v/>
      </c>
      <c r="H411" s="26" t="str">
        <f t="array" ref="H411">IF(OR(A411="",B411=""),"",IFERROR(INDEX('All Foods'!$H:$H,MATCH(A411,'All Foods'!$A:$A,0))*B411/100,""))</f>
        <v/>
      </c>
      <c r="I411" s="26" t="str">
        <f t="array" ref="I411">IF(OR(A411="",B411=""),"",IFERROR(INDEX('All Foods'!$I:$I,MATCH(A411,'All Foods'!$A:$A,0))*B411/100,""))</f>
        <v/>
      </c>
      <c r="J411" s="26" t="str">
        <f t="array" ref="J411">IF(OR(A411="",B411=""),"",IFERROR(INDEX('All Foods'!$J:$J,MATCH(A411,'All Foods'!$A:$A,0))*B411/100,""))</f>
        <v/>
      </c>
      <c r="K411" s="26" t="str">
        <f t="array" ref="K411">IF(OR(A411="",B411=""),"",IFERROR(INDEX('All Foods'!$K:$K,MATCH(A411,'All Foods'!$A:$A,0))*B411/100,""))</f>
        <v/>
      </c>
    </row>
    <row r="412" ht="15.75" customHeight="1">
      <c r="A412" s="26"/>
      <c r="B412" s="26"/>
      <c r="C412" s="26" t="str">
        <f t="array" ref="C412">IF(OR(A412="",B412=""),"",IFERROR(INDEX('All Foods'!$C:$C,MATCH(A412,'All Foods'!$A:$A,0))*B412/100,""))</f>
        <v/>
      </c>
      <c r="D412" s="26" t="str">
        <f t="array" ref="D412">IF(OR(A412="",B412=""),"",IFERROR(INDEX('All Foods'!$D:$D,MATCH(A412,'All Foods'!$A:$A,0))*B412/100,""))</f>
        <v/>
      </c>
      <c r="E412" s="26" t="str">
        <f t="array" ref="E412">IF(OR(A412="",B412=""),"",IFERROR(INDEX('All Foods'!$E:$E,MATCH(A412,'All Foods'!$A:$A,0))*B412/100,""))</f>
        <v/>
      </c>
      <c r="F412" s="26" t="str">
        <f t="array" ref="F412">IF(OR(A412="",B412=""),"",IFERROR(INDEX('All Foods'!$F:$F,MATCH(A412,'All Foods'!$A:$A,0))*B412/100,""))</f>
        <v/>
      </c>
      <c r="G412" s="26" t="str">
        <f t="array" ref="G412">IF(OR(A412="",B412=""),"",IFERROR(INDEX('All Foods'!$G:$G,MATCH(A412,'All Foods'!$A:$A,0))*B412/100,""))</f>
        <v/>
      </c>
      <c r="H412" s="26" t="str">
        <f t="array" ref="H412">IF(OR(A412="",B412=""),"",IFERROR(INDEX('All Foods'!$H:$H,MATCH(A412,'All Foods'!$A:$A,0))*B412/100,""))</f>
        <v/>
      </c>
      <c r="I412" s="26" t="str">
        <f t="array" ref="I412">IF(OR(A412="",B412=""),"",IFERROR(INDEX('All Foods'!$I:$I,MATCH(A412,'All Foods'!$A:$A,0))*B412/100,""))</f>
        <v/>
      </c>
      <c r="J412" s="26" t="str">
        <f t="array" ref="J412">IF(OR(A412="",B412=""),"",IFERROR(INDEX('All Foods'!$J:$J,MATCH(A412,'All Foods'!$A:$A,0))*B412/100,""))</f>
        <v/>
      </c>
      <c r="K412" s="26" t="str">
        <f t="array" ref="K412">IF(OR(A412="",B412=""),"",IFERROR(INDEX('All Foods'!$K:$K,MATCH(A412,'All Foods'!$A:$A,0))*B412/100,""))</f>
        <v/>
      </c>
    </row>
    <row r="413" ht="15.75" customHeight="1">
      <c r="A413" s="26"/>
      <c r="B413" s="26"/>
      <c r="C413" s="26" t="str">
        <f t="array" ref="C413">IF(OR(A413="",B413=""),"",IFERROR(INDEX('All Foods'!$C:$C,MATCH(A413,'All Foods'!$A:$A,0))*B413/100,""))</f>
        <v/>
      </c>
      <c r="D413" s="26" t="str">
        <f t="array" ref="D413">IF(OR(A413="",B413=""),"",IFERROR(INDEX('All Foods'!$D:$D,MATCH(A413,'All Foods'!$A:$A,0))*B413/100,""))</f>
        <v/>
      </c>
      <c r="E413" s="26" t="str">
        <f t="array" ref="E413">IF(OR(A413="",B413=""),"",IFERROR(INDEX('All Foods'!$E:$E,MATCH(A413,'All Foods'!$A:$A,0))*B413/100,""))</f>
        <v/>
      </c>
      <c r="F413" s="26" t="str">
        <f t="array" ref="F413">IF(OR(A413="",B413=""),"",IFERROR(INDEX('All Foods'!$F:$F,MATCH(A413,'All Foods'!$A:$A,0))*B413/100,""))</f>
        <v/>
      </c>
      <c r="G413" s="26" t="str">
        <f t="array" ref="G413">IF(OR(A413="",B413=""),"",IFERROR(INDEX('All Foods'!$G:$G,MATCH(A413,'All Foods'!$A:$A,0))*B413/100,""))</f>
        <v/>
      </c>
      <c r="H413" s="26" t="str">
        <f t="array" ref="H413">IF(OR(A413="",B413=""),"",IFERROR(INDEX('All Foods'!$H:$H,MATCH(A413,'All Foods'!$A:$A,0))*B413/100,""))</f>
        <v/>
      </c>
      <c r="I413" s="26" t="str">
        <f t="array" ref="I413">IF(OR(A413="",B413=""),"",IFERROR(INDEX('All Foods'!$I:$I,MATCH(A413,'All Foods'!$A:$A,0))*B413/100,""))</f>
        <v/>
      </c>
      <c r="J413" s="26" t="str">
        <f t="array" ref="J413">IF(OR(A413="",B413=""),"",IFERROR(INDEX('All Foods'!$J:$J,MATCH(A413,'All Foods'!$A:$A,0))*B413/100,""))</f>
        <v/>
      </c>
      <c r="K413" s="26" t="str">
        <f t="array" ref="K413">IF(OR(A413="",B413=""),"",IFERROR(INDEX('All Foods'!$K:$K,MATCH(A413,'All Foods'!$A:$A,0))*B413/100,""))</f>
        <v/>
      </c>
    </row>
    <row r="414" ht="15.75" customHeight="1">
      <c r="A414" s="26"/>
      <c r="B414" s="26"/>
      <c r="C414" s="26" t="str">
        <f t="array" ref="C414">IF(OR(A414="",B414=""),"",IFERROR(INDEX('All Foods'!$C:$C,MATCH(A414,'All Foods'!$A:$A,0))*B414/100,""))</f>
        <v/>
      </c>
      <c r="D414" s="26" t="str">
        <f t="array" ref="D414">IF(OR(A414="",B414=""),"",IFERROR(INDEX('All Foods'!$D:$D,MATCH(A414,'All Foods'!$A:$A,0))*B414/100,""))</f>
        <v/>
      </c>
      <c r="E414" s="26" t="str">
        <f t="array" ref="E414">IF(OR(A414="",B414=""),"",IFERROR(INDEX('All Foods'!$E:$E,MATCH(A414,'All Foods'!$A:$A,0))*B414/100,""))</f>
        <v/>
      </c>
      <c r="F414" s="26" t="str">
        <f t="array" ref="F414">IF(OR(A414="",B414=""),"",IFERROR(INDEX('All Foods'!$F:$F,MATCH(A414,'All Foods'!$A:$A,0))*B414/100,""))</f>
        <v/>
      </c>
      <c r="G414" s="26" t="str">
        <f t="array" ref="G414">IF(OR(A414="",B414=""),"",IFERROR(INDEX('All Foods'!$G:$G,MATCH(A414,'All Foods'!$A:$A,0))*B414/100,""))</f>
        <v/>
      </c>
      <c r="H414" s="26" t="str">
        <f t="array" ref="H414">IF(OR(A414="",B414=""),"",IFERROR(INDEX('All Foods'!$H:$H,MATCH(A414,'All Foods'!$A:$A,0))*B414/100,""))</f>
        <v/>
      </c>
      <c r="I414" s="26" t="str">
        <f t="array" ref="I414">IF(OR(A414="",B414=""),"",IFERROR(INDEX('All Foods'!$I:$I,MATCH(A414,'All Foods'!$A:$A,0))*B414/100,""))</f>
        <v/>
      </c>
      <c r="J414" s="26" t="str">
        <f t="array" ref="J414">IF(OR(A414="",B414=""),"",IFERROR(INDEX('All Foods'!$J:$J,MATCH(A414,'All Foods'!$A:$A,0))*B414/100,""))</f>
        <v/>
      </c>
      <c r="K414" s="26" t="str">
        <f t="array" ref="K414">IF(OR(A414="",B414=""),"",IFERROR(INDEX('All Foods'!$K:$K,MATCH(A414,'All Foods'!$A:$A,0))*B414/100,""))</f>
        <v/>
      </c>
    </row>
    <row r="415" ht="15.75" customHeight="1">
      <c r="A415" s="26"/>
      <c r="B415" s="26"/>
      <c r="C415" s="26" t="str">
        <f t="array" ref="C415">IF(OR(A415="",B415=""),"",IFERROR(INDEX('All Foods'!$C:$C,MATCH(A415,'All Foods'!$A:$A,0))*B415/100,""))</f>
        <v/>
      </c>
      <c r="D415" s="26" t="str">
        <f t="array" ref="D415">IF(OR(A415="",B415=""),"",IFERROR(INDEX('All Foods'!$D:$D,MATCH(A415,'All Foods'!$A:$A,0))*B415/100,""))</f>
        <v/>
      </c>
      <c r="E415" s="26" t="str">
        <f t="array" ref="E415">IF(OR(A415="",B415=""),"",IFERROR(INDEX('All Foods'!$E:$E,MATCH(A415,'All Foods'!$A:$A,0))*B415/100,""))</f>
        <v/>
      </c>
      <c r="F415" s="26" t="str">
        <f t="array" ref="F415">IF(OR(A415="",B415=""),"",IFERROR(INDEX('All Foods'!$F:$F,MATCH(A415,'All Foods'!$A:$A,0))*B415/100,""))</f>
        <v/>
      </c>
      <c r="G415" s="26" t="str">
        <f t="array" ref="G415">IF(OR(A415="",B415=""),"",IFERROR(INDEX('All Foods'!$G:$G,MATCH(A415,'All Foods'!$A:$A,0))*B415/100,""))</f>
        <v/>
      </c>
      <c r="H415" s="26" t="str">
        <f t="array" ref="H415">IF(OR(A415="",B415=""),"",IFERROR(INDEX('All Foods'!$H:$H,MATCH(A415,'All Foods'!$A:$A,0))*B415/100,""))</f>
        <v/>
      </c>
      <c r="I415" s="26" t="str">
        <f t="array" ref="I415">IF(OR(A415="",B415=""),"",IFERROR(INDEX('All Foods'!$I:$I,MATCH(A415,'All Foods'!$A:$A,0))*B415/100,""))</f>
        <v/>
      </c>
      <c r="J415" s="26" t="str">
        <f t="array" ref="J415">IF(OR(A415="",B415=""),"",IFERROR(INDEX('All Foods'!$J:$J,MATCH(A415,'All Foods'!$A:$A,0))*B415/100,""))</f>
        <v/>
      </c>
      <c r="K415" s="26" t="str">
        <f t="array" ref="K415">IF(OR(A415="",B415=""),"",IFERROR(INDEX('All Foods'!$K:$K,MATCH(A415,'All Foods'!$A:$A,0))*B415/100,""))</f>
        <v/>
      </c>
    </row>
    <row r="416" ht="15.75" customHeight="1">
      <c r="A416" s="26"/>
      <c r="B416" s="26"/>
      <c r="C416" s="26" t="str">
        <f t="array" ref="C416">IF(OR(A416="",B416=""),"",IFERROR(INDEX('All Foods'!$C:$C,MATCH(A416,'All Foods'!$A:$A,0))*B416/100,""))</f>
        <v/>
      </c>
      <c r="D416" s="26" t="str">
        <f t="array" ref="D416">IF(OR(A416="",B416=""),"",IFERROR(INDEX('All Foods'!$D:$D,MATCH(A416,'All Foods'!$A:$A,0))*B416/100,""))</f>
        <v/>
      </c>
      <c r="E416" s="26" t="str">
        <f t="array" ref="E416">IF(OR(A416="",B416=""),"",IFERROR(INDEX('All Foods'!$E:$E,MATCH(A416,'All Foods'!$A:$A,0))*B416/100,""))</f>
        <v/>
      </c>
      <c r="F416" s="26" t="str">
        <f t="array" ref="F416">IF(OR(A416="",B416=""),"",IFERROR(INDEX('All Foods'!$F:$F,MATCH(A416,'All Foods'!$A:$A,0))*B416/100,""))</f>
        <v/>
      </c>
      <c r="G416" s="26" t="str">
        <f t="array" ref="G416">IF(OR(A416="",B416=""),"",IFERROR(INDEX('All Foods'!$G:$G,MATCH(A416,'All Foods'!$A:$A,0))*B416/100,""))</f>
        <v/>
      </c>
      <c r="H416" s="26" t="str">
        <f t="array" ref="H416">IF(OR(A416="",B416=""),"",IFERROR(INDEX('All Foods'!$H:$H,MATCH(A416,'All Foods'!$A:$A,0))*B416/100,""))</f>
        <v/>
      </c>
      <c r="I416" s="26" t="str">
        <f t="array" ref="I416">IF(OR(A416="",B416=""),"",IFERROR(INDEX('All Foods'!$I:$I,MATCH(A416,'All Foods'!$A:$A,0))*B416/100,""))</f>
        <v/>
      </c>
      <c r="J416" s="26" t="str">
        <f t="array" ref="J416">IF(OR(A416="",B416=""),"",IFERROR(INDEX('All Foods'!$J:$J,MATCH(A416,'All Foods'!$A:$A,0))*B416/100,""))</f>
        <v/>
      </c>
      <c r="K416" s="26" t="str">
        <f t="array" ref="K416">IF(OR(A416="",B416=""),"",IFERROR(INDEX('All Foods'!$K:$K,MATCH(A416,'All Foods'!$A:$A,0))*B416/100,""))</f>
        <v/>
      </c>
    </row>
    <row r="417" ht="15.75" customHeight="1">
      <c r="A417" s="26"/>
      <c r="B417" s="26"/>
      <c r="C417" s="26" t="str">
        <f t="array" ref="C417">IF(OR(A417="",B417=""),"",IFERROR(INDEX('All Foods'!$C:$C,MATCH(A417,'All Foods'!$A:$A,0))*B417/100,""))</f>
        <v/>
      </c>
      <c r="D417" s="26" t="str">
        <f t="array" ref="D417">IF(OR(A417="",B417=""),"",IFERROR(INDEX('All Foods'!$D:$D,MATCH(A417,'All Foods'!$A:$A,0))*B417/100,""))</f>
        <v/>
      </c>
      <c r="E417" s="26" t="str">
        <f t="array" ref="E417">IF(OR(A417="",B417=""),"",IFERROR(INDEX('All Foods'!$E:$E,MATCH(A417,'All Foods'!$A:$A,0))*B417/100,""))</f>
        <v/>
      </c>
      <c r="F417" s="26" t="str">
        <f t="array" ref="F417">IF(OR(A417="",B417=""),"",IFERROR(INDEX('All Foods'!$F:$F,MATCH(A417,'All Foods'!$A:$A,0))*B417/100,""))</f>
        <v/>
      </c>
      <c r="G417" s="26" t="str">
        <f t="array" ref="G417">IF(OR(A417="",B417=""),"",IFERROR(INDEX('All Foods'!$G:$G,MATCH(A417,'All Foods'!$A:$A,0))*B417/100,""))</f>
        <v/>
      </c>
      <c r="H417" s="26" t="str">
        <f t="array" ref="H417">IF(OR(A417="",B417=""),"",IFERROR(INDEX('All Foods'!$H:$H,MATCH(A417,'All Foods'!$A:$A,0))*B417/100,""))</f>
        <v/>
      </c>
      <c r="I417" s="26" t="str">
        <f t="array" ref="I417">IF(OR(A417="",B417=""),"",IFERROR(INDEX('All Foods'!$I:$I,MATCH(A417,'All Foods'!$A:$A,0))*B417/100,""))</f>
        <v/>
      </c>
      <c r="J417" s="26" t="str">
        <f t="array" ref="J417">IF(OR(A417="",B417=""),"",IFERROR(INDEX('All Foods'!$J:$J,MATCH(A417,'All Foods'!$A:$A,0))*B417/100,""))</f>
        <v/>
      </c>
      <c r="K417" s="26" t="str">
        <f t="array" ref="K417">IF(OR(A417="",B417=""),"",IFERROR(INDEX('All Foods'!$K:$K,MATCH(A417,'All Foods'!$A:$A,0))*B417/100,""))</f>
        <v/>
      </c>
    </row>
    <row r="418" ht="15.75" customHeight="1">
      <c r="A418" s="26"/>
      <c r="B418" s="26"/>
      <c r="C418" s="26" t="str">
        <f t="array" ref="C418">IF(OR(A418="",B418=""),"",IFERROR(INDEX('All Foods'!$C:$C,MATCH(A418,'All Foods'!$A:$A,0))*B418/100,""))</f>
        <v/>
      </c>
      <c r="D418" s="26" t="str">
        <f t="array" ref="D418">IF(OR(A418="",B418=""),"",IFERROR(INDEX('All Foods'!$D:$D,MATCH(A418,'All Foods'!$A:$A,0))*B418/100,""))</f>
        <v/>
      </c>
      <c r="E418" s="26" t="str">
        <f t="array" ref="E418">IF(OR(A418="",B418=""),"",IFERROR(INDEX('All Foods'!$E:$E,MATCH(A418,'All Foods'!$A:$A,0))*B418/100,""))</f>
        <v/>
      </c>
      <c r="F418" s="26" t="str">
        <f t="array" ref="F418">IF(OR(A418="",B418=""),"",IFERROR(INDEX('All Foods'!$F:$F,MATCH(A418,'All Foods'!$A:$A,0))*B418/100,""))</f>
        <v/>
      </c>
      <c r="G418" s="26" t="str">
        <f t="array" ref="G418">IF(OR(A418="",B418=""),"",IFERROR(INDEX('All Foods'!$G:$G,MATCH(A418,'All Foods'!$A:$A,0))*B418/100,""))</f>
        <v/>
      </c>
      <c r="H418" s="26" t="str">
        <f t="array" ref="H418">IF(OR(A418="",B418=""),"",IFERROR(INDEX('All Foods'!$H:$H,MATCH(A418,'All Foods'!$A:$A,0))*B418/100,""))</f>
        <v/>
      </c>
      <c r="I418" s="26" t="str">
        <f t="array" ref="I418">IF(OR(A418="",B418=""),"",IFERROR(INDEX('All Foods'!$I:$I,MATCH(A418,'All Foods'!$A:$A,0))*B418/100,""))</f>
        <v/>
      </c>
      <c r="J418" s="26" t="str">
        <f t="array" ref="J418">IF(OR(A418="",B418=""),"",IFERROR(INDEX('All Foods'!$J:$J,MATCH(A418,'All Foods'!$A:$A,0))*B418/100,""))</f>
        <v/>
      </c>
      <c r="K418" s="26" t="str">
        <f t="array" ref="K418">IF(OR(A418="",B418=""),"",IFERROR(INDEX('All Foods'!$K:$K,MATCH(A418,'All Foods'!$A:$A,0))*B418/100,""))</f>
        <v/>
      </c>
    </row>
    <row r="419" ht="15.75" customHeight="1">
      <c r="A419" s="26"/>
      <c r="B419" s="26"/>
      <c r="C419" s="26" t="str">
        <f t="array" ref="C419">IF(OR(A419="",B419=""),"",IFERROR(INDEX('All Foods'!$C:$C,MATCH(A419,'All Foods'!$A:$A,0))*B419/100,""))</f>
        <v/>
      </c>
      <c r="D419" s="26" t="str">
        <f t="array" ref="D419">IF(OR(A419="",B419=""),"",IFERROR(INDEX('All Foods'!$D:$D,MATCH(A419,'All Foods'!$A:$A,0))*B419/100,""))</f>
        <v/>
      </c>
      <c r="E419" s="26" t="str">
        <f t="array" ref="E419">IF(OR(A419="",B419=""),"",IFERROR(INDEX('All Foods'!$E:$E,MATCH(A419,'All Foods'!$A:$A,0))*B419/100,""))</f>
        <v/>
      </c>
      <c r="F419" s="26" t="str">
        <f t="array" ref="F419">IF(OR(A419="",B419=""),"",IFERROR(INDEX('All Foods'!$F:$F,MATCH(A419,'All Foods'!$A:$A,0))*B419/100,""))</f>
        <v/>
      </c>
      <c r="G419" s="26" t="str">
        <f t="array" ref="G419">IF(OR(A419="",B419=""),"",IFERROR(INDEX('All Foods'!$G:$G,MATCH(A419,'All Foods'!$A:$A,0))*B419/100,""))</f>
        <v/>
      </c>
      <c r="H419" s="26" t="str">
        <f t="array" ref="H419">IF(OR(A419="",B419=""),"",IFERROR(INDEX('All Foods'!$H:$H,MATCH(A419,'All Foods'!$A:$A,0))*B419/100,""))</f>
        <v/>
      </c>
      <c r="I419" s="26" t="str">
        <f t="array" ref="I419">IF(OR(A419="",B419=""),"",IFERROR(INDEX('All Foods'!$I:$I,MATCH(A419,'All Foods'!$A:$A,0))*B419/100,""))</f>
        <v/>
      </c>
      <c r="J419" s="26" t="str">
        <f t="array" ref="J419">IF(OR(A419="",B419=""),"",IFERROR(INDEX('All Foods'!$J:$J,MATCH(A419,'All Foods'!$A:$A,0))*B419/100,""))</f>
        <v/>
      </c>
      <c r="K419" s="26" t="str">
        <f t="array" ref="K419">IF(OR(A419="",B419=""),"",IFERROR(INDEX('All Foods'!$K:$K,MATCH(A419,'All Foods'!$A:$A,0))*B419/100,""))</f>
        <v/>
      </c>
    </row>
    <row r="420" ht="15.75" customHeight="1">
      <c r="A420" s="26"/>
      <c r="B420" s="26"/>
      <c r="C420" s="26" t="str">
        <f t="array" ref="C420">IF(OR(A420="",B420=""),"",IFERROR(INDEX('All Foods'!$C:$C,MATCH(A420,'All Foods'!$A:$A,0))*B420/100,""))</f>
        <v/>
      </c>
      <c r="D420" s="26" t="str">
        <f t="array" ref="D420">IF(OR(A420="",B420=""),"",IFERROR(INDEX('All Foods'!$D:$D,MATCH(A420,'All Foods'!$A:$A,0))*B420/100,""))</f>
        <v/>
      </c>
      <c r="E420" s="26" t="str">
        <f t="array" ref="E420">IF(OR(A420="",B420=""),"",IFERROR(INDEX('All Foods'!$E:$E,MATCH(A420,'All Foods'!$A:$A,0))*B420/100,""))</f>
        <v/>
      </c>
      <c r="F420" s="26" t="str">
        <f t="array" ref="F420">IF(OR(A420="",B420=""),"",IFERROR(INDEX('All Foods'!$F:$F,MATCH(A420,'All Foods'!$A:$A,0))*B420/100,""))</f>
        <v/>
      </c>
      <c r="G420" s="26" t="str">
        <f t="array" ref="G420">IF(OR(A420="",B420=""),"",IFERROR(INDEX('All Foods'!$G:$G,MATCH(A420,'All Foods'!$A:$A,0))*B420/100,""))</f>
        <v/>
      </c>
      <c r="H420" s="26" t="str">
        <f t="array" ref="H420">IF(OR(A420="",B420=""),"",IFERROR(INDEX('All Foods'!$H:$H,MATCH(A420,'All Foods'!$A:$A,0))*B420/100,""))</f>
        <v/>
      </c>
      <c r="I420" s="26" t="str">
        <f t="array" ref="I420">IF(OR(A420="",B420=""),"",IFERROR(INDEX('All Foods'!$I:$I,MATCH(A420,'All Foods'!$A:$A,0))*B420/100,""))</f>
        <v/>
      </c>
      <c r="J420" s="26" t="str">
        <f t="array" ref="J420">IF(OR(A420="",B420=""),"",IFERROR(INDEX('All Foods'!$J:$J,MATCH(A420,'All Foods'!$A:$A,0))*B420/100,""))</f>
        <v/>
      </c>
      <c r="K420" s="26" t="str">
        <f t="array" ref="K420">IF(OR(A420="",B420=""),"",IFERROR(INDEX('All Foods'!$K:$K,MATCH(A420,'All Foods'!$A:$A,0))*B420/100,""))</f>
        <v/>
      </c>
    </row>
    <row r="421" ht="15.75" customHeight="1">
      <c r="A421" s="26"/>
      <c r="B421" s="26"/>
      <c r="C421" s="26" t="str">
        <f t="array" ref="C421">IF(OR(A421="",B421=""),"",IFERROR(INDEX('All Foods'!$C:$C,MATCH(A421,'All Foods'!$A:$A,0))*B421/100,""))</f>
        <v/>
      </c>
      <c r="D421" s="26" t="str">
        <f t="array" ref="D421">IF(OR(A421="",B421=""),"",IFERROR(INDEX('All Foods'!$D:$D,MATCH(A421,'All Foods'!$A:$A,0))*B421/100,""))</f>
        <v/>
      </c>
      <c r="E421" s="26" t="str">
        <f t="array" ref="E421">IF(OR(A421="",B421=""),"",IFERROR(INDEX('All Foods'!$E:$E,MATCH(A421,'All Foods'!$A:$A,0))*B421/100,""))</f>
        <v/>
      </c>
      <c r="F421" s="26" t="str">
        <f t="array" ref="F421">IF(OR(A421="",B421=""),"",IFERROR(INDEX('All Foods'!$F:$F,MATCH(A421,'All Foods'!$A:$A,0))*B421/100,""))</f>
        <v/>
      </c>
      <c r="G421" s="26" t="str">
        <f t="array" ref="G421">IF(OR(A421="",B421=""),"",IFERROR(INDEX('All Foods'!$G:$G,MATCH(A421,'All Foods'!$A:$A,0))*B421/100,""))</f>
        <v/>
      </c>
      <c r="H421" s="26" t="str">
        <f t="array" ref="H421">IF(OR(A421="",B421=""),"",IFERROR(INDEX('All Foods'!$H:$H,MATCH(A421,'All Foods'!$A:$A,0))*B421/100,""))</f>
        <v/>
      </c>
      <c r="I421" s="26" t="str">
        <f t="array" ref="I421">IF(OR(A421="",B421=""),"",IFERROR(INDEX('All Foods'!$I:$I,MATCH(A421,'All Foods'!$A:$A,0))*B421/100,""))</f>
        <v/>
      </c>
      <c r="J421" s="26" t="str">
        <f t="array" ref="J421">IF(OR(A421="",B421=""),"",IFERROR(INDEX('All Foods'!$J:$J,MATCH(A421,'All Foods'!$A:$A,0))*B421/100,""))</f>
        <v/>
      </c>
      <c r="K421" s="26" t="str">
        <f t="array" ref="K421">IF(OR(A421="",B421=""),"",IFERROR(INDEX('All Foods'!$K:$K,MATCH(A421,'All Foods'!$A:$A,0))*B421/100,""))</f>
        <v/>
      </c>
    </row>
    <row r="422" ht="15.75" customHeight="1">
      <c r="A422" s="26"/>
      <c r="B422" s="26"/>
      <c r="C422" s="26" t="str">
        <f t="array" ref="C422">IF(OR(A422="",B422=""),"",IFERROR(INDEX('All Foods'!$C:$C,MATCH(A422,'All Foods'!$A:$A,0))*B422/100,""))</f>
        <v/>
      </c>
      <c r="D422" s="26" t="str">
        <f t="array" ref="D422">IF(OR(A422="",B422=""),"",IFERROR(INDEX('All Foods'!$D:$D,MATCH(A422,'All Foods'!$A:$A,0))*B422/100,""))</f>
        <v/>
      </c>
      <c r="E422" s="26" t="str">
        <f t="array" ref="E422">IF(OR(A422="",B422=""),"",IFERROR(INDEX('All Foods'!$E:$E,MATCH(A422,'All Foods'!$A:$A,0))*B422/100,""))</f>
        <v/>
      </c>
      <c r="F422" s="26" t="str">
        <f t="array" ref="F422">IF(OR(A422="",B422=""),"",IFERROR(INDEX('All Foods'!$F:$F,MATCH(A422,'All Foods'!$A:$A,0))*B422/100,""))</f>
        <v/>
      </c>
      <c r="G422" s="26" t="str">
        <f t="array" ref="G422">IF(OR(A422="",B422=""),"",IFERROR(INDEX('All Foods'!$G:$G,MATCH(A422,'All Foods'!$A:$A,0))*B422/100,""))</f>
        <v/>
      </c>
      <c r="H422" s="26" t="str">
        <f t="array" ref="H422">IF(OR(A422="",B422=""),"",IFERROR(INDEX('All Foods'!$H:$H,MATCH(A422,'All Foods'!$A:$A,0))*B422/100,""))</f>
        <v/>
      </c>
      <c r="I422" s="26" t="str">
        <f t="array" ref="I422">IF(OR(A422="",B422=""),"",IFERROR(INDEX('All Foods'!$I:$I,MATCH(A422,'All Foods'!$A:$A,0))*B422/100,""))</f>
        <v/>
      </c>
      <c r="J422" s="26" t="str">
        <f t="array" ref="J422">IF(OR(A422="",B422=""),"",IFERROR(INDEX('All Foods'!$J:$J,MATCH(A422,'All Foods'!$A:$A,0))*B422/100,""))</f>
        <v/>
      </c>
      <c r="K422" s="26" t="str">
        <f t="array" ref="K422">IF(OR(A422="",B422=""),"",IFERROR(INDEX('All Foods'!$K:$K,MATCH(A422,'All Foods'!$A:$A,0))*B422/100,""))</f>
        <v/>
      </c>
    </row>
    <row r="423" ht="15.75" customHeight="1">
      <c r="A423" s="26"/>
      <c r="B423" s="26"/>
      <c r="C423" s="26" t="str">
        <f t="array" ref="C423">IF(OR(A423="",B423=""),"",IFERROR(INDEX('All Foods'!$C:$C,MATCH(A423,'All Foods'!$A:$A,0))*B423/100,""))</f>
        <v/>
      </c>
      <c r="D423" s="26" t="str">
        <f t="array" ref="D423">IF(OR(A423="",B423=""),"",IFERROR(INDEX('All Foods'!$D:$D,MATCH(A423,'All Foods'!$A:$A,0))*B423/100,""))</f>
        <v/>
      </c>
      <c r="E423" s="26" t="str">
        <f t="array" ref="E423">IF(OR(A423="",B423=""),"",IFERROR(INDEX('All Foods'!$E:$E,MATCH(A423,'All Foods'!$A:$A,0))*B423/100,""))</f>
        <v/>
      </c>
      <c r="F423" s="26" t="str">
        <f t="array" ref="F423">IF(OR(A423="",B423=""),"",IFERROR(INDEX('All Foods'!$F:$F,MATCH(A423,'All Foods'!$A:$A,0))*B423/100,""))</f>
        <v/>
      </c>
      <c r="G423" s="26" t="str">
        <f t="array" ref="G423">IF(OR(A423="",B423=""),"",IFERROR(INDEX('All Foods'!$G:$G,MATCH(A423,'All Foods'!$A:$A,0))*B423/100,""))</f>
        <v/>
      </c>
      <c r="H423" s="26" t="str">
        <f t="array" ref="H423">IF(OR(A423="",B423=""),"",IFERROR(INDEX('All Foods'!$H:$H,MATCH(A423,'All Foods'!$A:$A,0))*B423/100,""))</f>
        <v/>
      </c>
      <c r="I423" s="26" t="str">
        <f t="array" ref="I423">IF(OR(A423="",B423=""),"",IFERROR(INDEX('All Foods'!$I:$I,MATCH(A423,'All Foods'!$A:$A,0))*B423/100,""))</f>
        <v/>
      </c>
      <c r="J423" s="26" t="str">
        <f t="array" ref="J423">IF(OR(A423="",B423=""),"",IFERROR(INDEX('All Foods'!$J:$J,MATCH(A423,'All Foods'!$A:$A,0))*B423/100,""))</f>
        <v/>
      </c>
      <c r="K423" s="26" t="str">
        <f t="array" ref="K423">IF(OR(A423="",B423=""),"",IFERROR(INDEX('All Foods'!$K:$K,MATCH(A423,'All Foods'!$A:$A,0))*B423/100,""))</f>
        <v/>
      </c>
    </row>
    <row r="424" ht="15.75" customHeight="1">
      <c r="A424" s="26"/>
      <c r="B424" s="26"/>
      <c r="C424" s="26" t="str">
        <f t="array" ref="C424">IF(OR(A424="",B424=""),"",IFERROR(INDEX('All Foods'!$C:$C,MATCH(A424,'All Foods'!$A:$A,0))*B424/100,""))</f>
        <v/>
      </c>
      <c r="D424" s="26" t="str">
        <f t="array" ref="D424">IF(OR(A424="",B424=""),"",IFERROR(INDEX('All Foods'!$D:$D,MATCH(A424,'All Foods'!$A:$A,0))*B424/100,""))</f>
        <v/>
      </c>
      <c r="E424" s="26" t="str">
        <f t="array" ref="E424">IF(OR(A424="",B424=""),"",IFERROR(INDEX('All Foods'!$E:$E,MATCH(A424,'All Foods'!$A:$A,0))*B424/100,""))</f>
        <v/>
      </c>
      <c r="F424" s="26" t="str">
        <f t="array" ref="F424">IF(OR(A424="",B424=""),"",IFERROR(INDEX('All Foods'!$F:$F,MATCH(A424,'All Foods'!$A:$A,0))*B424/100,""))</f>
        <v/>
      </c>
      <c r="G424" s="26" t="str">
        <f t="array" ref="G424">IF(OR(A424="",B424=""),"",IFERROR(INDEX('All Foods'!$G:$G,MATCH(A424,'All Foods'!$A:$A,0))*B424/100,""))</f>
        <v/>
      </c>
      <c r="H424" s="26" t="str">
        <f t="array" ref="H424">IF(OR(A424="",B424=""),"",IFERROR(INDEX('All Foods'!$H:$H,MATCH(A424,'All Foods'!$A:$A,0))*B424/100,""))</f>
        <v/>
      </c>
      <c r="I424" s="26" t="str">
        <f t="array" ref="I424">IF(OR(A424="",B424=""),"",IFERROR(INDEX('All Foods'!$I:$I,MATCH(A424,'All Foods'!$A:$A,0))*B424/100,""))</f>
        <v/>
      </c>
      <c r="J424" s="26" t="str">
        <f t="array" ref="J424">IF(OR(A424="",B424=""),"",IFERROR(INDEX('All Foods'!$J:$J,MATCH(A424,'All Foods'!$A:$A,0))*B424/100,""))</f>
        <v/>
      </c>
      <c r="K424" s="26" t="str">
        <f t="array" ref="K424">IF(OR(A424="",B424=""),"",IFERROR(INDEX('All Foods'!$K:$K,MATCH(A424,'All Foods'!$A:$A,0))*B424/100,""))</f>
        <v/>
      </c>
    </row>
    <row r="425" ht="15.75" customHeight="1">
      <c r="A425" s="26"/>
      <c r="B425" s="26"/>
      <c r="C425" s="26" t="str">
        <f t="array" ref="C425">IF(OR(A425="",B425=""),"",IFERROR(INDEX('All Foods'!$C:$C,MATCH(A425,'All Foods'!$A:$A,0))*B425/100,""))</f>
        <v/>
      </c>
      <c r="D425" s="26" t="str">
        <f t="array" ref="D425">IF(OR(A425="",B425=""),"",IFERROR(INDEX('All Foods'!$D:$D,MATCH(A425,'All Foods'!$A:$A,0))*B425/100,""))</f>
        <v/>
      </c>
      <c r="E425" s="26" t="str">
        <f t="array" ref="E425">IF(OR(A425="",B425=""),"",IFERROR(INDEX('All Foods'!$E:$E,MATCH(A425,'All Foods'!$A:$A,0))*B425/100,""))</f>
        <v/>
      </c>
      <c r="F425" s="26" t="str">
        <f t="array" ref="F425">IF(OR(A425="",B425=""),"",IFERROR(INDEX('All Foods'!$F:$F,MATCH(A425,'All Foods'!$A:$A,0))*B425/100,""))</f>
        <v/>
      </c>
      <c r="G425" s="26" t="str">
        <f t="array" ref="G425">IF(OR(A425="",B425=""),"",IFERROR(INDEX('All Foods'!$G:$G,MATCH(A425,'All Foods'!$A:$A,0))*B425/100,""))</f>
        <v/>
      </c>
      <c r="H425" s="26" t="str">
        <f t="array" ref="H425">IF(OR(A425="",B425=""),"",IFERROR(INDEX('All Foods'!$H:$H,MATCH(A425,'All Foods'!$A:$A,0))*B425/100,""))</f>
        <v/>
      </c>
      <c r="I425" s="26" t="str">
        <f t="array" ref="I425">IF(OR(A425="",B425=""),"",IFERROR(INDEX('All Foods'!$I:$I,MATCH(A425,'All Foods'!$A:$A,0))*B425/100,""))</f>
        <v/>
      </c>
      <c r="J425" s="26" t="str">
        <f t="array" ref="J425">IF(OR(A425="",B425=""),"",IFERROR(INDEX('All Foods'!$J:$J,MATCH(A425,'All Foods'!$A:$A,0))*B425/100,""))</f>
        <v/>
      </c>
      <c r="K425" s="26" t="str">
        <f t="array" ref="K425">IF(OR(A425="",B425=""),"",IFERROR(INDEX('All Foods'!$K:$K,MATCH(A425,'All Foods'!$A:$A,0))*B425/100,""))</f>
        <v/>
      </c>
    </row>
    <row r="426" ht="15.75" customHeight="1">
      <c r="A426" s="26"/>
      <c r="B426" s="26"/>
      <c r="C426" s="26" t="str">
        <f t="array" ref="C426">IF(OR(A426="",B426=""),"",IFERROR(INDEX('All Foods'!$C:$C,MATCH(A426,'All Foods'!$A:$A,0))*B426/100,""))</f>
        <v/>
      </c>
      <c r="D426" s="26" t="str">
        <f t="array" ref="D426">IF(OR(A426="",B426=""),"",IFERROR(INDEX('All Foods'!$D:$D,MATCH(A426,'All Foods'!$A:$A,0))*B426/100,""))</f>
        <v/>
      </c>
      <c r="E426" s="26" t="str">
        <f t="array" ref="E426">IF(OR(A426="",B426=""),"",IFERROR(INDEX('All Foods'!$E:$E,MATCH(A426,'All Foods'!$A:$A,0))*B426/100,""))</f>
        <v/>
      </c>
      <c r="F426" s="26" t="str">
        <f t="array" ref="F426">IF(OR(A426="",B426=""),"",IFERROR(INDEX('All Foods'!$F:$F,MATCH(A426,'All Foods'!$A:$A,0))*B426/100,""))</f>
        <v/>
      </c>
      <c r="G426" s="26" t="str">
        <f t="array" ref="G426">IF(OR(A426="",B426=""),"",IFERROR(INDEX('All Foods'!$G:$G,MATCH(A426,'All Foods'!$A:$A,0))*B426/100,""))</f>
        <v/>
      </c>
      <c r="H426" s="26" t="str">
        <f t="array" ref="H426">IF(OR(A426="",B426=""),"",IFERROR(INDEX('All Foods'!$H:$H,MATCH(A426,'All Foods'!$A:$A,0))*B426/100,""))</f>
        <v/>
      </c>
      <c r="I426" s="26" t="str">
        <f t="array" ref="I426">IF(OR(A426="",B426=""),"",IFERROR(INDEX('All Foods'!$I:$I,MATCH(A426,'All Foods'!$A:$A,0))*B426/100,""))</f>
        <v/>
      </c>
      <c r="J426" s="26" t="str">
        <f t="array" ref="J426">IF(OR(A426="",B426=""),"",IFERROR(INDEX('All Foods'!$J:$J,MATCH(A426,'All Foods'!$A:$A,0))*B426/100,""))</f>
        <v/>
      </c>
      <c r="K426" s="26" t="str">
        <f t="array" ref="K426">IF(OR(A426="",B426=""),"",IFERROR(INDEX('All Foods'!$K:$K,MATCH(A426,'All Foods'!$A:$A,0))*B426/100,""))</f>
        <v/>
      </c>
    </row>
    <row r="427" ht="15.75" customHeight="1">
      <c r="A427" s="26"/>
      <c r="B427" s="26"/>
      <c r="C427" s="26" t="str">
        <f t="array" ref="C427">IF(OR(A427="",B427=""),"",IFERROR(INDEX('All Foods'!$C:$C,MATCH(A427,'All Foods'!$A:$A,0))*B427/100,""))</f>
        <v/>
      </c>
      <c r="D427" s="26" t="str">
        <f t="array" ref="D427">IF(OR(A427="",B427=""),"",IFERROR(INDEX('All Foods'!$D:$D,MATCH(A427,'All Foods'!$A:$A,0))*B427/100,""))</f>
        <v/>
      </c>
      <c r="E427" s="26" t="str">
        <f t="array" ref="E427">IF(OR(A427="",B427=""),"",IFERROR(INDEX('All Foods'!$E:$E,MATCH(A427,'All Foods'!$A:$A,0))*B427/100,""))</f>
        <v/>
      </c>
      <c r="F427" s="26" t="str">
        <f t="array" ref="F427">IF(OR(A427="",B427=""),"",IFERROR(INDEX('All Foods'!$F:$F,MATCH(A427,'All Foods'!$A:$A,0))*B427/100,""))</f>
        <v/>
      </c>
      <c r="G427" s="26" t="str">
        <f t="array" ref="G427">IF(OR(A427="",B427=""),"",IFERROR(INDEX('All Foods'!$G:$G,MATCH(A427,'All Foods'!$A:$A,0))*B427/100,""))</f>
        <v/>
      </c>
      <c r="H427" s="26" t="str">
        <f t="array" ref="H427">IF(OR(A427="",B427=""),"",IFERROR(INDEX('All Foods'!$H:$H,MATCH(A427,'All Foods'!$A:$A,0))*B427/100,""))</f>
        <v/>
      </c>
      <c r="I427" s="26" t="str">
        <f t="array" ref="I427">IF(OR(A427="",B427=""),"",IFERROR(INDEX('All Foods'!$I:$I,MATCH(A427,'All Foods'!$A:$A,0))*B427/100,""))</f>
        <v/>
      </c>
      <c r="J427" s="26" t="str">
        <f t="array" ref="J427">IF(OR(A427="",B427=""),"",IFERROR(INDEX('All Foods'!$J:$J,MATCH(A427,'All Foods'!$A:$A,0))*B427/100,""))</f>
        <v/>
      </c>
      <c r="K427" s="26" t="str">
        <f t="array" ref="K427">IF(OR(A427="",B427=""),"",IFERROR(INDEX('All Foods'!$K:$K,MATCH(A427,'All Foods'!$A:$A,0))*B427/100,""))</f>
        <v/>
      </c>
    </row>
    <row r="428" ht="15.75" customHeight="1">
      <c r="A428" s="26"/>
      <c r="B428" s="26"/>
      <c r="C428" s="26" t="str">
        <f t="array" ref="C428">IF(OR(A428="",B428=""),"",IFERROR(INDEX('All Foods'!$C:$C,MATCH(A428,'All Foods'!$A:$A,0))*B428/100,""))</f>
        <v/>
      </c>
      <c r="D428" s="26" t="str">
        <f t="array" ref="D428">IF(OR(A428="",B428=""),"",IFERROR(INDEX('All Foods'!$D:$D,MATCH(A428,'All Foods'!$A:$A,0))*B428/100,""))</f>
        <v/>
      </c>
      <c r="E428" s="26" t="str">
        <f t="array" ref="E428">IF(OR(A428="",B428=""),"",IFERROR(INDEX('All Foods'!$E:$E,MATCH(A428,'All Foods'!$A:$A,0))*B428/100,""))</f>
        <v/>
      </c>
      <c r="F428" s="26" t="str">
        <f t="array" ref="F428">IF(OR(A428="",B428=""),"",IFERROR(INDEX('All Foods'!$F:$F,MATCH(A428,'All Foods'!$A:$A,0))*B428/100,""))</f>
        <v/>
      </c>
      <c r="G428" s="26" t="str">
        <f t="array" ref="G428">IF(OR(A428="",B428=""),"",IFERROR(INDEX('All Foods'!$G:$G,MATCH(A428,'All Foods'!$A:$A,0))*B428/100,""))</f>
        <v/>
      </c>
      <c r="H428" s="26" t="str">
        <f t="array" ref="H428">IF(OR(A428="",B428=""),"",IFERROR(INDEX('All Foods'!$H:$H,MATCH(A428,'All Foods'!$A:$A,0))*B428/100,""))</f>
        <v/>
      </c>
      <c r="I428" s="26" t="str">
        <f t="array" ref="I428">IF(OR(A428="",B428=""),"",IFERROR(INDEX('All Foods'!$I:$I,MATCH(A428,'All Foods'!$A:$A,0))*B428/100,""))</f>
        <v/>
      </c>
      <c r="J428" s="26" t="str">
        <f t="array" ref="J428">IF(OR(A428="",B428=""),"",IFERROR(INDEX('All Foods'!$J:$J,MATCH(A428,'All Foods'!$A:$A,0))*B428/100,""))</f>
        <v/>
      </c>
      <c r="K428" s="26" t="str">
        <f t="array" ref="K428">IF(OR(A428="",B428=""),"",IFERROR(INDEX('All Foods'!$K:$K,MATCH(A428,'All Foods'!$A:$A,0))*B428/100,""))</f>
        <v/>
      </c>
    </row>
    <row r="429" ht="15.75" customHeight="1">
      <c r="A429" s="26"/>
      <c r="B429" s="26"/>
      <c r="C429" s="26" t="str">
        <f t="array" ref="C429">IF(OR(A429="",B429=""),"",IFERROR(INDEX('All Foods'!$C:$C,MATCH(A429,'All Foods'!$A:$A,0))*B429/100,""))</f>
        <v/>
      </c>
      <c r="D429" s="26" t="str">
        <f t="array" ref="D429">IF(OR(A429="",B429=""),"",IFERROR(INDEX('All Foods'!$D:$D,MATCH(A429,'All Foods'!$A:$A,0))*B429/100,""))</f>
        <v/>
      </c>
      <c r="E429" s="26" t="str">
        <f t="array" ref="E429">IF(OR(A429="",B429=""),"",IFERROR(INDEX('All Foods'!$E:$E,MATCH(A429,'All Foods'!$A:$A,0))*B429/100,""))</f>
        <v/>
      </c>
      <c r="F429" s="26" t="str">
        <f t="array" ref="F429">IF(OR(A429="",B429=""),"",IFERROR(INDEX('All Foods'!$F:$F,MATCH(A429,'All Foods'!$A:$A,0))*B429/100,""))</f>
        <v/>
      </c>
      <c r="G429" s="26" t="str">
        <f t="array" ref="G429">IF(OR(A429="",B429=""),"",IFERROR(INDEX('All Foods'!$G:$G,MATCH(A429,'All Foods'!$A:$A,0))*B429/100,""))</f>
        <v/>
      </c>
      <c r="H429" s="26" t="str">
        <f t="array" ref="H429">IF(OR(A429="",B429=""),"",IFERROR(INDEX('All Foods'!$H:$H,MATCH(A429,'All Foods'!$A:$A,0))*B429/100,""))</f>
        <v/>
      </c>
      <c r="I429" s="26" t="str">
        <f t="array" ref="I429">IF(OR(A429="",B429=""),"",IFERROR(INDEX('All Foods'!$I:$I,MATCH(A429,'All Foods'!$A:$A,0))*B429/100,""))</f>
        <v/>
      </c>
      <c r="J429" s="26" t="str">
        <f t="array" ref="J429">IF(OR(A429="",B429=""),"",IFERROR(INDEX('All Foods'!$J:$J,MATCH(A429,'All Foods'!$A:$A,0))*B429/100,""))</f>
        <v/>
      </c>
      <c r="K429" s="26" t="str">
        <f t="array" ref="K429">IF(OR(A429="",B429=""),"",IFERROR(INDEX('All Foods'!$K:$K,MATCH(A429,'All Foods'!$A:$A,0))*B429/100,""))</f>
        <v/>
      </c>
    </row>
    <row r="430" ht="15.75" customHeight="1">
      <c r="A430" s="26"/>
      <c r="B430" s="26"/>
      <c r="C430" s="26" t="str">
        <f t="array" ref="C430">IF(OR(A430="",B430=""),"",IFERROR(INDEX('All Foods'!$C:$C,MATCH(A430,'All Foods'!$A:$A,0))*B430/100,""))</f>
        <v/>
      </c>
      <c r="D430" s="26" t="str">
        <f t="array" ref="D430">IF(OR(A430="",B430=""),"",IFERROR(INDEX('All Foods'!$D:$D,MATCH(A430,'All Foods'!$A:$A,0))*B430/100,""))</f>
        <v/>
      </c>
      <c r="E430" s="26" t="str">
        <f t="array" ref="E430">IF(OR(A430="",B430=""),"",IFERROR(INDEX('All Foods'!$E:$E,MATCH(A430,'All Foods'!$A:$A,0))*B430/100,""))</f>
        <v/>
      </c>
      <c r="F430" s="26" t="str">
        <f t="array" ref="F430">IF(OR(A430="",B430=""),"",IFERROR(INDEX('All Foods'!$F:$F,MATCH(A430,'All Foods'!$A:$A,0))*B430/100,""))</f>
        <v/>
      </c>
      <c r="G430" s="26" t="str">
        <f t="array" ref="G430">IF(OR(A430="",B430=""),"",IFERROR(INDEX('All Foods'!$G:$G,MATCH(A430,'All Foods'!$A:$A,0))*B430/100,""))</f>
        <v/>
      </c>
      <c r="H430" s="26" t="str">
        <f t="array" ref="H430">IF(OR(A430="",B430=""),"",IFERROR(INDEX('All Foods'!$H:$H,MATCH(A430,'All Foods'!$A:$A,0))*B430/100,""))</f>
        <v/>
      </c>
      <c r="I430" s="26" t="str">
        <f t="array" ref="I430">IF(OR(A430="",B430=""),"",IFERROR(INDEX('All Foods'!$I:$I,MATCH(A430,'All Foods'!$A:$A,0))*B430/100,""))</f>
        <v/>
      </c>
      <c r="J430" s="26" t="str">
        <f t="array" ref="J430">IF(OR(A430="",B430=""),"",IFERROR(INDEX('All Foods'!$J:$J,MATCH(A430,'All Foods'!$A:$A,0))*B430/100,""))</f>
        <v/>
      </c>
      <c r="K430" s="26" t="str">
        <f t="array" ref="K430">IF(OR(A430="",B430=""),"",IFERROR(INDEX('All Foods'!$K:$K,MATCH(A430,'All Foods'!$A:$A,0))*B430/100,""))</f>
        <v/>
      </c>
    </row>
    <row r="431" ht="15.75" customHeight="1">
      <c r="A431" s="26"/>
      <c r="B431" s="26"/>
      <c r="C431" s="26" t="str">
        <f t="array" ref="C431">IF(OR(A431="",B431=""),"",IFERROR(INDEX('All Foods'!$C:$C,MATCH(A431,'All Foods'!$A:$A,0))*B431/100,""))</f>
        <v/>
      </c>
      <c r="D431" s="26" t="str">
        <f t="array" ref="D431">IF(OR(A431="",B431=""),"",IFERROR(INDEX('All Foods'!$D:$D,MATCH(A431,'All Foods'!$A:$A,0))*B431/100,""))</f>
        <v/>
      </c>
      <c r="E431" s="26" t="str">
        <f t="array" ref="E431">IF(OR(A431="",B431=""),"",IFERROR(INDEX('All Foods'!$E:$E,MATCH(A431,'All Foods'!$A:$A,0))*B431/100,""))</f>
        <v/>
      </c>
      <c r="F431" s="26" t="str">
        <f t="array" ref="F431">IF(OR(A431="",B431=""),"",IFERROR(INDEX('All Foods'!$F:$F,MATCH(A431,'All Foods'!$A:$A,0))*B431/100,""))</f>
        <v/>
      </c>
      <c r="G431" s="26" t="str">
        <f t="array" ref="G431">IF(OR(A431="",B431=""),"",IFERROR(INDEX('All Foods'!$G:$G,MATCH(A431,'All Foods'!$A:$A,0))*B431/100,""))</f>
        <v/>
      </c>
      <c r="H431" s="26" t="str">
        <f t="array" ref="H431">IF(OR(A431="",B431=""),"",IFERROR(INDEX('All Foods'!$H:$H,MATCH(A431,'All Foods'!$A:$A,0))*B431/100,""))</f>
        <v/>
      </c>
      <c r="I431" s="26" t="str">
        <f t="array" ref="I431">IF(OR(A431="",B431=""),"",IFERROR(INDEX('All Foods'!$I:$I,MATCH(A431,'All Foods'!$A:$A,0))*B431/100,""))</f>
        <v/>
      </c>
      <c r="J431" s="26" t="str">
        <f t="array" ref="J431">IF(OR(A431="",B431=""),"",IFERROR(INDEX('All Foods'!$J:$J,MATCH(A431,'All Foods'!$A:$A,0))*B431/100,""))</f>
        <v/>
      </c>
      <c r="K431" s="26" t="str">
        <f t="array" ref="K431">IF(OR(A431="",B431=""),"",IFERROR(INDEX('All Foods'!$K:$K,MATCH(A431,'All Foods'!$A:$A,0))*B431/100,""))</f>
        <v/>
      </c>
    </row>
    <row r="432" ht="15.75" customHeight="1">
      <c r="A432" s="26"/>
      <c r="B432" s="26"/>
      <c r="C432" s="26" t="str">
        <f t="array" ref="C432">IF(OR(A432="",B432=""),"",IFERROR(INDEX('All Foods'!$C:$C,MATCH(A432,'All Foods'!$A:$A,0))*B432/100,""))</f>
        <v/>
      </c>
      <c r="D432" s="26" t="str">
        <f t="array" ref="D432">IF(OR(A432="",B432=""),"",IFERROR(INDEX('All Foods'!$D:$D,MATCH(A432,'All Foods'!$A:$A,0))*B432/100,""))</f>
        <v/>
      </c>
      <c r="E432" s="26" t="str">
        <f t="array" ref="E432">IF(OR(A432="",B432=""),"",IFERROR(INDEX('All Foods'!$E:$E,MATCH(A432,'All Foods'!$A:$A,0))*B432/100,""))</f>
        <v/>
      </c>
      <c r="F432" s="26" t="str">
        <f t="array" ref="F432">IF(OR(A432="",B432=""),"",IFERROR(INDEX('All Foods'!$F:$F,MATCH(A432,'All Foods'!$A:$A,0))*B432/100,""))</f>
        <v/>
      </c>
      <c r="G432" s="26" t="str">
        <f t="array" ref="G432">IF(OR(A432="",B432=""),"",IFERROR(INDEX('All Foods'!$G:$G,MATCH(A432,'All Foods'!$A:$A,0))*B432/100,""))</f>
        <v/>
      </c>
      <c r="H432" s="26" t="str">
        <f t="array" ref="H432">IF(OR(A432="",B432=""),"",IFERROR(INDEX('All Foods'!$H:$H,MATCH(A432,'All Foods'!$A:$A,0))*B432/100,""))</f>
        <v/>
      </c>
      <c r="I432" s="26" t="str">
        <f t="array" ref="I432">IF(OR(A432="",B432=""),"",IFERROR(INDEX('All Foods'!$I:$I,MATCH(A432,'All Foods'!$A:$A,0))*B432/100,""))</f>
        <v/>
      </c>
      <c r="J432" s="26" t="str">
        <f t="array" ref="J432">IF(OR(A432="",B432=""),"",IFERROR(INDEX('All Foods'!$J:$J,MATCH(A432,'All Foods'!$A:$A,0))*B432/100,""))</f>
        <v/>
      </c>
      <c r="K432" s="26" t="str">
        <f t="array" ref="K432">IF(OR(A432="",B432=""),"",IFERROR(INDEX('All Foods'!$K:$K,MATCH(A432,'All Foods'!$A:$A,0))*B432/100,""))</f>
        <v/>
      </c>
    </row>
    <row r="433" ht="15.75" customHeight="1">
      <c r="A433" s="26"/>
      <c r="B433" s="26"/>
      <c r="C433" s="26" t="str">
        <f t="array" ref="C433">IF(OR(A433="",B433=""),"",IFERROR(INDEX('All Foods'!$C:$C,MATCH(A433,'All Foods'!$A:$A,0))*B433/100,""))</f>
        <v/>
      </c>
      <c r="D433" s="26" t="str">
        <f t="array" ref="D433">IF(OR(A433="",B433=""),"",IFERROR(INDEX('All Foods'!$D:$D,MATCH(A433,'All Foods'!$A:$A,0))*B433/100,""))</f>
        <v/>
      </c>
      <c r="E433" s="26" t="str">
        <f t="array" ref="E433">IF(OR(A433="",B433=""),"",IFERROR(INDEX('All Foods'!$E:$E,MATCH(A433,'All Foods'!$A:$A,0))*B433/100,""))</f>
        <v/>
      </c>
      <c r="F433" s="26" t="str">
        <f t="array" ref="F433">IF(OR(A433="",B433=""),"",IFERROR(INDEX('All Foods'!$F:$F,MATCH(A433,'All Foods'!$A:$A,0))*B433/100,""))</f>
        <v/>
      </c>
      <c r="G433" s="26" t="str">
        <f t="array" ref="G433">IF(OR(A433="",B433=""),"",IFERROR(INDEX('All Foods'!$G:$G,MATCH(A433,'All Foods'!$A:$A,0))*B433/100,""))</f>
        <v/>
      </c>
      <c r="H433" s="26" t="str">
        <f t="array" ref="H433">IF(OR(A433="",B433=""),"",IFERROR(INDEX('All Foods'!$H:$H,MATCH(A433,'All Foods'!$A:$A,0))*B433/100,""))</f>
        <v/>
      </c>
      <c r="I433" s="26" t="str">
        <f t="array" ref="I433">IF(OR(A433="",B433=""),"",IFERROR(INDEX('All Foods'!$I:$I,MATCH(A433,'All Foods'!$A:$A,0))*B433/100,""))</f>
        <v/>
      </c>
      <c r="J433" s="26" t="str">
        <f t="array" ref="J433">IF(OR(A433="",B433=""),"",IFERROR(INDEX('All Foods'!$J:$J,MATCH(A433,'All Foods'!$A:$A,0))*B433/100,""))</f>
        <v/>
      </c>
      <c r="K433" s="26" t="str">
        <f t="array" ref="K433">IF(OR(A433="",B433=""),"",IFERROR(INDEX('All Foods'!$K:$K,MATCH(A433,'All Foods'!$A:$A,0))*B433/100,""))</f>
        <v/>
      </c>
    </row>
    <row r="434" ht="15.75" customHeight="1">
      <c r="A434" s="26"/>
      <c r="B434" s="26"/>
      <c r="C434" s="26" t="str">
        <f t="array" ref="C434">IF(OR(A434="",B434=""),"",IFERROR(INDEX('All Foods'!$C:$C,MATCH(A434,'All Foods'!$A:$A,0))*B434/100,""))</f>
        <v/>
      </c>
      <c r="D434" s="26" t="str">
        <f t="array" ref="D434">IF(OR(A434="",B434=""),"",IFERROR(INDEX('All Foods'!$D:$D,MATCH(A434,'All Foods'!$A:$A,0))*B434/100,""))</f>
        <v/>
      </c>
      <c r="E434" s="26" t="str">
        <f t="array" ref="E434">IF(OR(A434="",B434=""),"",IFERROR(INDEX('All Foods'!$E:$E,MATCH(A434,'All Foods'!$A:$A,0))*B434/100,""))</f>
        <v/>
      </c>
      <c r="F434" s="26" t="str">
        <f t="array" ref="F434">IF(OR(A434="",B434=""),"",IFERROR(INDEX('All Foods'!$F:$F,MATCH(A434,'All Foods'!$A:$A,0))*B434/100,""))</f>
        <v/>
      </c>
      <c r="G434" s="26" t="str">
        <f t="array" ref="G434">IF(OR(A434="",B434=""),"",IFERROR(INDEX('All Foods'!$G:$G,MATCH(A434,'All Foods'!$A:$A,0))*B434/100,""))</f>
        <v/>
      </c>
      <c r="H434" s="26" t="str">
        <f t="array" ref="H434">IF(OR(A434="",B434=""),"",IFERROR(INDEX('All Foods'!$H:$H,MATCH(A434,'All Foods'!$A:$A,0))*B434/100,""))</f>
        <v/>
      </c>
      <c r="I434" s="26" t="str">
        <f t="array" ref="I434">IF(OR(A434="",B434=""),"",IFERROR(INDEX('All Foods'!$I:$I,MATCH(A434,'All Foods'!$A:$A,0))*B434/100,""))</f>
        <v/>
      </c>
      <c r="J434" s="26" t="str">
        <f t="array" ref="J434">IF(OR(A434="",B434=""),"",IFERROR(INDEX('All Foods'!$J:$J,MATCH(A434,'All Foods'!$A:$A,0))*B434/100,""))</f>
        <v/>
      </c>
      <c r="K434" s="26" t="str">
        <f t="array" ref="K434">IF(OR(A434="",B434=""),"",IFERROR(INDEX('All Foods'!$K:$K,MATCH(A434,'All Foods'!$A:$A,0))*B434/100,""))</f>
        <v/>
      </c>
    </row>
    <row r="435" ht="15.75" customHeight="1">
      <c r="A435" s="26"/>
      <c r="B435" s="26"/>
      <c r="C435" s="26" t="str">
        <f t="array" ref="C435">IF(OR(A435="",B435=""),"",IFERROR(INDEX('All Foods'!$C:$C,MATCH(A435,'All Foods'!$A:$A,0))*B435/100,""))</f>
        <v/>
      </c>
      <c r="D435" s="26" t="str">
        <f t="array" ref="D435">IF(OR(A435="",B435=""),"",IFERROR(INDEX('All Foods'!$D:$D,MATCH(A435,'All Foods'!$A:$A,0))*B435/100,""))</f>
        <v/>
      </c>
      <c r="E435" s="26" t="str">
        <f t="array" ref="E435">IF(OR(A435="",B435=""),"",IFERROR(INDEX('All Foods'!$E:$E,MATCH(A435,'All Foods'!$A:$A,0))*B435/100,""))</f>
        <v/>
      </c>
      <c r="F435" s="26" t="str">
        <f t="array" ref="F435">IF(OR(A435="",B435=""),"",IFERROR(INDEX('All Foods'!$F:$F,MATCH(A435,'All Foods'!$A:$A,0))*B435/100,""))</f>
        <v/>
      </c>
      <c r="G435" s="26" t="str">
        <f t="array" ref="G435">IF(OR(A435="",B435=""),"",IFERROR(INDEX('All Foods'!$G:$G,MATCH(A435,'All Foods'!$A:$A,0))*B435/100,""))</f>
        <v/>
      </c>
      <c r="H435" s="26" t="str">
        <f t="array" ref="H435">IF(OR(A435="",B435=""),"",IFERROR(INDEX('All Foods'!$H:$H,MATCH(A435,'All Foods'!$A:$A,0))*B435/100,""))</f>
        <v/>
      </c>
      <c r="I435" s="26" t="str">
        <f t="array" ref="I435">IF(OR(A435="",B435=""),"",IFERROR(INDEX('All Foods'!$I:$I,MATCH(A435,'All Foods'!$A:$A,0))*B435/100,""))</f>
        <v/>
      </c>
      <c r="J435" s="26" t="str">
        <f t="array" ref="J435">IF(OR(A435="",B435=""),"",IFERROR(INDEX('All Foods'!$J:$J,MATCH(A435,'All Foods'!$A:$A,0))*B435/100,""))</f>
        <v/>
      </c>
      <c r="K435" s="26" t="str">
        <f t="array" ref="K435">IF(OR(A435="",B435=""),"",IFERROR(INDEX('All Foods'!$K:$K,MATCH(A435,'All Foods'!$A:$A,0))*B435/100,""))</f>
        <v/>
      </c>
    </row>
    <row r="436" ht="15.75" customHeight="1">
      <c r="A436" s="26"/>
      <c r="B436" s="26"/>
      <c r="C436" s="26" t="str">
        <f t="array" ref="C436">IF(OR(A436="",B436=""),"",IFERROR(INDEX('All Foods'!$C:$C,MATCH(A436,'All Foods'!$A:$A,0))*B436/100,""))</f>
        <v/>
      </c>
      <c r="D436" s="26" t="str">
        <f t="array" ref="D436">IF(OR(A436="",B436=""),"",IFERROR(INDEX('All Foods'!$D:$D,MATCH(A436,'All Foods'!$A:$A,0))*B436/100,""))</f>
        <v/>
      </c>
      <c r="E436" s="26" t="str">
        <f t="array" ref="E436">IF(OR(A436="",B436=""),"",IFERROR(INDEX('All Foods'!$E:$E,MATCH(A436,'All Foods'!$A:$A,0))*B436/100,""))</f>
        <v/>
      </c>
      <c r="F436" s="26" t="str">
        <f t="array" ref="F436">IF(OR(A436="",B436=""),"",IFERROR(INDEX('All Foods'!$F:$F,MATCH(A436,'All Foods'!$A:$A,0))*B436/100,""))</f>
        <v/>
      </c>
      <c r="G436" s="26" t="str">
        <f t="array" ref="G436">IF(OR(A436="",B436=""),"",IFERROR(INDEX('All Foods'!$G:$G,MATCH(A436,'All Foods'!$A:$A,0))*B436/100,""))</f>
        <v/>
      </c>
      <c r="H436" s="26" t="str">
        <f t="array" ref="H436">IF(OR(A436="",B436=""),"",IFERROR(INDEX('All Foods'!$H:$H,MATCH(A436,'All Foods'!$A:$A,0))*B436/100,""))</f>
        <v/>
      </c>
      <c r="I436" s="26" t="str">
        <f t="array" ref="I436">IF(OR(A436="",B436=""),"",IFERROR(INDEX('All Foods'!$I:$I,MATCH(A436,'All Foods'!$A:$A,0))*B436/100,""))</f>
        <v/>
      </c>
      <c r="J436" s="26" t="str">
        <f t="array" ref="J436">IF(OR(A436="",B436=""),"",IFERROR(INDEX('All Foods'!$J:$J,MATCH(A436,'All Foods'!$A:$A,0))*B436/100,""))</f>
        <v/>
      </c>
      <c r="K436" s="26" t="str">
        <f t="array" ref="K436">IF(OR(A436="",B436=""),"",IFERROR(INDEX('All Foods'!$K:$K,MATCH(A436,'All Foods'!$A:$A,0))*B436/100,""))</f>
        <v/>
      </c>
    </row>
    <row r="437" ht="15.75" customHeight="1">
      <c r="A437" s="26"/>
      <c r="B437" s="26"/>
      <c r="C437" s="26" t="str">
        <f t="array" ref="C437">IF(OR(A437="",B437=""),"",IFERROR(INDEX('All Foods'!$C:$C,MATCH(A437,'All Foods'!$A:$A,0))*B437/100,""))</f>
        <v/>
      </c>
      <c r="D437" s="26" t="str">
        <f t="array" ref="D437">IF(OR(A437="",B437=""),"",IFERROR(INDEX('All Foods'!$D:$D,MATCH(A437,'All Foods'!$A:$A,0))*B437/100,""))</f>
        <v/>
      </c>
      <c r="E437" s="26" t="str">
        <f t="array" ref="E437">IF(OR(A437="",B437=""),"",IFERROR(INDEX('All Foods'!$E:$E,MATCH(A437,'All Foods'!$A:$A,0))*B437/100,""))</f>
        <v/>
      </c>
      <c r="F437" s="26" t="str">
        <f t="array" ref="F437">IF(OR(A437="",B437=""),"",IFERROR(INDEX('All Foods'!$F:$F,MATCH(A437,'All Foods'!$A:$A,0))*B437/100,""))</f>
        <v/>
      </c>
      <c r="G437" s="26" t="str">
        <f t="array" ref="G437">IF(OR(A437="",B437=""),"",IFERROR(INDEX('All Foods'!$G:$G,MATCH(A437,'All Foods'!$A:$A,0))*B437/100,""))</f>
        <v/>
      </c>
      <c r="H437" s="26" t="str">
        <f t="array" ref="H437">IF(OR(A437="",B437=""),"",IFERROR(INDEX('All Foods'!$H:$H,MATCH(A437,'All Foods'!$A:$A,0))*B437/100,""))</f>
        <v/>
      </c>
      <c r="I437" s="26" t="str">
        <f t="array" ref="I437">IF(OR(A437="",B437=""),"",IFERROR(INDEX('All Foods'!$I:$I,MATCH(A437,'All Foods'!$A:$A,0))*B437/100,""))</f>
        <v/>
      </c>
      <c r="J437" s="26" t="str">
        <f t="array" ref="J437">IF(OR(A437="",B437=""),"",IFERROR(INDEX('All Foods'!$J:$J,MATCH(A437,'All Foods'!$A:$A,0))*B437/100,""))</f>
        <v/>
      </c>
      <c r="K437" s="26" t="str">
        <f t="array" ref="K437">IF(OR(A437="",B437=""),"",IFERROR(INDEX('All Foods'!$K:$K,MATCH(A437,'All Foods'!$A:$A,0))*B437/100,""))</f>
        <v/>
      </c>
    </row>
    <row r="438" ht="15.75" customHeight="1">
      <c r="A438" s="26"/>
      <c r="B438" s="26"/>
      <c r="C438" s="26" t="str">
        <f t="array" ref="C438">IF(OR(A438="",B438=""),"",IFERROR(INDEX('All Foods'!$C:$C,MATCH(A438,'All Foods'!$A:$A,0))*B438/100,""))</f>
        <v/>
      </c>
      <c r="D438" s="26" t="str">
        <f t="array" ref="D438">IF(OR(A438="",B438=""),"",IFERROR(INDEX('All Foods'!$D:$D,MATCH(A438,'All Foods'!$A:$A,0))*B438/100,""))</f>
        <v/>
      </c>
      <c r="E438" s="26" t="str">
        <f t="array" ref="E438">IF(OR(A438="",B438=""),"",IFERROR(INDEX('All Foods'!$E:$E,MATCH(A438,'All Foods'!$A:$A,0))*B438/100,""))</f>
        <v/>
      </c>
      <c r="F438" s="26" t="str">
        <f t="array" ref="F438">IF(OR(A438="",B438=""),"",IFERROR(INDEX('All Foods'!$F:$F,MATCH(A438,'All Foods'!$A:$A,0))*B438/100,""))</f>
        <v/>
      </c>
      <c r="G438" s="26" t="str">
        <f t="array" ref="G438">IF(OR(A438="",B438=""),"",IFERROR(INDEX('All Foods'!$G:$G,MATCH(A438,'All Foods'!$A:$A,0))*B438/100,""))</f>
        <v/>
      </c>
      <c r="H438" s="26" t="str">
        <f t="array" ref="H438">IF(OR(A438="",B438=""),"",IFERROR(INDEX('All Foods'!$H:$H,MATCH(A438,'All Foods'!$A:$A,0))*B438/100,""))</f>
        <v/>
      </c>
      <c r="I438" s="26" t="str">
        <f t="array" ref="I438">IF(OR(A438="",B438=""),"",IFERROR(INDEX('All Foods'!$I:$I,MATCH(A438,'All Foods'!$A:$A,0))*B438/100,""))</f>
        <v/>
      </c>
      <c r="J438" s="26" t="str">
        <f t="array" ref="J438">IF(OR(A438="",B438=""),"",IFERROR(INDEX('All Foods'!$J:$J,MATCH(A438,'All Foods'!$A:$A,0))*B438/100,""))</f>
        <v/>
      </c>
      <c r="K438" s="26" t="str">
        <f t="array" ref="K438">IF(OR(A438="",B438=""),"",IFERROR(INDEX('All Foods'!$K:$K,MATCH(A438,'All Foods'!$A:$A,0))*B438/100,""))</f>
        <v/>
      </c>
    </row>
    <row r="439" ht="15.75" customHeight="1">
      <c r="A439" s="26"/>
      <c r="B439" s="26"/>
      <c r="C439" s="26" t="str">
        <f t="array" ref="C439">IF(OR(A439="",B439=""),"",IFERROR(INDEX('All Foods'!$C:$C,MATCH(A439,'All Foods'!$A:$A,0))*B439/100,""))</f>
        <v/>
      </c>
      <c r="D439" s="26" t="str">
        <f t="array" ref="D439">IF(OR(A439="",B439=""),"",IFERROR(INDEX('All Foods'!$D:$D,MATCH(A439,'All Foods'!$A:$A,0))*B439/100,""))</f>
        <v/>
      </c>
      <c r="E439" s="26" t="str">
        <f t="array" ref="E439">IF(OR(A439="",B439=""),"",IFERROR(INDEX('All Foods'!$E:$E,MATCH(A439,'All Foods'!$A:$A,0))*B439/100,""))</f>
        <v/>
      </c>
      <c r="F439" s="26" t="str">
        <f t="array" ref="F439">IF(OR(A439="",B439=""),"",IFERROR(INDEX('All Foods'!$F:$F,MATCH(A439,'All Foods'!$A:$A,0))*B439/100,""))</f>
        <v/>
      </c>
      <c r="G439" s="26" t="str">
        <f t="array" ref="G439">IF(OR(A439="",B439=""),"",IFERROR(INDEX('All Foods'!$G:$G,MATCH(A439,'All Foods'!$A:$A,0))*B439/100,""))</f>
        <v/>
      </c>
      <c r="H439" s="26" t="str">
        <f t="array" ref="H439">IF(OR(A439="",B439=""),"",IFERROR(INDEX('All Foods'!$H:$H,MATCH(A439,'All Foods'!$A:$A,0))*B439/100,""))</f>
        <v/>
      </c>
      <c r="I439" s="26" t="str">
        <f t="array" ref="I439">IF(OR(A439="",B439=""),"",IFERROR(INDEX('All Foods'!$I:$I,MATCH(A439,'All Foods'!$A:$A,0))*B439/100,""))</f>
        <v/>
      </c>
      <c r="J439" s="26" t="str">
        <f t="array" ref="J439">IF(OR(A439="",B439=""),"",IFERROR(INDEX('All Foods'!$J:$J,MATCH(A439,'All Foods'!$A:$A,0))*B439/100,""))</f>
        <v/>
      </c>
      <c r="K439" s="26" t="str">
        <f t="array" ref="K439">IF(OR(A439="",B439=""),"",IFERROR(INDEX('All Foods'!$K:$K,MATCH(A439,'All Foods'!$A:$A,0))*B439/100,""))</f>
        <v/>
      </c>
    </row>
    <row r="440" ht="15.75" customHeight="1">
      <c r="A440" s="26"/>
      <c r="B440" s="26"/>
      <c r="C440" s="26" t="str">
        <f t="array" ref="C440">IF(OR(A440="",B440=""),"",IFERROR(INDEX('All Foods'!$C:$C,MATCH(A440,'All Foods'!$A:$A,0))*B440/100,""))</f>
        <v/>
      </c>
      <c r="D440" s="26" t="str">
        <f t="array" ref="D440">IF(OR(A440="",B440=""),"",IFERROR(INDEX('All Foods'!$D:$D,MATCH(A440,'All Foods'!$A:$A,0))*B440/100,""))</f>
        <v/>
      </c>
      <c r="E440" s="26" t="str">
        <f t="array" ref="E440">IF(OR(A440="",B440=""),"",IFERROR(INDEX('All Foods'!$E:$E,MATCH(A440,'All Foods'!$A:$A,0))*B440/100,""))</f>
        <v/>
      </c>
      <c r="F440" s="26" t="str">
        <f t="array" ref="F440">IF(OR(A440="",B440=""),"",IFERROR(INDEX('All Foods'!$F:$F,MATCH(A440,'All Foods'!$A:$A,0))*B440/100,""))</f>
        <v/>
      </c>
      <c r="G440" s="26" t="str">
        <f t="array" ref="G440">IF(OR(A440="",B440=""),"",IFERROR(INDEX('All Foods'!$G:$G,MATCH(A440,'All Foods'!$A:$A,0))*B440/100,""))</f>
        <v/>
      </c>
      <c r="H440" s="26" t="str">
        <f t="array" ref="H440">IF(OR(A440="",B440=""),"",IFERROR(INDEX('All Foods'!$H:$H,MATCH(A440,'All Foods'!$A:$A,0))*B440/100,""))</f>
        <v/>
      </c>
      <c r="I440" s="26" t="str">
        <f t="array" ref="I440">IF(OR(A440="",B440=""),"",IFERROR(INDEX('All Foods'!$I:$I,MATCH(A440,'All Foods'!$A:$A,0))*B440/100,""))</f>
        <v/>
      </c>
      <c r="J440" s="26" t="str">
        <f t="array" ref="J440">IF(OR(A440="",B440=""),"",IFERROR(INDEX('All Foods'!$J:$J,MATCH(A440,'All Foods'!$A:$A,0))*B440/100,""))</f>
        <v/>
      </c>
      <c r="K440" s="26" t="str">
        <f t="array" ref="K440">IF(OR(A440="",B440=""),"",IFERROR(INDEX('All Foods'!$K:$K,MATCH(A440,'All Foods'!$A:$A,0))*B440/100,""))</f>
        <v/>
      </c>
    </row>
    <row r="441" ht="15.75" customHeight="1">
      <c r="A441" s="26"/>
      <c r="B441" s="26"/>
      <c r="C441" s="26" t="str">
        <f t="array" ref="C441">IF(OR(A441="",B441=""),"",IFERROR(INDEX('All Foods'!$C:$C,MATCH(A441,'All Foods'!$A:$A,0))*B441/100,""))</f>
        <v/>
      </c>
      <c r="D441" s="26" t="str">
        <f t="array" ref="D441">IF(OR(A441="",B441=""),"",IFERROR(INDEX('All Foods'!$D:$D,MATCH(A441,'All Foods'!$A:$A,0))*B441/100,""))</f>
        <v/>
      </c>
      <c r="E441" s="26" t="str">
        <f t="array" ref="E441">IF(OR(A441="",B441=""),"",IFERROR(INDEX('All Foods'!$E:$E,MATCH(A441,'All Foods'!$A:$A,0))*B441/100,""))</f>
        <v/>
      </c>
      <c r="F441" s="26" t="str">
        <f t="array" ref="F441">IF(OR(A441="",B441=""),"",IFERROR(INDEX('All Foods'!$F:$F,MATCH(A441,'All Foods'!$A:$A,0))*B441/100,""))</f>
        <v/>
      </c>
      <c r="G441" s="26" t="str">
        <f t="array" ref="G441">IF(OR(A441="",B441=""),"",IFERROR(INDEX('All Foods'!$G:$G,MATCH(A441,'All Foods'!$A:$A,0))*B441/100,""))</f>
        <v/>
      </c>
      <c r="H441" s="26" t="str">
        <f t="array" ref="H441">IF(OR(A441="",B441=""),"",IFERROR(INDEX('All Foods'!$H:$H,MATCH(A441,'All Foods'!$A:$A,0))*B441/100,""))</f>
        <v/>
      </c>
      <c r="I441" s="26" t="str">
        <f t="array" ref="I441">IF(OR(A441="",B441=""),"",IFERROR(INDEX('All Foods'!$I:$I,MATCH(A441,'All Foods'!$A:$A,0))*B441/100,""))</f>
        <v/>
      </c>
      <c r="J441" s="26" t="str">
        <f t="array" ref="J441">IF(OR(A441="",B441=""),"",IFERROR(INDEX('All Foods'!$J:$J,MATCH(A441,'All Foods'!$A:$A,0))*B441/100,""))</f>
        <v/>
      </c>
      <c r="K441" s="26" t="str">
        <f t="array" ref="K441">IF(OR(A441="",B441=""),"",IFERROR(INDEX('All Foods'!$K:$K,MATCH(A441,'All Foods'!$A:$A,0))*B441/100,""))</f>
        <v/>
      </c>
    </row>
    <row r="442" ht="15.75" customHeight="1">
      <c r="A442" s="26"/>
      <c r="B442" s="26"/>
      <c r="C442" s="26" t="str">
        <f t="array" ref="C442">IF(OR(A442="",B442=""),"",IFERROR(INDEX('All Foods'!$C:$C,MATCH(A442,'All Foods'!$A:$A,0))*B442/100,""))</f>
        <v/>
      </c>
      <c r="D442" s="26" t="str">
        <f t="array" ref="D442">IF(OR(A442="",B442=""),"",IFERROR(INDEX('All Foods'!$D:$D,MATCH(A442,'All Foods'!$A:$A,0))*B442/100,""))</f>
        <v/>
      </c>
      <c r="E442" s="26" t="str">
        <f t="array" ref="E442">IF(OR(A442="",B442=""),"",IFERROR(INDEX('All Foods'!$E:$E,MATCH(A442,'All Foods'!$A:$A,0))*B442/100,""))</f>
        <v/>
      </c>
      <c r="F442" s="26" t="str">
        <f t="array" ref="F442">IF(OR(A442="",B442=""),"",IFERROR(INDEX('All Foods'!$F:$F,MATCH(A442,'All Foods'!$A:$A,0))*B442/100,""))</f>
        <v/>
      </c>
      <c r="G442" s="26" t="str">
        <f t="array" ref="G442">IF(OR(A442="",B442=""),"",IFERROR(INDEX('All Foods'!$G:$G,MATCH(A442,'All Foods'!$A:$A,0))*B442/100,""))</f>
        <v/>
      </c>
      <c r="H442" s="26" t="str">
        <f t="array" ref="H442">IF(OR(A442="",B442=""),"",IFERROR(INDEX('All Foods'!$H:$H,MATCH(A442,'All Foods'!$A:$A,0))*B442/100,""))</f>
        <v/>
      </c>
      <c r="I442" s="26" t="str">
        <f t="array" ref="I442">IF(OR(A442="",B442=""),"",IFERROR(INDEX('All Foods'!$I:$I,MATCH(A442,'All Foods'!$A:$A,0))*B442/100,""))</f>
        <v/>
      </c>
      <c r="J442" s="26" t="str">
        <f t="array" ref="J442">IF(OR(A442="",B442=""),"",IFERROR(INDEX('All Foods'!$J:$J,MATCH(A442,'All Foods'!$A:$A,0))*B442/100,""))</f>
        <v/>
      </c>
      <c r="K442" s="26" t="str">
        <f t="array" ref="K442">IF(OR(A442="",B442=""),"",IFERROR(INDEX('All Foods'!$K:$K,MATCH(A442,'All Foods'!$A:$A,0))*B442/100,""))</f>
        <v/>
      </c>
    </row>
    <row r="443" ht="15.75" customHeight="1">
      <c r="A443" s="26"/>
      <c r="B443" s="26"/>
      <c r="C443" s="26" t="str">
        <f t="array" ref="C443">IF(OR(A443="",B443=""),"",IFERROR(INDEX('All Foods'!$C:$C,MATCH(A443,'All Foods'!$A:$A,0))*B443/100,""))</f>
        <v/>
      </c>
      <c r="D443" s="26" t="str">
        <f t="array" ref="D443">IF(OR(A443="",B443=""),"",IFERROR(INDEX('All Foods'!$D:$D,MATCH(A443,'All Foods'!$A:$A,0))*B443/100,""))</f>
        <v/>
      </c>
      <c r="E443" s="26" t="str">
        <f t="array" ref="E443">IF(OR(A443="",B443=""),"",IFERROR(INDEX('All Foods'!$E:$E,MATCH(A443,'All Foods'!$A:$A,0))*B443/100,""))</f>
        <v/>
      </c>
      <c r="F443" s="26" t="str">
        <f t="array" ref="F443">IF(OR(A443="",B443=""),"",IFERROR(INDEX('All Foods'!$F:$F,MATCH(A443,'All Foods'!$A:$A,0))*B443/100,""))</f>
        <v/>
      </c>
      <c r="G443" s="26" t="str">
        <f t="array" ref="G443">IF(OR(A443="",B443=""),"",IFERROR(INDEX('All Foods'!$G:$G,MATCH(A443,'All Foods'!$A:$A,0))*B443/100,""))</f>
        <v/>
      </c>
      <c r="H443" s="26" t="str">
        <f t="array" ref="H443">IF(OR(A443="",B443=""),"",IFERROR(INDEX('All Foods'!$H:$H,MATCH(A443,'All Foods'!$A:$A,0))*B443/100,""))</f>
        <v/>
      </c>
      <c r="I443" s="26" t="str">
        <f t="array" ref="I443">IF(OR(A443="",B443=""),"",IFERROR(INDEX('All Foods'!$I:$I,MATCH(A443,'All Foods'!$A:$A,0))*B443/100,""))</f>
        <v/>
      </c>
      <c r="J443" s="26" t="str">
        <f t="array" ref="J443">IF(OR(A443="",B443=""),"",IFERROR(INDEX('All Foods'!$J:$J,MATCH(A443,'All Foods'!$A:$A,0))*B443/100,""))</f>
        <v/>
      </c>
      <c r="K443" s="26" t="str">
        <f t="array" ref="K443">IF(OR(A443="",B443=""),"",IFERROR(INDEX('All Foods'!$K:$K,MATCH(A443,'All Foods'!$A:$A,0))*B443/100,""))</f>
        <v/>
      </c>
    </row>
    <row r="444" ht="15.75" customHeight="1">
      <c r="A444" s="26"/>
      <c r="B444" s="26"/>
      <c r="C444" s="26" t="str">
        <f t="array" ref="C444">IF(OR(A444="",B444=""),"",IFERROR(INDEX('All Foods'!$C:$C,MATCH(A444,'All Foods'!$A:$A,0))*B444/100,""))</f>
        <v/>
      </c>
      <c r="D444" s="26" t="str">
        <f t="array" ref="D444">IF(OR(A444="",B444=""),"",IFERROR(INDEX('All Foods'!$D:$D,MATCH(A444,'All Foods'!$A:$A,0))*B444/100,""))</f>
        <v/>
      </c>
      <c r="E444" s="26" t="str">
        <f t="array" ref="E444">IF(OR(A444="",B444=""),"",IFERROR(INDEX('All Foods'!$E:$E,MATCH(A444,'All Foods'!$A:$A,0))*B444/100,""))</f>
        <v/>
      </c>
      <c r="F444" s="26" t="str">
        <f t="array" ref="F444">IF(OR(A444="",B444=""),"",IFERROR(INDEX('All Foods'!$F:$F,MATCH(A444,'All Foods'!$A:$A,0))*B444/100,""))</f>
        <v/>
      </c>
      <c r="G444" s="26" t="str">
        <f t="array" ref="G444">IF(OR(A444="",B444=""),"",IFERROR(INDEX('All Foods'!$G:$G,MATCH(A444,'All Foods'!$A:$A,0))*B444/100,""))</f>
        <v/>
      </c>
      <c r="H444" s="26" t="str">
        <f t="array" ref="H444">IF(OR(A444="",B444=""),"",IFERROR(INDEX('All Foods'!$H:$H,MATCH(A444,'All Foods'!$A:$A,0))*B444/100,""))</f>
        <v/>
      </c>
      <c r="I444" s="26" t="str">
        <f t="array" ref="I444">IF(OR(A444="",B444=""),"",IFERROR(INDEX('All Foods'!$I:$I,MATCH(A444,'All Foods'!$A:$A,0))*B444/100,""))</f>
        <v/>
      </c>
      <c r="J444" s="26" t="str">
        <f t="array" ref="J444">IF(OR(A444="",B444=""),"",IFERROR(INDEX('All Foods'!$J:$J,MATCH(A444,'All Foods'!$A:$A,0))*B444/100,""))</f>
        <v/>
      </c>
      <c r="K444" s="26" t="str">
        <f t="array" ref="K444">IF(OR(A444="",B444=""),"",IFERROR(INDEX('All Foods'!$K:$K,MATCH(A444,'All Foods'!$A:$A,0))*B444/100,""))</f>
        <v/>
      </c>
    </row>
    <row r="445" ht="15.75" customHeight="1">
      <c r="A445" s="26"/>
      <c r="B445" s="26"/>
      <c r="C445" s="26" t="str">
        <f t="array" ref="C445">IF(OR(A445="",B445=""),"",IFERROR(INDEX('All Foods'!$C:$C,MATCH(A445,'All Foods'!$A:$A,0))*B445/100,""))</f>
        <v/>
      </c>
      <c r="D445" s="26" t="str">
        <f t="array" ref="D445">IF(OR(A445="",B445=""),"",IFERROR(INDEX('All Foods'!$D:$D,MATCH(A445,'All Foods'!$A:$A,0))*B445/100,""))</f>
        <v/>
      </c>
      <c r="E445" s="26" t="str">
        <f t="array" ref="E445">IF(OR(A445="",B445=""),"",IFERROR(INDEX('All Foods'!$E:$E,MATCH(A445,'All Foods'!$A:$A,0))*B445/100,""))</f>
        <v/>
      </c>
      <c r="F445" s="26" t="str">
        <f t="array" ref="F445">IF(OR(A445="",B445=""),"",IFERROR(INDEX('All Foods'!$F:$F,MATCH(A445,'All Foods'!$A:$A,0))*B445/100,""))</f>
        <v/>
      </c>
      <c r="G445" s="26" t="str">
        <f t="array" ref="G445">IF(OR(A445="",B445=""),"",IFERROR(INDEX('All Foods'!$G:$G,MATCH(A445,'All Foods'!$A:$A,0))*B445/100,""))</f>
        <v/>
      </c>
      <c r="H445" s="26" t="str">
        <f t="array" ref="H445">IF(OR(A445="",B445=""),"",IFERROR(INDEX('All Foods'!$H:$H,MATCH(A445,'All Foods'!$A:$A,0))*B445/100,""))</f>
        <v/>
      </c>
      <c r="I445" s="26" t="str">
        <f t="array" ref="I445">IF(OR(A445="",B445=""),"",IFERROR(INDEX('All Foods'!$I:$I,MATCH(A445,'All Foods'!$A:$A,0))*B445/100,""))</f>
        <v/>
      </c>
      <c r="J445" s="26" t="str">
        <f t="array" ref="J445">IF(OR(A445="",B445=""),"",IFERROR(INDEX('All Foods'!$J:$J,MATCH(A445,'All Foods'!$A:$A,0))*B445/100,""))</f>
        <v/>
      </c>
      <c r="K445" s="26" t="str">
        <f t="array" ref="K445">IF(OR(A445="",B445=""),"",IFERROR(INDEX('All Foods'!$K:$K,MATCH(A445,'All Foods'!$A:$A,0))*B445/100,""))</f>
        <v/>
      </c>
    </row>
    <row r="446" ht="15.75" customHeight="1">
      <c r="A446" s="26"/>
      <c r="B446" s="26"/>
      <c r="C446" s="26" t="str">
        <f t="array" ref="C446">IF(OR(A446="",B446=""),"",IFERROR(INDEX('All Foods'!$C:$C,MATCH(A446,'All Foods'!$A:$A,0))*B446/100,""))</f>
        <v/>
      </c>
      <c r="D446" s="26" t="str">
        <f t="array" ref="D446">IF(OR(A446="",B446=""),"",IFERROR(INDEX('All Foods'!$D:$D,MATCH(A446,'All Foods'!$A:$A,0))*B446/100,""))</f>
        <v/>
      </c>
      <c r="E446" s="26" t="str">
        <f t="array" ref="E446">IF(OR(A446="",B446=""),"",IFERROR(INDEX('All Foods'!$E:$E,MATCH(A446,'All Foods'!$A:$A,0))*B446/100,""))</f>
        <v/>
      </c>
      <c r="F446" s="26" t="str">
        <f t="array" ref="F446">IF(OR(A446="",B446=""),"",IFERROR(INDEX('All Foods'!$F:$F,MATCH(A446,'All Foods'!$A:$A,0))*B446/100,""))</f>
        <v/>
      </c>
      <c r="G446" s="26" t="str">
        <f t="array" ref="G446">IF(OR(A446="",B446=""),"",IFERROR(INDEX('All Foods'!$G:$G,MATCH(A446,'All Foods'!$A:$A,0))*B446/100,""))</f>
        <v/>
      </c>
      <c r="H446" s="26" t="str">
        <f t="array" ref="H446">IF(OR(A446="",B446=""),"",IFERROR(INDEX('All Foods'!$H:$H,MATCH(A446,'All Foods'!$A:$A,0))*B446/100,""))</f>
        <v/>
      </c>
      <c r="I446" s="26" t="str">
        <f t="array" ref="I446">IF(OR(A446="",B446=""),"",IFERROR(INDEX('All Foods'!$I:$I,MATCH(A446,'All Foods'!$A:$A,0))*B446/100,""))</f>
        <v/>
      </c>
      <c r="J446" s="26" t="str">
        <f t="array" ref="J446">IF(OR(A446="",B446=""),"",IFERROR(INDEX('All Foods'!$J:$J,MATCH(A446,'All Foods'!$A:$A,0))*B446/100,""))</f>
        <v/>
      </c>
      <c r="K446" s="26" t="str">
        <f t="array" ref="K446">IF(OR(A446="",B446=""),"",IFERROR(INDEX('All Foods'!$K:$K,MATCH(A446,'All Foods'!$A:$A,0))*B446/100,""))</f>
        <v/>
      </c>
    </row>
    <row r="447" ht="15.75" customHeight="1">
      <c r="A447" s="26"/>
      <c r="B447" s="26"/>
      <c r="C447" s="26" t="str">
        <f t="array" ref="C447">IF(OR(A447="",B447=""),"",IFERROR(INDEX('All Foods'!$C:$C,MATCH(A447,'All Foods'!$A:$A,0))*B447/100,""))</f>
        <v/>
      </c>
      <c r="D447" s="26" t="str">
        <f t="array" ref="D447">IF(OR(A447="",B447=""),"",IFERROR(INDEX('All Foods'!$D:$D,MATCH(A447,'All Foods'!$A:$A,0))*B447/100,""))</f>
        <v/>
      </c>
      <c r="E447" s="26" t="str">
        <f t="array" ref="E447">IF(OR(A447="",B447=""),"",IFERROR(INDEX('All Foods'!$E:$E,MATCH(A447,'All Foods'!$A:$A,0))*B447/100,""))</f>
        <v/>
      </c>
      <c r="F447" s="26" t="str">
        <f t="array" ref="F447">IF(OR(A447="",B447=""),"",IFERROR(INDEX('All Foods'!$F:$F,MATCH(A447,'All Foods'!$A:$A,0))*B447/100,""))</f>
        <v/>
      </c>
      <c r="G447" s="26" t="str">
        <f t="array" ref="G447">IF(OR(A447="",B447=""),"",IFERROR(INDEX('All Foods'!$G:$G,MATCH(A447,'All Foods'!$A:$A,0))*B447/100,""))</f>
        <v/>
      </c>
      <c r="H447" s="26" t="str">
        <f t="array" ref="H447">IF(OR(A447="",B447=""),"",IFERROR(INDEX('All Foods'!$H:$H,MATCH(A447,'All Foods'!$A:$A,0))*B447/100,""))</f>
        <v/>
      </c>
      <c r="I447" s="26" t="str">
        <f t="array" ref="I447">IF(OR(A447="",B447=""),"",IFERROR(INDEX('All Foods'!$I:$I,MATCH(A447,'All Foods'!$A:$A,0))*B447/100,""))</f>
        <v/>
      </c>
      <c r="J447" s="26" t="str">
        <f t="array" ref="J447">IF(OR(A447="",B447=""),"",IFERROR(INDEX('All Foods'!$J:$J,MATCH(A447,'All Foods'!$A:$A,0))*B447/100,""))</f>
        <v/>
      </c>
      <c r="K447" s="26" t="str">
        <f t="array" ref="K447">IF(OR(A447="",B447=""),"",IFERROR(INDEX('All Foods'!$K:$K,MATCH(A447,'All Foods'!$A:$A,0))*B447/100,""))</f>
        <v/>
      </c>
    </row>
    <row r="448" ht="15.75" customHeight="1">
      <c r="A448" s="26"/>
      <c r="B448" s="26"/>
      <c r="C448" s="26" t="str">
        <f t="array" ref="C448">IF(OR(A448="",B448=""),"",IFERROR(INDEX('All Foods'!$C:$C,MATCH(A448,'All Foods'!$A:$A,0))*B448/100,""))</f>
        <v/>
      </c>
      <c r="D448" s="26" t="str">
        <f t="array" ref="D448">IF(OR(A448="",B448=""),"",IFERROR(INDEX('All Foods'!$D:$D,MATCH(A448,'All Foods'!$A:$A,0))*B448/100,""))</f>
        <v/>
      </c>
      <c r="E448" s="26" t="str">
        <f t="array" ref="E448">IF(OR(A448="",B448=""),"",IFERROR(INDEX('All Foods'!$E:$E,MATCH(A448,'All Foods'!$A:$A,0))*B448/100,""))</f>
        <v/>
      </c>
      <c r="F448" s="26" t="str">
        <f t="array" ref="F448">IF(OR(A448="",B448=""),"",IFERROR(INDEX('All Foods'!$F:$F,MATCH(A448,'All Foods'!$A:$A,0))*B448/100,""))</f>
        <v/>
      </c>
      <c r="G448" s="26" t="str">
        <f t="array" ref="G448">IF(OR(A448="",B448=""),"",IFERROR(INDEX('All Foods'!$G:$G,MATCH(A448,'All Foods'!$A:$A,0))*B448/100,""))</f>
        <v/>
      </c>
      <c r="H448" s="26" t="str">
        <f t="array" ref="H448">IF(OR(A448="",B448=""),"",IFERROR(INDEX('All Foods'!$H:$H,MATCH(A448,'All Foods'!$A:$A,0))*B448/100,""))</f>
        <v/>
      </c>
      <c r="I448" s="26" t="str">
        <f t="array" ref="I448">IF(OR(A448="",B448=""),"",IFERROR(INDEX('All Foods'!$I:$I,MATCH(A448,'All Foods'!$A:$A,0))*B448/100,""))</f>
        <v/>
      </c>
      <c r="J448" s="26" t="str">
        <f t="array" ref="J448">IF(OR(A448="",B448=""),"",IFERROR(INDEX('All Foods'!$J:$J,MATCH(A448,'All Foods'!$A:$A,0))*B448/100,""))</f>
        <v/>
      </c>
      <c r="K448" s="26" t="str">
        <f t="array" ref="K448">IF(OR(A448="",B448=""),"",IFERROR(INDEX('All Foods'!$K:$K,MATCH(A448,'All Foods'!$A:$A,0))*B448/100,""))</f>
        <v/>
      </c>
    </row>
    <row r="449" ht="15.75" customHeight="1">
      <c r="A449" s="26"/>
      <c r="B449" s="26"/>
      <c r="C449" s="26" t="str">
        <f t="array" ref="C449">IF(OR(A449="",B449=""),"",IFERROR(INDEX('All Foods'!$C:$C,MATCH(A449,'All Foods'!$A:$A,0))*B449/100,""))</f>
        <v/>
      </c>
      <c r="D449" s="26" t="str">
        <f t="array" ref="D449">IF(OR(A449="",B449=""),"",IFERROR(INDEX('All Foods'!$D:$D,MATCH(A449,'All Foods'!$A:$A,0))*B449/100,""))</f>
        <v/>
      </c>
      <c r="E449" s="26" t="str">
        <f t="array" ref="E449">IF(OR(A449="",B449=""),"",IFERROR(INDEX('All Foods'!$E:$E,MATCH(A449,'All Foods'!$A:$A,0))*B449/100,""))</f>
        <v/>
      </c>
      <c r="F449" s="26" t="str">
        <f t="array" ref="F449">IF(OR(A449="",B449=""),"",IFERROR(INDEX('All Foods'!$F:$F,MATCH(A449,'All Foods'!$A:$A,0))*B449/100,""))</f>
        <v/>
      </c>
      <c r="G449" s="26" t="str">
        <f t="array" ref="G449">IF(OR(A449="",B449=""),"",IFERROR(INDEX('All Foods'!$G:$G,MATCH(A449,'All Foods'!$A:$A,0))*B449/100,""))</f>
        <v/>
      </c>
      <c r="H449" s="26" t="str">
        <f t="array" ref="H449">IF(OR(A449="",B449=""),"",IFERROR(INDEX('All Foods'!$H:$H,MATCH(A449,'All Foods'!$A:$A,0))*B449/100,""))</f>
        <v/>
      </c>
      <c r="I449" s="26" t="str">
        <f t="array" ref="I449">IF(OR(A449="",B449=""),"",IFERROR(INDEX('All Foods'!$I:$I,MATCH(A449,'All Foods'!$A:$A,0))*B449/100,""))</f>
        <v/>
      </c>
      <c r="J449" s="26" t="str">
        <f t="array" ref="J449">IF(OR(A449="",B449=""),"",IFERROR(INDEX('All Foods'!$J:$J,MATCH(A449,'All Foods'!$A:$A,0))*B449/100,""))</f>
        <v/>
      </c>
      <c r="K449" s="26" t="str">
        <f t="array" ref="K449">IF(OR(A449="",B449=""),"",IFERROR(INDEX('All Foods'!$K:$K,MATCH(A449,'All Foods'!$A:$A,0))*B449/100,""))</f>
        <v/>
      </c>
    </row>
    <row r="450" ht="15.75" customHeight="1">
      <c r="A450" s="26"/>
      <c r="B450" s="26"/>
      <c r="C450" s="26" t="str">
        <f t="array" ref="C450">IF(OR(A450="",B450=""),"",IFERROR(INDEX('All Foods'!$C:$C,MATCH(A450,'All Foods'!$A:$A,0))*B450/100,""))</f>
        <v/>
      </c>
      <c r="D450" s="26" t="str">
        <f t="array" ref="D450">IF(OR(A450="",B450=""),"",IFERROR(INDEX('All Foods'!$D:$D,MATCH(A450,'All Foods'!$A:$A,0))*B450/100,""))</f>
        <v/>
      </c>
      <c r="E450" s="26" t="str">
        <f t="array" ref="E450">IF(OR(A450="",B450=""),"",IFERROR(INDEX('All Foods'!$E:$E,MATCH(A450,'All Foods'!$A:$A,0))*B450/100,""))</f>
        <v/>
      </c>
      <c r="F450" s="26" t="str">
        <f t="array" ref="F450">IF(OR(A450="",B450=""),"",IFERROR(INDEX('All Foods'!$F:$F,MATCH(A450,'All Foods'!$A:$A,0))*B450/100,""))</f>
        <v/>
      </c>
      <c r="G450" s="26" t="str">
        <f t="array" ref="G450">IF(OR(A450="",B450=""),"",IFERROR(INDEX('All Foods'!$G:$G,MATCH(A450,'All Foods'!$A:$A,0))*B450/100,""))</f>
        <v/>
      </c>
      <c r="H450" s="26" t="str">
        <f t="array" ref="H450">IF(OR(A450="",B450=""),"",IFERROR(INDEX('All Foods'!$H:$H,MATCH(A450,'All Foods'!$A:$A,0))*B450/100,""))</f>
        <v/>
      </c>
      <c r="I450" s="26" t="str">
        <f t="array" ref="I450">IF(OR(A450="",B450=""),"",IFERROR(INDEX('All Foods'!$I:$I,MATCH(A450,'All Foods'!$A:$A,0))*B450/100,""))</f>
        <v/>
      </c>
      <c r="J450" s="26" t="str">
        <f t="array" ref="J450">IF(OR(A450="",B450=""),"",IFERROR(INDEX('All Foods'!$J:$J,MATCH(A450,'All Foods'!$A:$A,0))*B450/100,""))</f>
        <v/>
      </c>
      <c r="K450" s="26" t="str">
        <f t="array" ref="K450">IF(OR(A450="",B450=""),"",IFERROR(INDEX('All Foods'!$K:$K,MATCH(A450,'All Foods'!$A:$A,0))*B450/100,""))</f>
        <v/>
      </c>
    </row>
    <row r="451" ht="15.75" customHeight="1">
      <c r="A451" s="26"/>
      <c r="B451" s="26"/>
      <c r="C451" s="26" t="str">
        <f t="array" ref="C451">IF(OR(A451="",B451=""),"",IFERROR(INDEX('All Foods'!$C:$C,MATCH(A451,'All Foods'!$A:$A,0))*B451/100,""))</f>
        <v/>
      </c>
      <c r="D451" s="26" t="str">
        <f t="array" ref="D451">IF(OR(A451="",B451=""),"",IFERROR(INDEX('All Foods'!$D:$D,MATCH(A451,'All Foods'!$A:$A,0))*B451/100,""))</f>
        <v/>
      </c>
      <c r="E451" s="26" t="str">
        <f t="array" ref="E451">IF(OR(A451="",B451=""),"",IFERROR(INDEX('All Foods'!$E:$E,MATCH(A451,'All Foods'!$A:$A,0))*B451/100,""))</f>
        <v/>
      </c>
      <c r="F451" s="26" t="str">
        <f t="array" ref="F451">IF(OR(A451="",B451=""),"",IFERROR(INDEX('All Foods'!$F:$F,MATCH(A451,'All Foods'!$A:$A,0))*B451/100,""))</f>
        <v/>
      </c>
      <c r="G451" s="26" t="str">
        <f t="array" ref="G451">IF(OR(A451="",B451=""),"",IFERROR(INDEX('All Foods'!$G:$G,MATCH(A451,'All Foods'!$A:$A,0))*B451/100,""))</f>
        <v/>
      </c>
      <c r="H451" s="26" t="str">
        <f t="array" ref="H451">IF(OR(A451="",B451=""),"",IFERROR(INDEX('All Foods'!$H:$H,MATCH(A451,'All Foods'!$A:$A,0))*B451/100,""))</f>
        <v/>
      </c>
      <c r="I451" s="26" t="str">
        <f t="array" ref="I451">IF(OR(A451="",B451=""),"",IFERROR(INDEX('All Foods'!$I:$I,MATCH(A451,'All Foods'!$A:$A,0))*B451/100,""))</f>
        <v/>
      </c>
      <c r="J451" s="26" t="str">
        <f t="array" ref="J451">IF(OR(A451="",B451=""),"",IFERROR(INDEX('All Foods'!$J:$J,MATCH(A451,'All Foods'!$A:$A,0))*B451/100,""))</f>
        <v/>
      </c>
      <c r="K451" s="26" t="str">
        <f t="array" ref="K451">IF(OR(A451="",B451=""),"",IFERROR(INDEX('All Foods'!$K:$K,MATCH(A451,'All Foods'!$A:$A,0))*B451/100,""))</f>
        <v/>
      </c>
    </row>
    <row r="452" ht="15.75" customHeight="1">
      <c r="A452" s="26"/>
      <c r="B452" s="26"/>
      <c r="C452" s="26" t="str">
        <f t="array" ref="C452">IF(OR(A452="",B452=""),"",IFERROR(INDEX('All Foods'!$C:$C,MATCH(A452,'All Foods'!$A:$A,0))*B452/100,""))</f>
        <v/>
      </c>
      <c r="D452" s="26" t="str">
        <f t="array" ref="D452">IF(OR(A452="",B452=""),"",IFERROR(INDEX('All Foods'!$D:$D,MATCH(A452,'All Foods'!$A:$A,0))*B452/100,""))</f>
        <v/>
      </c>
      <c r="E452" s="26" t="str">
        <f t="array" ref="E452">IF(OR(A452="",B452=""),"",IFERROR(INDEX('All Foods'!$E:$E,MATCH(A452,'All Foods'!$A:$A,0))*B452/100,""))</f>
        <v/>
      </c>
      <c r="F452" s="26" t="str">
        <f t="array" ref="F452">IF(OR(A452="",B452=""),"",IFERROR(INDEX('All Foods'!$F:$F,MATCH(A452,'All Foods'!$A:$A,0))*B452/100,""))</f>
        <v/>
      </c>
      <c r="G452" s="26" t="str">
        <f t="array" ref="G452">IF(OR(A452="",B452=""),"",IFERROR(INDEX('All Foods'!$G:$G,MATCH(A452,'All Foods'!$A:$A,0))*B452/100,""))</f>
        <v/>
      </c>
      <c r="H452" s="26" t="str">
        <f t="array" ref="H452">IF(OR(A452="",B452=""),"",IFERROR(INDEX('All Foods'!$H:$H,MATCH(A452,'All Foods'!$A:$A,0))*B452/100,""))</f>
        <v/>
      </c>
      <c r="I452" s="26" t="str">
        <f t="array" ref="I452">IF(OR(A452="",B452=""),"",IFERROR(INDEX('All Foods'!$I:$I,MATCH(A452,'All Foods'!$A:$A,0))*B452/100,""))</f>
        <v/>
      </c>
      <c r="J452" s="26" t="str">
        <f t="array" ref="J452">IF(OR(A452="",B452=""),"",IFERROR(INDEX('All Foods'!$J:$J,MATCH(A452,'All Foods'!$A:$A,0))*B452/100,""))</f>
        <v/>
      </c>
      <c r="K452" s="26" t="str">
        <f t="array" ref="K452">IF(OR(A452="",B452=""),"",IFERROR(INDEX('All Foods'!$K:$K,MATCH(A452,'All Foods'!$A:$A,0))*B452/100,""))</f>
        <v/>
      </c>
    </row>
    <row r="453" ht="15.75" customHeight="1">
      <c r="A453" s="26"/>
      <c r="B453" s="26"/>
      <c r="C453" s="26" t="str">
        <f t="array" ref="C453">IF(OR(A453="",B453=""),"",IFERROR(INDEX('All Foods'!$C:$C,MATCH(A453,'All Foods'!$A:$A,0))*B453/100,""))</f>
        <v/>
      </c>
      <c r="D453" s="26" t="str">
        <f t="array" ref="D453">IF(OR(A453="",B453=""),"",IFERROR(INDEX('All Foods'!$D:$D,MATCH(A453,'All Foods'!$A:$A,0))*B453/100,""))</f>
        <v/>
      </c>
      <c r="E453" s="26" t="str">
        <f t="array" ref="E453">IF(OR(A453="",B453=""),"",IFERROR(INDEX('All Foods'!$E:$E,MATCH(A453,'All Foods'!$A:$A,0))*B453/100,""))</f>
        <v/>
      </c>
      <c r="F453" s="26" t="str">
        <f t="array" ref="F453">IF(OR(A453="",B453=""),"",IFERROR(INDEX('All Foods'!$F:$F,MATCH(A453,'All Foods'!$A:$A,0))*B453/100,""))</f>
        <v/>
      </c>
      <c r="G453" s="26" t="str">
        <f t="array" ref="G453">IF(OR(A453="",B453=""),"",IFERROR(INDEX('All Foods'!$G:$G,MATCH(A453,'All Foods'!$A:$A,0))*B453/100,""))</f>
        <v/>
      </c>
      <c r="H453" s="26" t="str">
        <f t="array" ref="H453">IF(OR(A453="",B453=""),"",IFERROR(INDEX('All Foods'!$H:$H,MATCH(A453,'All Foods'!$A:$A,0))*B453/100,""))</f>
        <v/>
      </c>
      <c r="I453" s="26" t="str">
        <f t="array" ref="I453">IF(OR(A453="",B453=""),"",IFERROR(INDEX('All Foods'!$I:$I,MATCH(A453,'All Foods'!$A:$A,0))*B453/100,""))</f>
        <v/>
      </c>
      <c r="J453" s="26" t="str">
        <f t="array" ref="J453">IF(OR(A453="",B453=""),"",IFERROR(INDEX('All Foods'!$J:$J,MATCH(A453,'All Foods'!$A:$A,0))*B453/100,""))</f>
        <v/>
      </c>
      <c r="K453" s="26" t="str">
        <f t="array" ref="K453">IF(OR(A453="",B453=""),"",IFERROR(INDEX('All Foods'!$K:$K,MATCH(A453,'All Foods'!$A:$A,0))*B453/100,""))</f>
        <v/>
      </c>
    </row>
    <row r="454" ht="15.75" customHeight="1">
      <c r="A454" s="26"/>
      <c r="B454" s="26"/>
      <c r="C454" s="26" t="str">
        <f t="array" ref="C454">IF(OR(A454="",B454=""),"",IFERROR(INDEX('All Foods'!$C:$C,MATCH(A454,'All Foods'!$A:$A,0))*B454/100,""))</f>
        <v/>
      </c>
      <c r="D454" s="26" t="str">
        <f t="array" ref="D454">IF(OR(A454="",B454=""),"",IFERROR(INDEX('All Foods'!$D:$D,MATCH(A454,'All Foods'!$A:$A,0))*B454/100,""))</f>
        <v/>
      </c>
      <c r="E454" s="26" t="str">
        <f t="array" ref="E454">IF(OR(A454="",B454=""),"",IFERROR(INDEX('All Foods'!$E:$E,MATCH(A454,'All Foods'!$A:$A,0))*B454/100,""))</f>
        <v/>
      </c>
      <c r="F454" s="26" t="str">
        <f t="array" ref="F454">IF(OR(A454="",B454=""),"",IFERROR(INDEX('All Foods'!$F:$F,MATCH(A454,'All Foods'!$A:$A,0))*B454/100,""))</f>
        <v/>
      </c>
      <c r="G454" s="26" t="str">
        <f t="array" ref="G454">IF(OR(A454="",B454=""),"",IFERROR(INDEX('All Foods'!$G:$G,MATCH(A454,'All Foods'!$A:$A,0))*B454/100,""))</f>
        <v/>
      </c>
      <c r="H454" s="26" t="str">
        <f t="array" ref="H454">IF(OR(A454="",B454=""),"",IFERROR(INDEX('All Foods'!$H:$H,MATCH(A454,'All Foods'!$A:$A,0))*B454/100,""))</f>
        <v/>
      </c>
      <c r="I454" s="26" t="str">
        <f t="array" ref="I454">IF(OR(A454="",B454=""),"",IFERROR(INDEX('All Foods'!$I:$I,MATCH(A454,'All Foods'!$A:$A,0))*B454/100,""))</f>
        <v/>
      </c>
      <c r="J454" s="26" t="str">
        <f t="array" ref="J454">IF(OR(A454="",B454=""),"",IFERROR(INDEX('All Foods'!$J:$J,MATCH(A454,'All Foods'!$A:$A,0))*B454/100,""))</f>
        <v/>
      </c>
      <c r="K454" s="26" t="str">
        <f t="array" ref="K454">IF(OR(A454="",B454=""),"",IFERROR(INDEX('All Foods'!$K:$K,MATCH(A454,'All Foods'!$A:$A,0))*B454/100,""))</f>
        <v/>
      </c>
    </row>
    <row r="455" ht="15.75" customHeight="1">
      <c r="A455" s="26"/>
      <c r="B455" s="26"/>
      <c r="C455" s="26" t="str">
        <f t="array" ref="C455">IF(OR(A455="",B455=""),"",IFERROR(INDEX('All Foods'!$C:$C,MATCH(A455,'All Foods'!$A:$A,0))*B455/100,""))</f>
        <v/>
      </c>
      <c r="D455" s="26" t="str">
        <f t="array" ref="D455">IF(OR(A455="",B455=""),"",IFERROR(INDEX('All Foods'!$D:$D,MATCH(A455,'All Foods'!$A:$A,0))*B455/100,""))</f>
        <v/>
      </c>
      <c r="E455" s="26" t="str">
        <f t="array" ref="E455">IF(OR(A455="",B455=""),"",IFERROR(INDEX('All Foods'!$E:$E,MATCH(A455,'All Foods'!$A:$A,0))*B455/100,""))</f>
        <v/>
      </c>
      <c r="F455" s="26" t="str">
        <f t="array" ref="F455">IF(OR(A455="",B455=""),"",IFERROR(INDEX('All Foods'!$F:$F,MATCH(A455,'All Foods'!$A:$A,0))*B455/100,""))</f>
        <v/>
      </c>
      <c r="G455" s="26" t="str">
        <f t="array" ref="G455">IF(OR(A455="",B455=""),"",IFERROR(INDEX('All Foods'!$G:$G,MATCH(A455,'All Foods'!$A:$A,0))*B455/100,""))</f>
        <v/>
      </c>
      <c r="H455" s="26" t="str">
        <f t="array" ref="H455">IF(OR(A455="",B455=""),"",IFERROR(INDEX('All Foods'!$H:$H,MATCH(A455,'All Foods'!$A:$A,0))*B455/100,""))</f>
        <v/>
      </c>
      <c r="I455" s="26" t="str">
        <f t="array" ref="I455">IF(OR(A455="",B455=""),"",IFERROR(INDEX('All Foods'!$I:$I,MATCH(A455,'All Foods'!$A:$A,0))*B455/100,""))</f>
        <v/>
      </c>
      <c r="J455" s="26" t="str">
        <f t="array" ref="J455">IF(OR(A455="",B455=""),"",IFERROR(INDEX('All Foods'!$J:$J,MATCH(A455,'All Foods'!$A:$A,0))*B455/100,""))</f>
        <v/>
      </c>
      <c r="K455" s="26" t="str">
        <f t="array" ref="K455">IF(OR(A455="",B455=""),"",IFERROR(INDEX('All Foods'!$K:$K,MATCH(A455,'All Foods'!$A:$A,0))*B455/100,""))</f>
        <v/>
      </c>
    </row>
    <row r="456" ht="15.75" customHeight="1">
      <c r="A456" s="26"/>
      <c r="B456" s="26"/>
      <c r="C456" s="26" t="str">
        <f t="array" ref="C456">IF(OR(A456="",B456=""),"",IFERROR(INDEX('All Foods'!$C:$C,MATCH(A456,'All Foods'!$A:$A,0))*B456/100,""))</f>
        <v/>
      </c>
      <c r="D456" s="26" t="str">
        <f t="array" ref="D456">IF(OR(A456="",B456=""),"",IFERROR(INDEX('All Foods'!$D:$D,MATCH(A456,'All Foods'!$A:$A,0))*B456/100,""))</f>
        <v/>
      </c>
      <c r="E456" s="26" t="str">
        <f t="array" ref="E456">IF(OR(A456="",B456=""),"",IFERROR(INDEX('All Foods'!$E:$E,MATCH(A456,'All Foods'!$A:$A,0))*B456/100,""))</f>
        <v/>
      </c>
      <c r="F456" s="26" t="str">
        <f t="array" ref="F456">IF(OR(A456="",B456=""),"",IFERROR(INDEX('All Foods'!$F:$F,MATCH(A456,'All Foods'!$A:$A,0))*B456/100,""))</f>
        <v/>
      </c>
      <c r="G456" s="26" t="str">
        <f t="array" ref="G456">IF(OR(A456="",B456=""),"",IFERROR(INDEX('All Foods'!$G:$G,MATCH(A456,'All Foods'!$A:$A,0))*B456/100,""))</f>
        <v/>
      </c>
      <c r="H456" s="26" t="str">
        <f t="array" ref="H456">IF(OR(A456="",B456=""),"",IFERROR(INDEX('All Foods'!$H:$H,MATCH(A456,'All Foods'!$A:$A,0))*B456/100,""))</f>
        <v/>
      </c>
      <c r="I456" s="26" t="str">
        <f t="array" ref="I456">IF(OR(A456="",B456=""),"",IFERROR(INDEX('All Foods'!$I:$I,MATCH(A456,'All Foods'!$A:$A,0))*B456/100,""))</f>
        <v/>
      </c>
      <c r="J456" s="26" t="str">
        <f t="array" ref="J456">IF(OR(A456="",B456=""),"",IFERROR(INDEX('All Foods'!$J:$J,MATCH(A456,'All Foods'!$A:$A,0))*B456/100,""))</f>
        <v/>
      </c>
      <c r="K456" s="26" t="str">
        <f t="array" ref="K456">IF(OR(A456="",B456=""),"",IFERROR(INDEX('All Foods'!$K:$K,MATCH(A456,'All Foods'!$A:$A,0))*B456/100,""))</f>
        <v/>
      </c>
    </row>
    <row r="457" ht="15.75" customHeight="1">
      <c r="A457" s="26"/>
      <c r="B457" s="26"/>
      <c r="C457" s="26" t="str">
        <f t="array" ref="C457">IF(OR(A457="",B457=""),"",IFERROR(INDEX('All Foods'!$C:$C,MATCH(A457,'All Foods'!$A:$A,0))*B457/100,""))</f>
        <v/>
      </c>
      <c r="D457" s="26" t="str">
        <f t="array" ref="D457">IF(OR(A457="",B457=""),"",IFERROR(INDEX('All Foods'!$D:$D,MATCH(A457,'All Foods'!$A:$A,0))*B457/100,""))</f>
        <v/>
      </c>
      <c r="E457" s="26" t="str">
        <f t="array" ref="E457">IF(OR(A457="",B457=""),"",IFERROR(INDEX('All Foods'!$E:$E,MATCH(A457,'All Foods'!$A:$A,0))*B457/100,""))</f>
        <v/>
      </c>
      <c r="F457" s="26" t="str">
        <f t="array" ref="F457">IF(OR(A457="",B457=""),"",IFERROR(INDEX('All Foods'!$F:$F,MATCH(A457,'All Foods'!$A:$A,0))*B457/100,""))</f>
        <v/>
      </c>
      <c r="G457" s="26" t="str">
        <f t="array" ref="G457">IF(OR(A457="",B457=""),"",IFERROR(INDEX('All Foods'!$G:$G,MATCH(A457,'All Foods'!$A:$A,0))*B457/100,""))</f>
        <v/>
      </c>
      <c r="H457" s="26" t="str">
        <f t="array" ref="H457">IF(OR(A457="",B457=""),"",IFERROR(INDEX('All Foods'!$H:$H,MATCH(A457,'All Foods'!$A:$A,0))*B457/100,""))</f>
        <v/>
      </c>
      <c r="I457" s="26" t="str">
        <f t="array" ref="I457">IF(OR(A457="",B457=""),"",IFERROR(INDEX('All Foods'!$I:$I,MATCH(A457,'All Foods'!$A:$A,0))*B457/100,""))</f>
        <v/>
      </c>
      <c r="J457" s="26" t="str">
        <f t="array" ref="J457">IF(OR(A457="",B457=""),"",IFERROR(INDEX('All Foods'!$J:$J,MATCH(A457,'All Foods'!$A:$A,0))*B457/100,""))</f>
        <v/>
      </c>
      <c r="K457" s="26" t="str">
        <f t="array" ref="K457">IF(OR(A457="",B457=""),"",IFERROR(INDEX('All Foods'!$K:$K,MATCH(A457,'All Foods'!$A:$A,0))*B457/100,""))</f>
        <v/>
      </c>
    </row>
    <row r="458" ht="15.75" customHeight="1">
      <c r="A458" s="26"/>
      <c r="B458" s="26"/>
      <c r="C458" s="26" t="str">
        <f t="array" ref="C458">IF(OR(A458="",B458=""),"",IFERROR(INDEX('All Foods'!$C:$C,MATCH(A458,'All Foods'!$A:$A,0))*B458/100,""))</f>
        <v/>
      </c>
      <c r="D458" s="26" t="str">
        <f t="array" ref="D458">IF(OR(A458="",B458=""),"",IFERROR(INDEX('All Foods'!$D:$D,MATCH(A458,'All Foods'!$A:$A,0))*B458/100,""))</f>
        <v/>
      </c>
      <c r="E458" s="26" t="str">
        <f t="array" ref="E458">IF(OR(A458="",B458=""),"",IFERROR(INDEX('All Foods'!$E:$E,MATCH(A458,'All Foods'!$A:$A,0))*B458/100,""))</f>
        <v/>
      </c>
      <c r="F458" s="26" t="str">
        <f t="array" ref="F458">IF(OR(A458="",B458=""),"",IFERROR(INDEX('All Foods'!$F:$F,MATCH(A458,'All Foods'!$A:$A,0))*B458/100,""))</f>
        <v/>
      </c>
      <c r="G458" s="26" t="str">
        <f t="array" ref="G458">IF(OR(A458="",B458=""),"",IFERROR(INDEX('All Foods'!$G:$G,MATCH(A458,'All Foods'!$A:$A,0))*B458/100,""))</f>
        <v/>
      </c>
      <c r="H458" s="26" t="str">
        <f t="array" ref="H458">IF(OR(A458="",B458=""),"",IFERROR(INDEX('All Foods'!$H:$H,MATCH(A458,'All Foods'!$A:$A,0))*B458/100,""))</f>
        <v/>
      </c>
      <c r="I458" s="26" t="str">
        <f t="array" ref="I458">IF(OR(A458="",B458=""),"",IFERROR(INDEX('All Foods'!$I:$I,MATCH(A458,'All Foods'!$A:$A,0))*B458/100,""))</f>
        <v/>
      </c>
      <c r="J458" s="26" t="str">
        <f t="array" ref="J458">IF(OR(A458="",B458=""),"",IFERROR(INDEX('All Foods'!$J:$J,MATCH(A458,'All Foods'!$A:$A,0))*B458/100,""))</f>
        <v/>
      </c>
      <c r="K458" s="26" t="str">
        <f t="array" ref="K458">IF(OR(A458="",B458=""),"",IFERROR(INDEX('All Foods'!$K:$K,MATCH(A458,'All Foods'!$A:$A,0))*B458/100,""))</f>
        <v/>
      </c>
    </row>
    <row r="459" ht="15.75" customHeight="1">
      <c r="A459" s="26"/>
      <c r="B459" s="26"/>
      <c r="C459" s="26" t="str">
        <f t="array" ref="C459">IF(OR(A459="",B459=""),"",IFERROR(INDEX('All Foods'!$C:$C,MATCH(A459,'All Foods'!$A:$A,0))*B459/100,""))</f>
        <v/>
      </c>
      <c r="D459" s="26" t="str">
        <f t="array" ref="D459">IF(OR(A459="",B459=""),"",IFERROR(INDEX('All Foods'!$D:$D,MATCH(A459,'All Foods'!$A:$A,0))*B459/100,""))</f>
        <v/>
      </c>
      <c r="E459" s="26" t="str">
        <f t="array" ref="E459">IF(OR(A459="",B459=""),"",IFERROR(INDEX('All Foods'!$E:$E,MATCH(A459,'All Foods'!$A:$A,0))*B459/100,""))</f>
        <v/>
      </c>
      <c r="F459" s="26" t="str">
        <f t="array" ref="F459">IF(OR(A459="",B459=""),"",IFERROR(INDEX('All Foods'!$F:$F,MATCH(A459,'All Foods'!$A:$A,0))*B459/100,""))</f>
        <v/>
      </c>
      <c r="G459" s="26" t="str">
        <f t="array" ref="G459">IF(OR(A459="",B459=""),"",IFERROR(INDEX('All Foods'!$G:$G,MATCH(A459,'All Foods'!$A:$A,0))*B459/100,""))</f>
        <v/>
      </c>
      <c r="H459" s="26" t="str">
        <f t="array" ref="H459">IF(OR(A459="",B459=""),"",IFERROR(INDEX('All Foods'!$H:$H,MATCH(A459,'All Foods'!$A:$A,0))*B459/100,""))</f>
        <v/>
      </c>
      <c r="I459" s="26" t="str">
        <f t="array" ref="I459">IF(OR(A459="",B459=""),"",IFERROR(INDEX('All Foods'!$I:$I,MATCH(A459,'All Foods'!$A:$A,0))*B459/100,""))</f>
        <v/>
      </c>
      <c r="J459" s="26" t="str">
        <f t="array" ref="J459">IF(OR(A459="",B459=""),"",IFERROR(INDEX('All Foods'!$J:$J,MATCH(A459,'All Foods'!$A:$A,0))*B459/100,""))</f>
        <v/>
      </c>
      <c r="K459" s="26" t="str">
        <f t="array" ref="K459">IF(OR(A459="",B459=""),"",IFERROR(INDEX('All Foods'!$K:$K,MATCH(A459,'All Foods'!$A:$A,0))*B459/100,""))</f>
        <v/>
      </c>
    </row>
    <row r="460" ht="15.75" customHeight="1">
      <c r="A460" s="26"/>
      <c r="B460" s="26"/>
      <c r="C460" s="26" t="str">
        <f t="array" ref="C460">IF(OR(A460="",B460=""),"",IFERROR(INDEX('All Foods'!$C:$C,MATCH(A460,'All Foods'!$A:$A,0))*B460/100,""))</f>
        <v/>
      </c>
      <c r="D460" s="26" t="str">
        <f t="array" ref="D460">IF(OR(A460="",B460=""),"",IFERROR(INDEX('All Foods'!$D:$D,MATCH(A460,'All Foods'!$A:$A,0))*B460/100,""))</f>
        <v/>
      </c>
      <c r="E460" s="26" t="str">
        <f t="array" ref="E460">IF(OR(A460="",B460=""),"",IFERROR(INDEX('All Foods'!$E:$E,MATCH(A460,'All Foods'!$A:$A,0))*B460/100,""))</f>
        <v/>
      </c>
      <c r="F460" s="26" t="str">
        <f t="array" ref="F460">IF(OR(A460="",B460=""),"",IFERROR(INDEX('All Foods'!$F:$F,MATCH(A460,'All Foods'!$A:$A,0))*B460/100,""))</f>
        <v/>
      </c>
      <c r="G460" s="26" t="str">
        <f t="array" ref="G460">IF(OR(A460="",B460=""),"",IFERROR(INDEX('All Foods'!$G:$G,MATCH(A460,'All Foods'!$A:$A,0))*B460/100,""))</f>
        <v/>
      </c>
      <c r="H460" s="26" t="str">
        <f t="array" ref="H460">IF(OR(A460="",B460=""),"",IFERROR(INDEX('All Foods'!$H:$H,MATCH(A460,'All Foods'!$A:$A,0))*B460/100,""))</f>
        <v/>
      </c>
      <c r="I460" s="26" t="str">
        <f t="array" ref="I460">IF(OR(A460="",B460=""),"",IFERROR(INDEX('All Foods'!$I:$I,MATCH(A460,'All Foods'!$A:$A,0))*B460/100,""))</f>
        <v/>
      </c>
      <c r="J460" s="26" t="str">
        <f t="array" ref="J460">IF(OR(A460="",B460=""),"",IFERROR(INDEX('All Foods'!$J:$J,MATCH(A460,'All Foods'!$A:$A,0))*B460/100,""))</f>
        <v/>
      </c>
      <c r="K460" s="26" t="str">
        <f t="array" ref="K460">IF(OR(A460="",B460=""),"",IFERROR(INDEX('All Foods'!$K:$K,MATCH(A460,'All Foods'!$A:$A,0))*B460/100,""))</f>
        <v/>
      </c>
    </row>
    <row r="461" ht="15.75" customHeight="1">
      <c r="A461" s="26"/>
      <c r="B461" s="26"/>
      <c r="C461" s="26" t="str">
        <f t="array" ref="C461">IF(OR(A461="",B461=""),"",IFERROR(INDEX('All Foods'!$C:$C,MATCH(A461,'All Foods'!$A:$A,0))*B461/100,""))</f>
        <v/>
      </c>
      <c r="D461" s="26" t="str">
        <f t="array" ref="D461">IF(OR(A461="",B461=""),"",IFERROR(INDEX('All Foods'!$D:$D,MATCH(A461,'All Foods'!$A:$A,0))*B461/100,""))</f>
        <v/>
      </c>
      <c r="E461" s="26" t="str">
        <f t="array" ref="E461">IF(OR(A461="",B461=""),"",IFERROR(INDEX('All Foods'!$E:$E,MATCH(A461,'All Foods'!$A:$A,0))*B461/100,""))</f>
        <v/>
      </c>
      <c r="F461" s="26" t="str">
        <f t="array" ref="F461">IF(OR(A461="",B461=""),"",IFERROR(INDEX('All Foods'!$F:$F,MATCH(A461,'All Foods'!$A:$A,0))*B461/100,""))</f>
        <v/>
      </c>
      <c r="G461" s="26" t="str">
        <f t="array" ref="G461">IF(OR(A461="",B461=""),"",IFERROR(INDEX('All Foods'!$G:$G,MATCH(A461,'All Foods'!$A:$A,0))*B461/100,""))</f>
        <v/>
      </c>
      <c r="H461" s="26" t="str">
        <f t="array" ref="H461">IF(OR(A461="",B461=""),"",IFERROR(INDEX('All Foods'!$H:$H,MATCH(A461,'All Foods'!$A:$A,0))*B461/100,""))</f>
        <v/>
      </c>
      <c r="I461" s="26" t="str">
        <f t="array" ref="I461">IF(OR(A461="",B461=""),"",IFERROR(INDEX('All Foods'!$I:$I,MATCH(A461,'All Foods'!$A:$A,0))*B461/100,""))</f>
        <v/>
      </c>
      <c r="J461" s="26" t="str">
        <f t="array" ref="J461">IF(OR(A461="",B461=""),"",IFERROR(INDEX('All Foods'!$J:$J,MATCH(A461,'All Foods'!$A:$A,0))*B461/100,""))</f>
        <v/>
      </c>
      <c r="K461" s="26" t="str">
        <f t="array" ref="K461">IF(OR(A461="",B461=""),"",IFERROR(INDEX('All Foods'!$K:$K,MATCH(A461,'All Foods'!$A:$A,0))*B461/100,""))</f>
        <v/>
      </c>
    </row>
    <row r="462" ht="15.75" customHeight="1">
      <c r="A462" s="26"/>
      <c r="B462" s="26"/>
      <c r="C462" s="26" t="str">
        <f t="array" ref="C462">IF(OR(A462="",B462=""),"",IFERROR(INDEX('All Foods'!$C:$C,MATCH(A462,'All Foods'!$A:$A,0))*B462/100,""))</f>
        <v/>
      </c>
      <c r="D462" s="26" t="str">
        <f t="array" ref="D462">IF(OR(A462="",B462=""),"",IFERROR(INDEX('All Foods'!$D:$D,MATCH(A462,'All Foods'!$A:$A,0))*B462/100,""))</f>
        <v/>
      </c>
      <c r="E462" s="26" t="str">
        <f t="array" ref="E462">IF(OR(A462="",B462=""),"",IFERROR(INDEX('All Foods'!$E:$E,MATCH(A462,'All Foods'!$A:$A,0))*B462/100,""))</f>
        <v/>
      </c>
      <c r="F462" s="26" t="str">
        <f t="array" ref="F462">IF(OR(A462="",B462=""),"",IFERROR(INDEX('All Foods'!$F:$F,MATCH(A462,'All Foods'!$A:$A,0))*B462/100,""))</f>
        <v/>
      </c>
      <c r="G462" s="26" t="str">
        <f t="array" ref="G462">IF(OR(A462="",B462=""),"",IFERROR(INDEX('All Foods'!$G:$G,MATCH(A462,'All Foods'!$A:$A,0))*B462/100,""))</f>
        <v/>
      </c>
      <c r="H462" s="26" t="str">
        <f t="array" ref="H462">IF(OR(A462="",B462=""),"",IFERROR(INDEX('All Foods'!$H:$H,MATCH(A462,'All Foods'!$A:$A,0))*B462/100,""))</f>
        <v/>
      </c>
      <c r="I462" s="26" t="str">
        <f t="array" ref="I462">IF(OR(A462="",B462=""),"",IFERROR(INDEX('All Foods'!$I:$I,MATCH(A462,'All Foods'!$A:$A,0))*B462/100,""))</f>
        <v/>
      </c>
      <c r="J462" s="26" t="str">
        <f t="array" ref="J462">IF(OR(A462="",B462=""),"",IFERROR(INDEX('All Foods'!$J:$J,MATCH(A462,'All Foods'!$A:$A,0))*B462/100,""))</f>
        <v/>
      </c>
      <c r="K462" s="26" t="str">
        <f t="array" ref="K462">IF(OR(A462="",B462=""),"",IFERROR(INDEX('All Foods'!$K:$K,MATCH(A462,'All Foods'!$A:$A,0))*B462/100,""))</f>
        <v/>
      </c>
    </row>
    <row r="463" ht="15.75" customHeight="1">
      <c r="A463" s="26"/>
      <c r="B463" s="26"/>
      <c r="C463" s="26" t="str">
        <f t="array" ref="C463">IF(OR(A463="",B463=""),"",IFERROR(INDEX('All Foods'!$C:$C,MATCH(A463,'All Foods'!$A:$A,0))*B463/100,""))</f>
        <v/>
      </c>
      <c r="D463" s="26" t="str">
        <f t="array" ref="D463">IF(OR(A463="",B463=""),"",IFERROR(INDEX('All Foods'!$D:$D,MATCH(A463,'All Foods'!$A:$A,0))*B463/100,""))</f>
        <v/>
      </c>
      <c r="E463" s="26" t="str">
        <f t="array" ref="E463">IF(OR(A463="",B463=""),"",IFERROR(INDEX('All Foods'!$E:$E,MATCH(A463,'All Foods'!$A:$A,0))*B463/100,""))</f>
        <v/>
      </c>
      <c r="F463" s="26" t="str">
        <f t="array" ref="F463">IF(OR(A463="",B463=""),"",IFERROR(INDEX('All Foods'!$F:$F,MATCH(A463,'All Foods'!$A:$A,0))*B463/100,""))</f>
        <v/>
      </c>
      <c r="G463" s="26" t="str">
        <f t="array" ref="G463">IF(OR(A463="",B463=""),"",IFERROR(INDEX('All Foods'!$G:$G,MATCH(A463,'All Foods'!$A:$A,0))*B463/100,""))</f>
        <v/>
      </c>
      <c r="H463" s="26" t="str">
        <f t="array" ref="H463">IF(OR(A463="",B463=""),"",IFERROR(INDEX('All Foods'!$H:$H,MATCH(A463,'All Foods'!$A:$A,0))*B463/100,""))</f>
        <v/>
      </c>
      <c r="I463" s="26" t="str">
        <f t="array" ref="I463">IF(OR(A463="",B463=""),"",IFERROR(INDEX('All Foods'!$I:$I,MATCH(A463,'All Foods'!$A:$A,0))*B463/100,""))</f>
        <v/>
      </c>
      <c r="J463" s="26" t="str">
        <f t="array" ref="J463">IF(OR(A463="",B463=""),"",IFERROR(INDEX('All Foods'!$J:$J,MATCH(A463,'All Foods'!$A:$A,0))*B463/100,""))</f>
        <v/>
      </c>
      <c r="K463" s="26" t="str">
        <f t="array" ref="K463">IF(OR(A463="",B463=""),"",IFERROR(INDEX('All Foods'!$K:$K,MATCH(A463,'All Foods'!$A:$A,0))*B463/100,""))</f>
        <v/>
      </c>
    </row>
    <row r="464" ht="15.75" customHeight="1">
      <c r="A464" s="26"/>
      <c r="B464" s="26"/>
      <c r="C464" s="26" t="str">
        <f t="array" ref="C464">IF(OR(A464="",B464=""),"",IFERROR(INDEX('All Foods'!$C:$C,MATCH(A464,'All Foods'!$A:$A,0))*B464/100,""))</f>
        <v/>
      </c>
      <c r="D464" s="26" t="str">
        <f t="array" ref="D464">IF(OR(A464="",B464=""),"",IFERROR(INDEX('All Foods'!$D:$D,MATCH(A464,'All Foods'!$A:$A,0))*B464/100,""))</f>
        <v/>
      </c>
      <c r="E464" s="26" t="str">
        <f t="array" ref="E464">IF(OR(A464="",B464=""),"",IFERROR(INDEX('All Foods'!$E:$E,MATCH(A464,'All Foods'!$A:$A,0))*B464/100,""))</f>
        <v/>
      </c>
      <c r="F464" s="26" t="str">
        <f t="array" ref="F464">IF(OR(A464="",B464=""),"",IFERROR(INDEX('All Foods'!$F:$F,MATCH(A464,'All Foods'!$A:$A,0))*B464/100,""))</f>
        <v/>
      </c>
      <c r="G464" s="26" t="str">
        <f t="array" ref="G464">IF(OR(A464="",B464=""),"",IFERROR(INDEX('All Foods'!$G:$G,MATCH(A464,'All Foods'!$A:$A,0))*B464/100,""))</f>
        <v/>
      </c>
      <c r="H464" s="26" t="str">
        <f t="array" ref="H464">IF(OR(A464="",B464=""),"",IFERROR(INDEX('All Foods'!$H:$H,MATCH(A464,'All Foods'!$A:$A,0))*B464/100,""))</f>
        <v/>
      </c>
      <c r="I464" s="26" t="str">
        <f t="array" ref="I464">IF(OR(A464="",B464=""),"",IFERROR(INDEX('All Foods'!$I:$I,MATCH(A464,'All Foods'!$A:$A,0))*B464/100,""))</f>
        <v/>
      </c>
      <c r="J464" s="26" t="str">
        <f t="array" ref="J464">IF(OR(A464="",B464=""),"",IFERROR(INDEX('All Foods'!$J:$J,MATCH(A464,'All Foods'!$A:$A,0))*B464/100,""))</f>
        <v/>
      </c>
      <c r="K464" s="26" t="str">
        <f t="array" ref="K464">IF(OR(A464="",B464=""),"",IFERROR(INDEX('All Foods'!$K:$K,MATCH(A464,'All Foods'!$A:$A,0))*B464/100,""))</f>
        <v/>
      </c>
    </row>
    <row r="465" ht="15.75" customHeight="1">
      <c r="A465" s="26"/>
      <c r="B465" s="26"/>
      <c r="C465" s="26" t="str">
        <f t="array" ref="C465">IF(OR(A465="",B465=""),"",IFERROR(INDEX('All Foods'!$C:$C,MATCH(A465,'All Foods'!$A:$A,0))*B465/100,""))</f>
        <v/>
      </c>
      <c r="D465" s="26" t="str">
        <f t="array" ref="D465">IF(OR(A465="",B465=""),"",IFERROR(INDEX('All Foods'!$D:$D,MATCH(A465,'All Foods'!$A:$A,0))*B465/100,""))</f>
        <v/>
      </c>
      <c r="E465" s="26" t="str">
        <f t="array" ref="E465">IF(OR(A465="",B465=""),"",IFERROR(INDEX('All Foods'!$E:$E,MATCH(A465,'All Foods'!$A:$A,0))*B465/100,""))</f>
        <v/>
      </c>
      <c r="F465" s="26" t="str">
        <f t="array" ref="F465">IF(OR(A465="",B465=""),"",IFERROR(INDEX('All Foods'!$F:$F,MATCH(A465,'All Foods'!$A:$A,0))*B465/100,""))</f>
        <v/>
      </c>
      <c r="G465" s="26" t="str">
        <f t="array" ref="G465">IF(OR(A465="",B465=""),"",IFERROR(INDEX('All Foods'!$G:$G,MATCH(A465,'All Foods'!$A:$A,0))*B465/100,""))</f>
        <v/>
      </c>
      <c r="H465" s="26" t="str">
        <f t="array" ref="H465">IF(OR(A465="",B465=""),"",IFERROR(INDEX('All Foods'!$H:$H,MATCH(A465,'All Foods'!$A:$A,0))*B465/100,""))</f>
        <v/>
      </c>
      <c r="I465" s="26" t="str">
        <f t="array" ref="I465">IF(OR(A465="",B465=""),"",IFERROR(INDEX('All Foods'!$I:$I,MATCH(A465,'All Foods'!$A:$A,0))*B465/100,""))</f>
        <v/>
      </c>
      <c r="J465" s="26" t="str">
        <f t="array" ref="J465">IF(OR(A465="",B465=""),"",IFERROR(INDEX('All Foods'!$J:$J,MATCH(A465,'All Foods'!$A:$A,0))*B465/100,""))</f>
        <v/>
      </c>
      <c r="K465" s="26" t="str">
        <f t="array" ref="K465">IF(OR(A465="",B465=""),"",IFERROR(INDEX('All Foods'!$K:$K,MATCH(A465,'All Foods'!$A:$A,0))*B465/100,""))</f>
        <v/>
      </c>
    </row>
    <row r="466" ht="15.75" customHeight="1">
      <c r="A466" s="26"/>
      <c r="B466" s="26"/>
      <c r="C466" s="26" t="str">
        <f t="array" ref="C466">IF(OR(A466="",B466=""),"",IFERROR(INDEX('All Foods'!$C:$C,MATCH(A466,'All Foods'!$A:$A,0))*B466/100,""))</f>
        <v/>
      </c>
      <c r="D466" s="26" t="str">
        <f t="array" ref="D466">IF(OR(A466="",B466=""),"",IFERROR(INDEX('All Foods'!$D:$D,MATCH(A466,'All Foods'!$A:$A,0))*B466/100,""))</f>
        <v/>
      </c>
      <c r="E466" s="26" t="str">
        <f t="array" ref="E466">IF(OR(A466="",B466=""),"",IFERROR(INDEX('All Foods'!$E:$E,MATCH(A466,'All Foods'!$A:$A,0))*B466/100,""))</f>
        <v/>
      </c>
      <c r="F466" s="26" t="str">
        <f t="array" ref="F466">IF(OR(A466="",B466=""),"",IFERROR(INDEX('All Foods'!$F:$F,MATCH(A466,'All Foods'!$A:$A,0))*B466/100,""))</f>
        <v/>
      </c>
      <c r="G466" s="26" t="str">
        <f t="array" ref="G466">IF(OR(A466="",B466=""),"",IFERROR(INDEX('All Foods'!$G:$G,MATCH(A466,'All Foods'!$A:$A,0))*B466/100,""))</f>
        <v/>
      </c>
      <c r="H466" s="26" t="str">
        <f t="array" ref="H466">IF(OR(A466="",B466=""),"",IFERROR(INDEX('All Foods'!$H:$H,MATCH(A466,'All Foods'!$A:$A,0))*B466/100,""))</f>
        <v/>
      </c>
      <c r="I466" s="26" t="str">
        <f t="array" ref="I466">IF(OR(A466="",B466=""),"",IFERROR(INDEX('All Foods'!$I:$I,MATCH(A466,'All Foods'!$A:$A,0))*B466/100,""))</f>
        <v/>
      </c>
      <c r="J466" s="26" t="str">
        <f t="array" ref="J466">IF(OR(A466="",B466=""),"",IFERROR(INDEX('All Foods'!$J:$J,MATCH(A466,'All Foods'!$A:$A,0))*B466/100,""))</f>
        <v/>
      </c>
      <c r="K466" s="26" t="str">
        <f t="array" ref="K466">IF(OR(A466="",B466=""),"",IFERROR(INDEX('All Foods'!$K:$K,MATCH(A466,'All Foods'!$A:$A,0))*B466/100,""))</f>
        <v/>
      </c>
    </row>
    <row r="467" ht="15.75" customHeight="1">
      <c r="A467" s="26"/>
      <c r="B467" s="26"/>
      <c r="C467" s="26" t="str">
        <f t="array" ref="C467">IF(OR(A467="",B467=""),"",IFERROR(INDEX('All Foods'!$C:$C,MATCH(A467,'All Foods'!$A:$A,0))*B467/100,""))</f>
        <v/>
      </c>
      <c r="D467" s="26" t="str">
        <f t="array" ref="D467">IF(OR(A467="",B467=""),"",IFERROR(INDEX('All Foods'!$D:$D,MATCH(A467,'All Foods'!$A:$A,0))*B467/100,""))</f>
        <v/>
      </c>
      <c r="E467" s="26" t="str">
        <f t="array" ref="E467">IF(OR(A467="",B467=""),"",IFERROR(INDEX('All Foods'!$E:$E,MATCH(A467,'All Foods'!$A:$A,0))*B467/100,""))</f>
        <v/>
      </c>
      <c r="F467" s="26" t="str">
        <f t="array" ref="F467">IF(OR(A467="",B467=""),"",IFERROR(INDEX('All Foods'!$F:$F,MATCH(A467,'All Foods'!$A:$A,0))*B467/100,""))</f>
        <v/>
      </c>
      <c r="G467" s="26" t="str">
        <f t="array" ref="G467">IF(OR(A467="",B467=""),"",IFERROR(INDEX('All Foods'!$G:$G,MATCH(A467,'All Foods'!$A:$A,0))*B467/100,""))</f>
        <v/>
      </c>
      <c r="H467" s="26" t="str">
        <f t="array" ref="H467">IF(OR(A467="",B467=""),"",IFERROR(INDEX('All Foods'!$H:$H,MATCH(A467,'All Foods'!$A:$A,0))*B467/100,""))</f>
        <v/>
      </c>
      <c r="I467" s="26" t="str">
        <f t="array" ref="I467">IF(OR(A467="",B467=""),"",IFERROR(INDEX('All Foods'!$I:$I,MATCH(A467,'All Foods'!$A:$A,0))*B467/100,""))</f>
        <v/>
      </c>
      <c r="J467" s="26" t="str">
        <f t="array" ref="J467">IF(OR(A467="",B467=""),"",IFERROR(INDEX('All Foods'!$J:$J,MATCH(A467,'All Foods'!$A:$A,0))*B467/100,""))</f>
        <v/>
      </c>
      <c r="K467" s="26" t="str">
        <f t="array" ref="K467">IF(OR(A467="",B467=""),"",IFERROR(INDEX('All Foods'!$K:$K,MATCH(A467,'All Foods'!$A:$A,0))*B467/100,""))</f>
        <v/>
      </c>
    </row>
    <row r="468" ht="15.75" customHeight="1">
      <c r="A468" s="26"/>
      <c r="B468" s="26"/>
      <c r="C468" s="26" t="str">
        <f t="array" ref="C468">IF(OR(A468="",B468=""),"",IFERROR(INDEX('All Foods'!$C:$C,MATCH(A468,'All Foods'!$A:$A,0))*B468/100,""))</f>
        <v/>
      </c>
      <c r="D468" s="26" t="str">
        <f t="array" ref="D468">IF(OR(A468="",B468=""),"",IFERROR(INDEX('All Foods'!$D:$D,MATCH(A468,'All Foods'!$A:$A,0))*B468/100,""))</f>
        <v/>
      </c>
      <c r="E468" s="26" t="str">
        <f t="array" ref="E468">IF(OR(A468="",B468=""),"",IFERROR(INDEX('All Foods'!$E:$E,MATCH(A468,'All Foods'!$A:$A,0))*B468/100,""))</f>
        <v/>
      </c>
      <c r="F468" s="26" t="str">
        <f t="array" ref="F468">IF(OR(A468="",B468=""),"",IFERROR(INDEX('All Foods'!$F:$F,MATCH(A468,'All Foods'!$A:$A,0))*B468/100,""))</f>
        <v/>
      </c>
      <c r="G468" s="26" t="str">
        <f t="array" ref="G468">IF(OR(A468="",B468=""),"",IFERROR(INDEX('All Foods'!$G:$G,MATCH(A468,'All Foods'!$A:$A,0))*B468/100,""))</f>
        <v/>
      </c>
      <c r="H468" s="26" t="str">
        <f t="array" ref="H468">IF(OR(A468="",B468=""),"",IFERROR(INDEX('All Foods'!$H:$H,MATCH(A468,'All Foods'!$A:$A,0))*B468/100,""))</f>
        <v/>
      </c>
      <c r="I468" s="26" t="str">
        <f t="array" ref="I468">IF(OR(A468="",B468=""),"",IFERROR(INDEX('All Foods'!$I:$I,MATCH(A468,'All Foods'!$A:$A,0))*B468/100,""))</f>
        <v/>
      </c>
      <c r="J468" s="26" t="str">
        <f t="array" ref="J468">IF(OR(A468="",B468=""),"",IFERROR(INDEX('All Foods'!$J:$J,MATCH(A468,'All Foods'!$A:$A,0))*B468/100,""))</f>
        <v/>
      </c>
      <c r="K468" s="26" t="str">
        <f t="array" ref="K468">IF(OR(A468="",B468=""),"",IFERROR(INDEX('All Foods'!$K:$K,MATCH(A468,'All Foods'!$A:$A,0))*B468/100,""))</f>
        <v/>
      </c>
    </row>
    <row r="469" ht="15.75" customHeight="1">
      <c r="A469" s="26"/>
      <c r="B469" s="26"/>
      <c r="C469" s="26" t="str">
        <f t="array" ref="C469">IF(OR(A469="",B469=""),"",IFERROR(INDEX('All Foods'!$C:$C,MATCH(A469,'All Foods'!$A:$A,0))*B469/100,""))</f>
        <v/>
      </c>
      <c r="D469" s="26" t="str">
        <f t="array" ref="D469">IF(OR(A469="",B469=""),"",IFERROR(INDEX('All Foods'!$D:$D,MATCH(A469,'All Foods'!$A:$A,0))*B469/100,""))</f>
        <v/>
      </c>
      <c r="E469" s="26" t="str">
        <f t="array" ref="E469">IF(OR(A469="",B469=""),"",IFERROR(INDEX('All Foods'!$E:$E,MATCH(A469,'All Foods'!$A:$A,0))*B469/100,""))</f>
        <v/>
      </c>
      <c r="F469" s="26" t="str">
        <f t="array" ref="F469">IF(OR(A469="",B469=""),"",IFERROR(INDEX('All Foods'!$F:$F,MATCH(A469,'All Foods'!$A:$A,0))*B469/100,""))</f>
        <v/>
      </c>
      <c r="G469" s="26" t="str">
        <f t="array" ref="G469">IF(OR(A469="",B469=""),"",IFERROR(INDEX('All Foods'!$G:$G,MATCH(A469,'All Foods'!$A:$A,0))*B469/100,""))</f>
        <v/>
      </c>
      <c r="H469" s="26" t="str">
        <f t="array" ref="H469">IF(OR(A469="",B469=""),"",IFERROR(INDEX('All Foods'!$H:$H,MATCH(A469,'All Foods'!$A:$A,0))*B469/100,""))</f>
        <v/>
      </c>
      <c r="I469" s="26" t="str">
        <f t="array" ref="I469">IF(OR(A469="",B469=""),"",IFERROR(INDEX('All Foods'!$I:$I,MATCH(A469,'All Foods'!$A:$A,0))*B469/100,""))</f>
        <v/>
      </c>
      <c r="J469" s="26" t="str">
        <f t="array" ref="J469">IF(OR(A469="",B469=""),"",IFERROR(INDEX('All Foods'!$J:$J,MATCH(A469,'All Foods'!$A:$A,0))*B469/100,""))</f>
        <v/>
      </c>
      <c r="K469" s="26" t="str">
        <f t="array" ref="K469">IF(OR(A469="",B469=""),"",IFERROR(INDEX('All Foods'!$K:$K,MATCH(A469,'All Foods'!$A:$A,0))*B469/100,""))</f>
        <v/>
      </c>
    </row>
    <row r="470" ht="15.75" customHeight="1">
      <c r="A470" s="26"/>
      <c r="B470" s="26"/>
      <c r="C470" s="26" t="str">
        <f t="array" ref="C470">IF(OR(A470="",B470=""),"",IFERROR(INDEX('All Foods'!$C:$C,MATCH(A470,'All Foods'!$A:$A,0))*B470/100,""))</f>
        <v/>
      </c>
      <c r="D470" s="26" t="str">
        <f t="array" ref="D470">IF(OR(A470="",B470=""),"",IFERROR(INDEX('All Foods'!$D:$D,MATCH(A470,'All Foods'!$A:$A,0))*B470/100,""))</f>
        <v/>
      </c>
      <c r="E470" s="26" t="str">
        <f t="array" ref="E470">IF(OR(A470="",B470=""),"",IFERROR(INDEX('All Foods'!$E:$E,MATCH(A470,'All Foods'!$A:$A,0))*B470/100,""))</f>
        <v/>
      </c>
      <c r="F470" s="26" t="str">
        <f t="array" ref="F470">IF(OR(A470="",B470=""),"",IFERROR(INDEX('All Foods'!$F:$F,MATCH(A470,'All Foods'!$A:$A,0))*B470/100,""))</f>
        <v/>
      </c>
      <c r="G470" s="26" t="str">
        <f t="array" ref="G470">IF(OR(A470="",B470=""),"",IFERROR(INDEX('All Foods'!$G:$G,MATCH(A470,'All Foods'!$A:$A,0))*B470/100,""))</f>
        <v/>
      </c>
      <c r="H470" s="26" t="str">
        <f t="array" ref="H470">IF(OR(A470="",B470=""),"",IFERROR(INDEX('All Foods'!$H:$H,MATCH(A470,'All Foods'!$A:$A,0))*B470/100,""))</f>
        <v/>
      </c>
      <c r="I470" s="26" t="str">
        <f t="array" ref="I470">IF(OR(A470="",B470=""),"",IFERROR(INDEX('All Foods'!$I:$I,MATCH(A470,'All Foods'!$A:$A,0))*B470/100,""))</f>
        <v/>
      </c>
      <c r="J470" s="26" t="str">
        <f t="array" ref="J470">IF(OR(A470="",B470=""),"",IFERROR(INDEX('All Foods'!$J:$J,MATCH(A470,'All Foods'!$A:$A,0))*B470/100,""))</f>
        <v/>
      </c>
      <c r="K470" s="26" t="str">
        <f t="array" ref="K470">IF(OR(A470="",B470=""),"",IFERROR(INDEX('All Foods'!$K:$K,MATCH(A470,'All Foods'!$A:$A,0))*B470/100,""))</f>
        <v/>
      </c>
    </row>
    <row r="471" ht="15.75" customHeight="1">
      <c r="A471" s="26"/>
      <c r="B471" s="26"/>
      <c r="C471" s="26" t="str">
        <f t="array" ref="C471">IF(OR(A471="",B471=""),"",IFERROR(INDEX('All Foods'!$C:$C,MATCH(A471,'All Foods'!$A:$A,0))*B471/100,""))</f>
        <v/>
      </c>
      <c r="D471" s="26" t="str">
        <f t="array" ref="D471">IF(OR(A471="",B471=""),"",IFERROR(INDEX('All Foods'!$D:$D,MATCH(A471,'All Foods'!$A:$A,0))*B471/100,""))</f>
        <v/>
      </c>
      <c r="E471" s="26" t="str">
        <f t="array" ref="E471">IF(OR(A471="",B471=""),"",IFERROR(INDEX('All Foods'!$E:$E,MATCH(A471,'All Foods'!$A:$A,0))*B471/100,""))</f>
        <v/>
      </c>
      <c r="F471" s="26" t="str">
        <f t="array" ref="F471">IF(OR(A471="",B471=""),"",IFERROR(INDEX('All Foods'!$F:$F,MATCH(A471,'All Foods'!$A:$A,0))*B471/100,""))</f>
        <v/>
      </c>
      <c r="G471" s="26" t="str">
        <f t="array" ref="G471">IF(OR(A471="",B471=""),"",IFERROR(INDEX('All Foods'!$G:$G,MATCH(A471,'All Foods'!$A:$A,0))*B471/100,""))</f>
        <v/>
      </c>
      <c r="H471" s="26" t="str">
        <f t="array" ref="H471">IF(OR(A471="",B471=""),"",IFERROR(INDEX('All Foods'!$H:$H,MATCH(A471,'All Foods'!$A:$A,0))*B471/100,""))</f>
        <v/>
      </c>
      <c r="I471" s="26" t="str">
        <f t="array" ref="I471">IF(OR(A471="",B471=""),"",IFERROR(INDEX('All Foods'!$I:$I,MATCH(A471,'All Foods'!$A:$A,0))*B471/100,""))</f>
        <v/>
      </c>
      <c r="J471" s="26" t="str">
        <f t="array" ref="J471">IF(OR(A471="",B471=""),"",IFERROR(INDEX('All Foods'!$J:$J,MATCH(A471,'All Foods'!$A:$A,0))*B471/100,""))</f>
        <v/>
      </c>
      <c r="K471" s="26" t="str">
        <f t="array" ref="K471">IF(OR(A471="",B471=""),"",IFERROR(INDEX('All Foods'!$K:$K,MATCH(A471,'All Foods'!$A:$A,0))*B471/100,""))</f>
        <v/>
      </c>
    </row>
    <row r="472" ht="15.75" customHeight="1">
      <c r="A472" s="26"/>
      <c r="B472" s="26"/>
      <c r="C472" s="26" t="str">
        <f t="array" ref="C472">IF(OR(A472="",B472=""),"",IFERROR(INDEX('All Foods'!$C:$C,MATCH(A472,'All Foods'!$A:$A,0))*B472/100,""))</f>
        <v/>
      </c>
      <c r="D472" s="26" t="str">
        <f t="array" ref="D472">IF(OR(A472="",B472=""),"",IFERROR(INDEX('All Foods'!$D:$D,MATCH(A472,'All Foods'!$A:$A,0))*B472/100,""))</f>
        <v/>
      </c>
      <c r="E472" s="26" t="str">
        <f t="array" ref="E472">IF(OR(A472="",B472=""),"",IFERROR(INDEX('All Foods'!$E:$E,MATCH(A472,'All Foods'!$A:$A,0))*B472/100,""))</f>
        <v/>
      </c>
      <c r="F472" s="26" t="str">
        <f t="array" ref="F472">IF(OR(A472="",B472=""),"",IFERROR(INDEX('All Foods'!$F:$F,MATCH(A472,'All Foods'!$A:$A,0))*B472/100,""))</f>
        <v/>
      </c>
      <c r="G472" s="26" t="str">
        <f t="array" ref="G472">IF(OR(A472="",B472=""),"",IFERROR(INDEX('All Foods'!$G:$G,MATCH(A472,'All Foods'!$A:$A,0))*B472/100,""))</f>
        <v/>
      </c>
      <c r="H472" s="26" t="str">
        <f t="array" ref="H472">IF(OR(A472="",B472=""),"",IFERROR(INDEX('All Foods'!$H:$H,MATCH(A472,'All Foods'!$A:$A,0))*B472/100,""))</f>
        <v/>
      </c>
      <c r="I472" s="26" t="str">
        <f t="array" ref="I472">IF(OR(A472="",B472=""),"",IFERROR(INDEX('All Foods'!$I:$I,MATCH(A472,'All Foods'!$A:$A,0))*B472/100,""))</f>
        <v/>
      </c>
      <c r="J472" s="26" t="str">
        <f t="array" ref="J472">IF(OR(A472="",B472=""),"",IFERROR(INDEX('All Foods'!$J:$J,MATCH(A472,'All Foods'!$A:$A,0))*B472/100,""))</f>
        <v/>
      </c>
      <c r="K472" s="26" t="str">
        <f t="array" ref="K472">IF(OR(A472="",B472=""),"",IFERROR(INDEX('All Foods'!$K:$K,MATCH(A472,'All Foods'!$A:$A,0))*B472/100,""))</f>
        <v/>
      </c>
    </row>
    <row r="473" ht="15.75" customHeight="1">
      <c r="A473" s="26"/>
      <c r="B473" s="26"/>
      <c r="C473" s="26" t="str">
        <f t="array" ref="C473">IF(OR(A473="",B473=""),"",IFERROR(INDEX('All Foods'!$C:$C,MATCH(A473,'All Foods'!$A:$A,0))*B473/100,""))</f>
        <v/>
      </c>
      <c r="D473" s="26" t="str">
        <f t="array" ref="D473">IF(OR(A473="",B473=""),"",IFERROR(INDEX('All Foods'!$D:$D,MATCH(A473,'All Foods'!$A:$A,0))*B473/100,""))</f>
        <v/>
      </c>
      <c r="E473" s="26" t="str">
        <f t="array" ref="E473">IF(OR(A473="",B473=""),"",IFERROR(INDEX('All Foods'!$E:$E,MATCH(A473,'All Foods'!$A:$A,0))*B473/100,""))</f>
        <v/>
      </c>
      <c r="F473" s="26" t="str">
        <f t="array" ref="F473">IF(OR(A473="",B473=""),"",IFERROR(INDEX('All Foods'!$F:$F,MATCH(A473,'All Foods'!$A:$A,0))*B473/100,""))</f>
        <v/>
      </c>
      <c r="G473" s="26" t="str">
        <f t="array" ref="G473">IF(OR(A473="",B473=""),"",IFERROR(INDEX('All Foods'!$G:$G,MATCH(A473,'All Foods'!$A:$A,0))*B473/100,""))</f>
        <v/>
      </c>
      <c r="H473" s="26" t="str">
        <f t="array" ref="H473">IF(OR(A473="",B473=""),"",IFERROR(INDEX('All Foods'!$H:$H,MATCH(A473,'All Foods'!$A:$A,0))*B473/100,""))</f>
        <v/>
      </c>
      <c r="I473" s="26" t="str">
        <f t="array" ref="I473">IF(OR(A473="",B473=""),"",IFERROR(INDEX('All Foods'!$I:$I,MATCH(A473,'All Foods'!$A:$A,0))*B473/100,""))</f>
        <v/>
      </c>
      <c r="J473" s="26" t="str">
        <f t="array" ref="J473">IF(OR(A473="",B473=""),"",IFERROR(INDEX('All Foods'!$J:$J,MATCH(A473,'All Foods'!$A:$A,0))*B473/100,""))</f>
        <v/>
      </c>
      <c r="K473" s="26" t="str">
        <f t="array" ref="K473">IF(OR(A473="",B473=""),"",IFERROR(INDEX('All Foods'!$K:$K,MATCH(A473,'All Foods'!$A:$A,0))*B473/100,""))</f>
        <v/>
      </c>
    </row>
    <row r="474" ht="15.75" customHeight="1">
      <c r="A474" s="26"/>
      <c r="B474" s="26"/>
      <c r="C474" s="26" t="str">
        <f t="array" ref="C474">IF(OR(A474="",B474=""),"",IFERROR(INDEX('All Foods'!$C:$C,MATCH(A474,'All Foods'!$A:$A,0))*B474/100,""))</f>
        <v/>
      </c>
      <c r="D474" s="26" t="str">
        <f t="array" ref="D474">IF(OR(A474="",B474=""),"",IFERROR(INDEX('All Foods'!$D:$D,MATCH(A474,'All Foods'!$A:$A,0))*B474/100,""))</f>
        <v/>
      </c>
      <c r="E474" s="26" t="str">
        <f t="array" ref="E474">IF(OR(A474="",B474=""),"",IFERROR(INDEX('All Foods'!$E:$E,MATCH(A474,'All Foods'!$A:$A,0))*B474/100,""))</f>
        <v/>
      </c>
      <c r="F474" s="26" t="str">
        <f t="array" ref="F474">IF(OR(A474="",B474=""),"",IFERROR(INDEX('All Foods'!$F:$F,MATCH(A474,'All Foods'!$A:$A,0))*B474/100,""))</f>
        <v/>
      </c>
      <c r="G474" s="26" t="str">
        <f t="array" ref="G474">IF(OR(A474="",B474=""),"",IFERROR(INDEX('All Foods'!$G:$G,MATCH(A474,'All Foods'!$A:$A,0))*B474/100,""))</f>
        <v/>
      </c>
      <c r="H474" s="26" t="str">
        <f t="array" ref="H474">IF(OR(A474="",B474=""),"",IFERROR(INDEX('All Foods'!$H:$H,MATCH(A474,'All Foods'!$A:$A,0))*B474/100,""))</f>
        <v/>
      </c>
      <c r="I474" s="26" t="str">
        <f t="array" ref="I474">IF(OR(A474="",B474=""),"",IFERROR(INDEX('All Foods'!$I:$I,MATCH(A474,'All Foods'!$A:$A,0))*B474/100,""))</f>
        <v/>
      </c>
      <c r="J474" s="26" t="str">
        <f t="array" ref="J474">IF(OR(A474="",B474=""),"",IFERROR(INDEX('All Foods'!$J:$J,MATCH(A474,'All Foods'!$A:$A,0))*B474/100,""))</f>
        <v/>
      </c>
      <c r="K474" s="26" t="str">
        <f t="array" ref="K474">IF(OR(A474="",B474=""),"",IFERROR(INDEX('All Foods'!$K:$K,MATCH(A474,'All Foods'!$A:$A,0))*B474/100,""))</f>
        <v/>
      </c>
    </row>
    <row r="475" ht="15.75" customHeight="1">
      <c r="A475" s="26"/>
      <c r="B475" s="26"/>
      <c r="C475" s="26" t="str">
        <f t="array" ref="C475">IF(OR(A475="",B475=""),"",IFERROR(INDEX('All Foods'!$C:$C,MATCH(A475,'All Foods'!$A:$A,0))*B475/100,""))</f>
        <v/>
      </c>
      <c r="D475" s="26" t="str">
        <f t="array" ref="D475">IF(OR(A475="",B475=""),"",IFERROR(INDEX('All Foods'!$D:$D,MATCH(A475,'All Foods'!$A:$A,0))*B475/100,""))</f>
        <v/>
      </c>
      <c r="E475" s="26" t="str">
        <f t="array" ref="E475">IF(OR(A475="",B475=""),"",IFERROR(INDEX('All Foods'!$E:$E,MATCH(A475,'All Foods'!$A:$A,0))*B475/100,""))</f>
        <v/>
      </c>
      <c r="F475" s="26" t="str">
        <f t="array" ref="F475">IF(OR(A475="",B475=""),"",IFERROR(INDEX('All Foods'!$F:$F,MATCH(A475,'All Foods'!$A:$A,0))*B475/100,""))</f>
        <v/>
      </c>
      <c r="G475" s="26" t="str">
        <f t="array" ref="G475">IF(OR(A475="",B475=""),"",IFERROR(INDEX('All Foods'!$G:$G,MATCH(A475,'All Foods'!$A:$A,0))*B475/100,""))</f>
        <v/>
      </c>
      <c r="H475" s="26" t="str">
        <f t="array" ref="H475">IF(OR(A475="",B475=""),"",IFERROR(INDEX('All Foods'!$H:$H,MATCH(A475,'All Foods'!$A:$A,0))*B475/100,""))</f>
        <v/>
      </c>
      <c r="I475" s="26" t="str">
        <f t="array" ref="I475">IF(OR(A475="",B475=""),"",IFERROR(INDEX('All Foods'!$I:$I,MATCH(A475,'All Foods'!$A:$A,0))*B475/100,""))</f>
        <v/>
      </c>
      <c r="J475" s="26" t="str">
        <f t="array" ref="J475">IF(OR(A475="",B475=""),"",IFERROR(INDEX('All Foods'!$J:$J,MATCH(A475,'All Foods'!$A:$A,0))*B475/100,""))</f>
        <v/>
      </c>
      <c r="K475" s="26" t="str">
        <f t="array" ref="K475">IF(OR(A475="",B475=""),"",IFERROR(INDEX('All Foods'!$K:$K,MATCH(A475,'All Foods'!$A:$A,0))*B475/100,""))</f>
        <v/>
      </c>
    </row>
    <row r="476" ht="15.75" customHeight="1">
      <c r="A476" s="26"/>
      <c r="B476" s="26"/>
      <c r="C476" s="26" t="str">
        <f t="array" ref="C476">IF(OR(A476="",B476=""),"",IFERROR(INDEX('All Foods'!$C:$C,MATCH(A476,'All Foods'!$A:$A,0))*B476/100,""))</f>
        <v/>
      </c>
      <c r="D476" s="26" t="str">
        <f t="array" ref="D476">IF(OR(A476="",B476=""),"",IFERROR(INDEX('All Foods'!$D:$D,MATCH(A476,'All Foods'!$A:$A,0))*B476/100,""))</f>
        <v/>
      </c>
      <c r="E476" s="26" t="str">
        <f t="array" ref="E476">IF(OR(A476="",B476=""),"",IFERROR(INDEX('All Foods'!$E:$E,MATCH(A476,'All Foods'!$A:$A,0))*B476/100,""))</f>
        <v/>
      </c>
      <c r="F476" s="26" t="str">
        <f t="array" ref="F476">IF(OR(A476="",B476=""),"",IFERROR(INDEX('All Foods'!$F:$F,MATCH(A476,'All Foods'!$A:$A,0))*B476/100,""))</f>
        <v/>
      </c>
      <c r="G476" s="26" t="str">
        <f t="array" ref="G476">IF(OR(A476="",B476=""),"",IFERROR(INDEX('All Foods'!$G:$G,MATCH(A476,'All Foods'!$A:$A,0))*B476/100,""))</f>
        <v/>
      </c>
      <c r="H476" s="26" t="str">
        <f t="array" ref="H476">IF(OR(A476="",B476=""),"",IFERROR(INDEX('All Foods'!$H:$H,MATCH(A476,'All Foods'!$A:$A,0))*B476/100,""))</f>
        <v/>
      </c>
      <c r="I476" s="26" t="str">
        <f t="array" ref="I476">IF(OR(A476="",B476=""),"",IFERROR(INDEX('All Foods'!$I:$I,MATCH(A476,'All Foods'!$A:$A,0))*B476/100,""))</f>
        <v/>
      </c>
      <c r="J476" s="26" t="str">
        <f t="array" ref="J476">IF(OR(A476="",B476=""),"",IFERROR(INDEX('All Foods'!$J:$J,MATCH(A476,'All Foods'!$A:$A,0))*B476/100,""))</f>
        <v/>
      </c>
      <c r="K476" s="26" t="str">
        <f t="array" ref="K476">IF(OR(A476="",B476=""),"",IFERROR(INDEX('All Foods'!$K:$K,MATCH(A476,'All Foods'!$A:$A,0))*B476/100,""))</f>
        <v/>
      </c>
    </row>
    <row r="477" ht="15.75" customHeight="1">
      <c r="A477" s="26"/>
      <c r="B477" s="26"/>
      <c r="C477" s="26" t="str">
        <f t="array" ref="C477">IF(OR(A477="",B477=""),"",IFERROR(INDEX('All Foods'!$C:$C,MATCH(A477,'All Foods'!$A:$A,0))*B477/100,""))</f>
        <v/>
      </c>
      <c r="D477" s="26" t="str">
        <f t="array" ref="D477">IF(OR(A477="",B477=""),"",IFERROR(INDEX('All Foods'!$D:$D,MATCH(A477,'All Foods'!$A:$A,0))*B477/100,""))</f>
        <v/>
      </c>
      <c r="E477" s="26" t="str">
        <f t="array" ref="E477">IF(OR(A477="",B477=""),"",IFERROR(INDEX('All Foods'!$E:$E,MATCH(A477,'All Foods'!$A:$A,0))*B477/100,""))</f>
        <v/>
      </c>
      <c r="F477" s="26" t="str">
        <f t="array" ref="F477">IF(OR(A477="",B477=""),"",IFERROR(INDEX('All Foods'!$F:$F,MATCH(A477,'All Foods'!$A:$A,0))*B477/100,""))</f>
        <v/>
      </c>
      <c r="G477" s="26" t="str">
        <f t="array" ref="G477">IF(OR(A477="",B477=""),"",IFERROR(INDEX('All Foods'!$G:$G,MATCH(A477,'All Foods'!$A:$A,0))*B477/100,""))</f>
        <v/>
      </c>
      <c r="H477" s="26" t="str">
        <f t="array" ref="H477">IF(OR(A477="",B477=""),"",IFERROR(INDEX('All Foods'!$H:$H,MATCH(A477,'All Foods'!$A:$A,0))*B477/100,""))</f>
        <v/>
      </c>
      <c r="I477" s="26" t="str">
        <f t="array" ref="I477">IF(OR(A477="",B477=""),"",IFERROR(INDEX('All Foods'!$I:$I,MATCH(A477,'All Foods'!$A:$A,0))*B477/100,""))</f>
        <v/>
      </c>
      <c r="J477" s="26" t="str">
        <f t="array" ref="J477">IF(OR(A477="",B477=""),"",IFERROR(INDEX('All Foods'!$J:$J,MATCH(A477,'All Foods'!$A:$A,0))*B477/100,""))</f>
        <v/>
      </c>
      <c r="K477" s="26" t="str">
        <f t="array" ref="K477">IF(OR(A477="",B477=""),"",IFERROR(INDEX('All Foods'!$K:$K,MATCH(A477,'All Foods'!$A:$A,0))*B477/100,""))</f>
        <v/>
      </c>
    </row>
    <row r="478" ht="15.75" customHeight="1">
      <c r="A478" s="26"/>
      <c r="B478" s="26"/>
      <c r="C478" s="26" t="str">
        <f t="array" ref="C478">IF(OR(A478="",B478=""),"",IFERROR(INDEX('All Foods'!$C:$C,MATCH(A478,'All Foods'!$A:$A,0))*B478/100,""))</f>
        <v/>
      </c>
      <c r="D478" s="26" t="str">
        <f t="array" ref="D478">IF(OR(A478="",B478=""),"",IFERROR(INDEX('All Foods'!$D:$D,MATCH(A478,'All Foods'!$A:$A,0))*B478/100,""))</f>
        <v/>
      </c>
      <c r="E478" s="26" t="str">
        <f t="array" ref="E478">IF(OR(A478="",B478=""),"",IFERROR(INDEX('All Foods'!$E:$E,MATCH(A478,'All Foods'!$A:$A,0))*B478/100,""))</f>
        <v/>
      </c>
      <c r="F478" s="26" t="str">
        <f t="array" ref="F478">IF(OR(A478="",B478=""),"",IFERROR(INDEX('All Foods'!$F:$F,MATCH(A478,'All Foods'!$A:$A,0))*B478/100,""))</f>
        <v/>
      </c>
      <c r="G478" s="26" t="str">
        <f t="array" ref="G478">IF(OR(A478="",B478=""),"",IFERROR(INDEX('All Foods'!$G:$G,MATCH(A478,'All Foods'!$A:$A,0))*B478/100,""))</f>
        <v/>
      </c>
      <c r="H478" s="26" t="str">
        <f t="array" ref="H478">IF(OR(A478="",B478=""),"",IFERROR(INDEX('All Foods'!$H:$H,MATCH(A478,'All Foods'!$A:$A,0))*B478/100,""))</f>
        <v/>
      </c>
      <c r="I478" s="26" t="str">
        <f t="array" ref="I478">IF(OR(A478="",B478=""),"",IFERROR(INDEX('All Foods'!$I:$I,MATCH(A478,'All Foods'!$A:$A,0))*B478/100,""))</f>
        <v/>
      </c>
      <c r="J478" s="26" t="str">
        <f t="array" ref="J478">IF(OR(A478="",B478=""),"",IFERROR(INDEX('All Foods'!$J:$J,MATCH(A478,'All Foods'!$A:$A,0))*B478/100,""))</f>
        <v/>
      </c>
      <c r="K478" s="26" t="str">
        <f t="array" ref="K478">IF(OR(A478="",B478=""),"",IFERROR(INDEX('All Foods'!$K:$K,MATCH(A478,'All Foods'!$A:$A,0))*B478/100,""))</f>
        <v/>
      </c>
    </row>
    <row r="479" ht="15.75" customHeight="1">
      <c r="A479" s="26"/>
      <c r="B479" s="26"/>
      <c r="C479" s="26" t="str">
        <f t="array" ref="C479">IF(OR(A479="",B479=""),"",IFERROR(INDEX('All Foods'!$C:$C,MATCH(A479,'All Foods'!$A:$A,0))*B479/100,""))</f>
        <v/>
      </c>
      <c r="D479" s="26" t="str">
        <f t="array" ref="D479">IF(OR(A479="",B479=""),"",IFERROR(INDEX('All Foods'!$D:$D,MATCH(A479,'All Foods'!$A:$A,0))*B479/100,""))</f>
        <v/>
      </c>
      <c r="E479" s="26" t="str">
        <f t="array" ref="E479">IF(OR(A479="",B479=""),"",IFERROR(INDEX('All Foods'!$E:$E,MATCH(A479,'All Foods'!$A:$A,0))*B479/100,""))</f>
        <v/>
      </c>
      <c r="F479" s="26" t="str">
        <f t="array" ref="F479">IF(OR(A479="",B479=""),"",IFERROR(INDEX('All Foods'!$F:$F,MATCH(A479,'All Foods'!$A:$A,0))*B479/100,""))</f>
        <v/>
      </c>
      <c r="G479" s="26" t="str">
        <f t="array" ref="G479">IF(OR(A479="",B479=""),"",IFERROR(INDEX('All Foods'!$G:$G,MATCH(A479,'All Foods'!$A:$A,0))*B479/100,""))</f>
        <v/>
      </c>
      <c r="H479" s="26" t="str">
        <f t="array" ref="H479">IF(OR(A479="",B479=""),"",IFERROR(INDEX('All Foods'!$H:$H,MATCH(A479,'All Foods'!$A:$A,0))*B479/100,""))</f>
        <v/>
      </c>
      <c r="I479" s="26" t="str">
        <f t="array" ref="I479">IF(OR(A479="",B479=""),"",IFERROR(INDEX('All Foods'!$I:$I,MATCH(A479,'All Foods'!$A:$A,0))*B479/100,""))</f>
        <v/>
      </c>
      <c r="J479" s="26" t="str">
        <f t="array" ref="J479">IF(OR(A479="",B479=""),"",IFERROR(INDEX('All Foods'!$J:$J,MATCH(A479,'All Foods'!$A:$A,0))*B479/100,""))</f>
        <v/>
      </c>
      <c r="K479" s="26" t="str">
        <f t="array" ref="K479">IF(OR(A479="",B479=""),"",IFERROR(INDEX('All Foods'!$K:$K,MATCH(A479,'All Foods'!$A:$A,0))*B479/100,""))</f>
        <v/>
      </c>
    </row>
    <row r="480" ht="15.75" customHeight="1">
      <c r="A480" s="26"/>
      <c r="B480" s="26"/>
      <c r="C480" s="26" t="str">
        <f t="array" ref="C480">IF(OR(A480="",B480=""),"",IFERROR(INDEX('All Foods'!$C:$C,MATCH(A480,'All Foods'!$A:$A,0))*B480/100,""))</f>
        <v/>
      </c>
      <c r="D480" s="26" t="str">
        <f t="array" ref="D480">IF(OR(A480="",B480=""),"",IFERROR(INDEX('All Foods'!$D:$D,MATCH(A480,'All Foods'!$A:$A,0))*B480/100,""))</f>
        <v/>
      </c>
      <c r="E480" s="26" t="str">
        <f t="array" ref="E480">IF(OR(A480="",B480=""),"",IFERROR(INDEX('All Foods'!$E:$E,MATCH(A480,'All Foods'!$A:$A,0))*B480/100,""))</f>
        <v/>
      </c>
      <c r="F480" s="26" t="str">
        <f t="array" ref="F480">IF(OR(A480="",B480=""),"",IFERROR(INDEX('All Foods'!$F:$F,MATCH(A480,'All Foods'!$A:$A,0))*B480/100,""))</f>
        <v/>
      </c>
      <c r="G480" s="26" t="str">
        <f t="array" ref="G480">IF(OR(A480="",B480=""),"",IFERROR(INDEX('All Foods'!$G:$G,MATCH(A480,'All Foods'!$A:$A,0))*B480/100,""))</f>
        <v/>
      </c>
      <c r="H480" s="26" t="str">
        <f t="array" ref="H480">IF(OR(A480="",B480=""),"",IFERROR(INDEX('All Foods'!$H:$H,MATCH(A480,'All Foods'!$A:$A,0))*B480/100,""))</f>
        <v/>
      </c>
      <c r="I480" s="26" t="str">
        <f t="array" ref="I480">IF(OR(A480="",B480=""),"",IFERROR(INDEX('All Foods'!$I:$I,MATCH(A480,'All Foods'!$A:$A,0))*B480/100,""))</f>
        <v/>
      </c>
      <c r="J480" s="26" t="str">
        <f t="array" ref="J480">IF(OR(A480="",B480=""),"",IFERROR(INDEX('All Foods'!$J:$J,MATCH(A480,'All Foods'!$A:$A,0))*B480/100,""))</f>
        <v/>
      </c>
      <c r="K480" s="26" t="str">
        <f t="array" ref="K480">IF(OR(A480="",B480=""),"",IFERROR(INDEX('All Foods'!$K:$K,MATCH(A480,'All Foods'!$A:$A,0))*B480/100,""))</f>
        <v/>
      </c>
    </row>
    <row r="481" ht="15.75" customHeight="1">
      <c r="A481" s="26"/>
      <c r="B481" s="26"/>
      <c r="C481" s="26" t="str">
        <f t="array" ref="C481">IF(OR(A481="",B481=""),"",IFERROR(INDEX('All Foods'!$C:$C,MATCH(A481,'All Foods'!$A:$A,0))*B481/100,""))</f>
        <v/>
      </c>
      <c r="D481" s="26" t="str">
        <f t="array" ref="D481">IF(OR(A481="",B481=""),"",IFERROR(INDEX('All Foods'!$D:$D,MATCH(A481,'All Foods'!$A:$A,0))*B481/100,""))</f>
        <v/>
      </c>
      <c r="E481" s="26" t="str">
        <f t="array" ref="E481">IF(OR(A481="",B481=""),"",IFERROR(INDEX('All Foods'!$E:$E,MATCH(A481,'All Foods'!$A:$A,0))*B481/100,""))</f>
        <v/>
      </c>
      <c r="F481" s="26" t="str">
        <f t="array" ref="F481">IF(OR(A481="",B481=""),"",IFERROR(INDEX('All Foods'!$F:$F,MATCH(A481,'All Foods'!$A:$A,0))*B481/100,""))</f>
        <v/>
      </c>
      <c r="G481" s="26" t="str">
        <f t="array" ref="G481">IF(OR(A481="",B481=""),"",IFERROR(INDEX('All Foods'!$G:$G,MATCH(A481,'All Foods'!$A:$A,0))*B481/100,""))</f>
        <v/>
      </c>
      <c r="H481" s="26" t="str">
        <f t="array" ref="H481">IF(OR(A481="",B481=""),"",IFERROR(INDEX('All Foods'!$H:$H,MATCH(A481,'All Foods'!$A:$A,0))*B481/100,""))</f>
        <v/>
      </c>
      <c r="I481" s="26" t="str">
        <f t="array" ref="I481">IF(OR(A481="",B481=""),"",IFERROR(INDEX('All Foods'!$I:$I,MATCH(A481,'All Foods'!$A:$A,0))*B481/100,""))</f>
        <v/>
      </c>
      <c r="J481" s="26" t="str">
        <f t="array" ref="J481">IF(OR(A481="",B481=""),"",IFERROR(INDEX('All Foods'!$J:$J,MATCH(A481,'All Foods'!$A:$A,0))*B481/100,""))</f>
        <v/>
      </c>
      <c r="K481" s="26" t="str">
        <f t="array" ref="K481">IF(OR(A481="",B481=""),"",IFERROR(INDEX('All Foods'!$K:$K,MATCH(A481,'All Foods'!$A:$A,0))*B481/100,""))</f>
        <v/>
      </c>
    </row>
    <row r="482" ht="15.75" customHeight="1">
      <c r="A482" s="26"/>
      <c r="B482" s="26"/>
      <c r="C482" s="26" t="str">
        <f t="array" ref="C482">IF(OR(A482="",B482=""),"",IFERROR(INDEX('All Foods'!$C:$C,MATCH(A482,'All Foods'!$A:$A,0))*B482/100,""))</f>
        <v/>
      </c>
      <c r="D482" s="26" t="str">
        <f t="array" ref="D482">IF(OR(A482="",B482=""),"",IFERROR(INDEX('All Foods'!$D:$D,MATCH(A482,'All Foods'!$A:$A,0))*B482/100,""))</f>
        <v/>
      </c>
      <c r="E482" s="26" t="str">
        <f t="array" ref="E482">IF(OR(A482="",B482=""),"",IFERROR(INDEX('All Foods'!$E:$E,MATCH(A482,'All Foods'!$A:$A,0))*B482/100,""))</f>
        <v/>
      </c>
      <c r="F482" s="26" t="str">
        <f t="array" ref="F482">IF(OR(A482="",B482=""),"",IFERROR(INDEX('All Foods'!$F:$F,MATCH(A482,'All Foods'!$A:$A,0))*B482/100,""))</f>
        <v/>
      </c>
      <c r="G482" s="26" t="str">
        <f t="array" ref="G482">IF(OR(A482="",B482=""),"",IFERROR(INDEX('All Foods'!$G:$G,MATCH(A482,'All Foods'!$A:$A,0))*B482/100,""))</f>
        <v/>
      </c>
      <c r="H482" s="26" t="str">
        <f t="array" ref="H482">IF(OR(A482="",B482=""),"",IFERROR(INDEX('All Foods'!$H:$H,MATCH(A482,'All Foods'!$A:$A,0))*B482/100,""))</f>
        <v/>
      </c>
      <c r="I482" s="26" t="str">
        <f t="array" ref="I482">IF(OR(A482="",B482=""),"",IFERROR(INDEX('All Foods'!$I:$I,MATCH(A482,'All Foods'!$A:$A,0))*B482/100,""))</f>
        <v/>
      </c>
      <c r="J482" s="26" t="str">
        <f t="array" ref="J482">IF(OR(A482="",B482=""),"",IFERROR(INDEX('All Foods'!$J:$J,MATCH(A482,'All Foods'!$A:$A,0))*B482/100,""))</f>
        <v/>
      </c>
      <c r="K482" s="26" t="str">
        <f t="array" ref="K482">IF(OR(A482="",B482=""),"",IFERROR(INDEX('All Foods'!$K:$K,MATCH(A482,'All Foods'!$A:$A,0))*B482/100,""))</f>
        <v/>
      </c>
    </row>
    <row r="483" ht="15.75" customHeight="1">
      <c r="A483" s="26"/>
      <c r="B483" s="26"/>
      <c r="C483" s="26" t="str">
        <f t="array" ref="C483">IF(OR(A483="",B483=""),"",IFERROR(INDEX('All Foods'!$C:$C,MATCH(A483,'All Foods'!$A:$A,0))*B483/100,""))</f>
        <v/>
      </c>
      <c r="D483" s="26" t="str">
        <f t="array" ref="D483">IF(OR(A483="",B483=""),"",IFERROR(INDEX('All Foods'!$D:$D,MATCH(A483,'All Foods'!$A:$A,0))*B483/100,""))</f>
        <v/>
      </c>
      <c r="E483" s="26" t="str">
        <f t="array" ref="E483">IF(OR(A483="",B483=""),"",IFERROR(INDEX('All Foods'!$E:$E,MATCH(A483,'All Foods'!$A:$A,0))*B483/100,""))</f>
        <v/>
      </c>
      <c r="F483" s="26" t="str">
        <f t="array" ref="F483">IF(OR(A483="",B483=""),"",IFERROR(INDEX('All Foods'!$F:$F,MATCH(A483,'All Foods'!$A:$A,0))*B483/100,""))</f>
        <v/>
      </c>
      <c r="G483" s="26" t="str">
        <f t="array" ref="G483">IF(OR(A483="",B483=""),"",IFERROR(INDEX('All Foods'!$G:$G,MATCH(A483,'All Foods'!$A:$A,0))*B483/100,""))</f>
        <v/>
      </c>
      <c r="H483" s="26" t="str">
        <f t="array" ref="H483">IF(OR(A483="",B483=""),"",IFERROR(INDEX('All Foods'!$H:$H,MATCH(A483,'All Foods'!$A:$A,0))*B483/100,""))</f>
        <v/>
      </c>
      <c r="I483" s="26" t="str">
        <f t="array" ref="I483">IF(OR(A483="",B483=""),"",IFERROR(INDEX('All Foods'!$I:$I,MATCH(A483,'All Foods'!$A:$A,0))*B483/100,""))</f>
        <v/>
      </c>
      <c r="J483" s="26" t="str">
        <f t="array" ref="J483">IF(OR(A483="",B483=""),"",IFERROR(INDEX('All Foods'!$J:$J,MATCH(A483,'All Foods'!$A:$A,0))*B483/100,""))</f>
        <v/>
      </c>
      <c r="K483" s="26" t="str">
        <f t="array" ref="K483">IF(OR(A483="",B483=""),"",IFERROR(INDEX('All Foods'!$K:$K,MATCH(A483,'All Foods'!$A:$A,0))*B483/100,""))</f>
        <v/>
      </c>
    </row>
    <row r="484" ht="15.75" customHeight="1">
      <c r="A484" s="26"/>
      <c r="B484" s="26"/>
      <c r="C484" s="26" t="str">
        <f t="array" ref="C484">IF(OR(A484="",B484=""),"",IFERROR(INDEX('All Foods'!$C:$C,MATCH(A484,'All Foods'!$A:$A,0))*B484/100,""))</f>
        <v/>
      </c>
      <c r="D484" s="26" t="str">
        <f t="array" ref="D484">IF(OR(A484="",B484=""),"",IFERROR(INDEX('All Foods'!$D:$D,MATCH(A484,'All Foods'!$A:$A,0))*B484/100,""))</f>
        <v/>
      </c>
      <c r="E484" s="26" t="str">
        <f t="array" ref="E484">IF(OR(A484="",B484=""),"",IFERROR(INDEX('All Foods'!$E:$E,MATCH(A484,'All Foods'!$A:$A,0))*B484/100,""))</f>
        <v/>
      </c>
      <c r="F484" s="26" t="str">
        <f t="array" ref="F484">IF(OR(A484="",B484=""),"",IFERROR(INDEX('All Foods'!$F:$F,MATCH(A484,'All Foods'!$A:$A,0))*B484/100,""))</f>
        <v/>
      </c>
      <c r="G484" s="26" t="str">
        <f t="array" ref="G484">IF(OR(A484="",B484=""),"",IFERROR(INDEX('All Foods'!$G:$G,MATCH(A484,'All Foods'!$A:$A,0))*B484/100,""))</f>
        <v/>
      </c>
      <c r="H484" s="26" t="str">
        <f t="array" ref="H484">IF(OR(A484="",B484=""),"",IFERROR(INDEX('All Foods'!$H:$H,MATCH(A484,'All Foods'!$A:$A,0))*B484/100,""))</f>
        <v/>
      </c>
      <c r="I484" s="26" t="str">
        <f t="array" ref="I484">IF(OR(A484="",B484=""),"",IFERROR(INDEX('All Foods'!$I:$I,MATCH(A484,'All Foods'!$A:$A,0))*B484/100,""))</f>
        <v/>
      </c>
      <c r="J484" s="26" t="str">
        <f t="array" ref="J484">IF(OR(A484="",B484=""),"",IFERROR(INDEX('All Foods'!$J:$J,MATCH(A484,'All Foods'!$A:$A,0))*B484/100,""))</f>
        <v/>
      </c>
      <c r="K484" s="26" t="str">
        <f t="array" ref="K484">IF(OR(A484="",B484=""),"",IFERROR(INDEX('All Foods'!$K:$K,MATCH(A484,'All Foods'!$A:$A,0))*B484/100,""))</f>
        <v/>
      </c>
    </row>
    <row r="485" ht="15.75" customHeight="1">
      <c r="A485" s="26"/>
      <c r="B485" s="26"/>
      <c r="C485" s="26" t="str">
        <f t="array" ref="C485">IF(OR(A485="",B485=""),"",IFERROR(INDEX('All Foods'!$C:$C,MATCH(A485,'All Foods'!$A:$A,0))*B485/100,""))</f>
        <v/>
      </c>
      <c r="D485" s="26" t="str">
        <f t="array" ref="D485">IF(OR(A485="",B485=""),"",IFERROR(INDEX('All Foods'!$D:$D,MATCH(A485,'All Foods'!$A:$A,0))*B485/100,""))</f>
        <v/>
      </c>
      <c r="E485" s="26" t="str">
        <f t="array" ref="E485">IF(OR(A485="",B485=""),"",IFERROR(INDEX('All Foods'!$E:$E,MATCH(A485,'All Foods'!$A:$A,0))*B485/100,""))</f>
        <v/>
      </c>
      <c r="F485" s="26" t="str">
        <f t="array" ref="F485">IF(OR(A485="",B485=""),"",IFERROR(INDEX('All Foods'!$F:$F,MATCH(A485,'All Foods'!$A:$A,0))*B485/100,""))</f>
        <v/>
      </c>
      <c r="G485" s="26" t="str">
        <f t="array" ref="G485">IF(OR(A485="",B485=""),"",IFERROR(INDEX('All Foods'!$G:$G,MATCH(A485,'All Foods'!$A:$A,0))*B485/100,""))</f>
        <v/>
      </c>
      <c r="H485" s="26" t="str">
        <f t="array" ref="H485">IF(OR(A485="",B485=""),"",IFERROR(INDEX('All Foods'!$H:$H,MATCH(A485,'All Foods'!$A:$A,0))*B485/100,""))</f>
        <v/>
      </c>
      <c r="I485" s="26" t="str">
        <f t="array" ref="I485">IF(OR(A485="",B485=""),"",IFERROR(INDEX('All Foods'!$I:$I,MATCH(A485,'All Foods'!$A:$A,0))*B485/100,""))</f>
        <v/>
      </c>
      <c r="J485" s="26" t="str">
        <f t="array" ref="J485">IF(OR(A485="",B485=""),"",IFERROR(INDEX('All Foods'!$J:$J,MATCH(A485,'All Foods'!$A:$A,0))*B485/100,""))</f>
        <v/>
      </c>
      <c r="K485" s="26" t="str">
        <f t="array" ref="K485">IF(OR(A485="",B485=""),"",IFERROR(INDEX('All Foods'!$K:$K,MATCH(A485,'All Foods'!$A:$A,0))*B485/100,""))</f>
        <v/>
      </c>
    </row>
    <row r="486" ht="15.75" customHeight="1">
      <c r="A486" s="26"/>
      <c r="B486" s="26"/>
      <c r="C486" s="26" t="str">
        <f t="array" ref="C486">IF(OR(A486="",B486=""),"",IFERROR(INDEX('All Foods'!$C:$C,MATCH(A486,'All Foods'!$A:$A,0))*B486/100,""))</f>
        <v/>
      </c>
      <c r="D486" s="26" t="str">
        <f t="array" ref="D486">IF(OR(A486="",B486=""),"",IFERROR(INDEX('All Foods'!$D:$D,MATCH(A486,'All Foods'!$A:$A,0))*B486/100,""))</f>
        <v/>
      </c>
      <c r="E486" s="26" t="str">
        <f t="array" ref="E486">IF(OR(A486="",B486=""),"",IFERROR(INDEX('All Foods'!$E:$E,MATCH(A486,'All Foods'!$A:$A,0))*B486/100,""))</f>
        <v/>
      </c>
      <c r="F486" s="26" t="str">
        <f t="array" ref="F486">IF(OR(A486="",B486=""),"",IFERROR(INDEX('All Foods'!$F:$F,MATCH(A486,'All Foods'!$A:$A,0))*B486/100,""))</f>
        <v/>
      </c>
      <c r="G486" s="26" t="str">
        <f t="array" ref="G486">IF(OR(A486="",B486=""),"",IFERROR(INDEX('All Foods'!$G:$G,MATCH(A486,'All Foods'!$A:$A,0))*B486/100,""))</f>
        <v/>
      </c>
      <c r="H486" s="26" t="str">
        <f t="array" ref="H486">IF(OR(A486="",B486=""),"",IFERROR(INDEX('All Foods'!$H:$H,MATCH(A486,'All Foods'!$A:$A,0))*B486/100,""))</f>
        <v/>
      </c>
      <c r="I486" s="26" t="str">
        <f t="array" ref="I486">IF(OR(A486="",B486=""),"",IFERROR(INDEX('All Foods'!$I:$I,MATCH(A486,'All Foods'!$A:$A,0))*B486/100,""))</f>
        <v/>
      </c>
      <c r="J486" s="26" t="str">
        <f t="array" ref="J486">IF(OR(A486="",B486=""),"",IFERROR(INDEX('All Foods'!$J:$J,MATCH(A486,'All Foods'!$A:$A,0))*B486/100,""))</f>
        <v/>
      </c>
      <c r="K486" s="26" t="str">
        <f t="array" ref="K486">IF(OR(A486="",B486=""),"",IFERROR(INDEX('All Foods'!$K:$K,MATCH(A486,'All Foods'!$A:$A,0))*B486/100,""))</f>
        <v/>
      </c>
    </row>
    <row r="487" ht="15.75" customHeight="1">
      <c r="A487" s="26"/>
      <c r="B487" s="26"/>
      <c r="C487" s="26" t="str">
        <f t="array" ref="C487">IF(OR(A487="",B487=""),"",IFERROR(INDEX('All Foods'!$C:$C,MATCH(A487,'All Foods'!$A:$A,0))*B487/100,""))</f>
        <v/>
      </c>
      <c r="D487" s="26" t="str">
        <f t="array" ref="D487">IF(OR(A487="",B487=""),"",IFERROR(INDEX('All Foods'!$D:$D,MATCH(A487,'All Foods'!$A:$A,0))*B487/100,""))</f>
        <v/>
      </c>
      <c r="E487" s="26" t="str">
        <f t="array" ref="E487">IF(OR(A487="",B487=""),"",IFERROR(INDEX('All Foods'!$E:$E,MATCH(A487,'All Foods'!$A:$A,0))*B487/100,""))</f>
        <v/>
      </c>
      <c r="F487" s="26" t="str">
        <f t="array" ref="F487">IF(OR(A487="",B487=""),"",IFERROR(INDEX('All Foods'!$F:$F,MATCH(A487,'All Foods'!$A:$A,0))*B487/100,""))</f>
        <v/>
      </c>
      <c r="G487" s="26" t="str">
        <f t="array" ref="G487">IF(OR(A487="",B487=""),"",IFERROR(INDEX('All Foods'!$G:$G,MATCH(A487,'All Foods'!$A:$A,0))*B487/100,""))</f>
        <v/>
      </c>
      <c r="H487" s="26" t="str">
        <f t="array" ref="H487">IF(OR(A487="",B487=""),"",IFERROR(INDEX('All Foods'!$H:$H,MATCH(A487,'All Foods'!$A:$A,0))*B487/100,""))</f>
        <v/>
      </c>
      <c r="I487" s="26" t="str">
        <f t="array" ref="I487">IF(OR(A487="",B487=""),"",IFERROR(INDEX('All Foods'!$I:$I,MATCH(A487,'All Foods'!$A:$A,0))*B487/100,""))</f>
        <v/>
      </c>
      <c r="J487" s="26" t="str">
        <f t="array" ref="J487">IF(OR(A487="",B487=""),"",IFERROR(INDEX('All Foods'!$J:$J,MATCH(A487,'All Foods'!$A:$A,0))*B487/100,""))</f>
        <v/>
      </c>
      <c r="K487" s="26" t="str">
        <f t="array" ref="K487">IF(OR(A487="",B487=""),"",IFERROR(INDEX('All Foods'!$K:$K,MATCH(A487,'All Foods'!$A:$A,0))*B487/100,""))</f>
        <v/>
      </c>
    </row>
    <row r="488" ht="15.75" customHeight="1">
      <c r="A488" s="26"/>
      <c r="B488" s="26"/>
      <c r="C488" s="26" t="str">
        <f t="array" ref="C488">IF(OR(A488="",B488=""),"",IFERROR(INDEX('All Foods'!$C:$C,MATCH(A488,'All Foods'!$A:$A,0))*B488/100,""))</f>
        <v/>
      </c>
      <c r="D488" s="26" t="str">
        <f t="array" ref="D488">IF(OR(A488="",B488=""),"",IFERROR(INDEX('All Foods'!$D:$D,MATCH(A488,'All Foods'!$A:$A,0))*B488/100,""))</f>
        <v/>
      </c>
      <c r="E488" s="26" t="str">
        <f t="array" ref="E488">IF(OR(A488="",B488=""),"",IFERROR(INDEX('All Foods'!$E:$E,MATCH(A488,'All Foods'!$A:$A,0))*B488/100,""))</f>
        <v/>
      </c>
      <c r="F488" s="26" t="str">
        <f t="array" ref="F488">IF(OR(A488="",B488=""),"",IFERROR(INDEX('All Foods'!$F:$F,MATCH(A488,'All Foods'!$A:$A,0))*B488/100,""))</f>
        <v/>
      </c>
      <c r="G488" s="26" t="str">
        <f t="array" ref="G488">IF(OR(A488="",B488=""),"",IFERROR(INDEX('All Foods'!$G:$G,MATCH(A488,'All Foods'!$A:$A,0))*B488/100,""))</f>
        <v/>
      </c>
      <c r="H488" s="26" t="str">
        <f t="array" ref="H488">IF(OR(A488="",B488=""),"",IFERROR(INDEX('All Foods'!$H:$H,MATCH(A488,'All Foods'!$A:$A,0))*B488/100,""))</f>
        <v/>
      </c>
      <c r="I488" s="26" t="str">
        <f t="array" ref="I488">IF(OR(A488="",B488=""),"",IFERROR(INDEX('All Foods'!$I:$I,MATCH(A488,'All Foods'!$A:$A,0))*B488/100,""))</f>
        <v/>
      </c>
      <c r="J488" s="26" t="str">
        <f t="array" ref="J488">IF(OR(A488="",B488=""),"",IFERROR(INDEX('All Foods'!$J:$J,MATCH(A488,'All Foods'!$A:$A,0))*B488/100,""))</f>
        <v/>
      </c>
      <c r="K488" s="26" t="str">
        <f t="array" ref="K488">IF(OR(A488="",B488=""),"",IFERROR(INDEX('All Foods'!$K:$K,MATCH(A488,'All Foods'!$A:$A,0))*B488/100,""))</f>
        <v/>
      </c>
    </row>
    <row r="489" ht="15.75" customHeight="1">
      <c r="A489" s="26"/>
      <c r="B489" s="26"/>
      <c r="C489" s="26" t="str">
        <f t="array" ref="C489">IF(OR(A489="",B489=""),"",IFERROR(INDEX('All Foods'!$C:$C,MATCH(A489,'All Foods'!$A:$A,0))*B489/100,""))</f>
        <v/>
      </c>
      <c r="D489" s="26" t="str">
        <f t="array" ref="D489">IF(OR(A489="",B489=""),"",IFERROR(INDEX('All Foods'!$D:$D,MATCH(A489,'All Foods'!$A:$A,0))*B489/100,""))</f>
        <v/>
      </c>
      <c r="E489" s="26" t="str">
        <f t="array" ref="E489">IF(OR(A489="",B489=""),"",IFERROR(INDEX('All Foods'!$E:$E,MATCH(A489,'All Foods'!$A:$A,0))*B489/100,""))</f>
        <v/>
      </c>
      <c r="F489" s="26" t="str">
        <f t="array" ref="F489">IF(OR(A489="",B489=""),"",IFERROR(INDEX('All Foods'!$F:$F,MATCH(A489,'All Foods'!$A:$A,0))*B489/100,""))</f>
        <v/>
      </c>
      <c r="G489" s="26" t="str">
        <f t="array" ref="G489">IF(OR(A489="",B489=""),"",IFERROR(INDEX('All Foods'!$G:$G,MATCH(A489,'All Foods'!$A:$A,0))*B489/100,""))</f>
        <v/>
      </c>
      <c r="H489" s="26" t="str">
        <f t="array" ref="H489">IF(OR(A489="",B489=""),"",IFERROR(INDEX('All Foods'!$H:$H,MATCH(A489,'All Foods'!$A:$A,0))*B489/100,""))</f>
        <v/>
      </c>
      <c r="I489" s="26" t="str">
        <f t="array" ref="I489">IF(OR(A489="",B489=""),"",IFERROR(INDEX('All Foods'!$I:$I,MATCH(A489,'All Foods'!$A:$A,0))*B489/100,""))</f>
        <v/>
      </c>
      <c r="J489" s="26" t="str">
        <f t="array" ref="J489">IF(OR(A489="",B489=""),"",IFERROR(INDEX('All Foods'!$J:$J,MATCH(A489,'All Foods'!$A:$A,0))*B489/100,""))</f>
        <v/>
      </c>
      <c r="K489" s="26" t="str">
        <f t="array" ref="K489">IF(OR(A489="",B489=""),"",IFERROR(INDEX('All Foods'!$K:$K,MATCH(A489,'All Foods'!$A:$A,0))*B489/100,""))</f>
        <v/>
      </c>
    </row>
    <row r="490" ht="15.75" customHeight="1">
      <c r="A490" s="26"/>
      <c r="B490" s="26"/>
      <c r="C490" s="26" t="str">
        <f t="array" ref="C490">IF(OR(A490="",B490=""),"",IFERROR(INDEX('All Foods'!$C:$C,MATCH(A490,'All Foods'!$A:$A,0))*B490/100,""))</f>
        <v/>
      </c>
      <c r="D490" s="26" t="str">
        <f t="array" ref="D490">IF(OR(A490="",B490=""),"",IFERROR(INDEX('All Foods'!$D:$D,MATCH(A490,'All Foods'!$A:$A,0))*B490/100,""))</f>
        <v/>
      </c>
      <c r="E490" s="26" t="str">
        <f t="array" ref="E490">IF(OR(A490="",B490=""),"",IFERROR(INDEX('All Foods'!$E:$E,MATCH(A490,'All Foods'!$A:$A,0))*B490/100,""))</f>
        <v/>
      </c>
      <c r="F490" s="26" t="str">
        <f t="array" ref="F490">IF(OR(A490="",B490=""),"",IFERROR(INDEX('All Foods'!$F:$F,MATCH(A490,'All Foods'!$A:$A,0))*B490/100,""))</f>
        <v/>
      </c>
      <c r="G490" s="26" t="str">
        <f t="array" ref="G490">IF(OR(A490="",B490=""),"",IFERROR(INDEX('All Foods'!$G:$G,MATCH(A490,'All Foods'!$A:$A,0))*B490/100,""))</f>
        <v/>
      </c>
      <c r="H490" s="26" t="str">
        <f t="array" ref="H490">IF(OR(A490="",B490=""),"",IFERROR(INDEX('All Foods'!$H:$H,MATCH(A490,'All Foods'!$A:$A,0))*B490/100,""))</f>
        <v/>
      </c>
      <c r="I490" s="26" t="str">
        <f t="array" ref="I490">IF(OR(A490="",B490=""),"",IFERROR(INDEX('All Foods'!$I:$I,MATCH(A490,'All Foods'!$A:$A,0))*B490/100,""))</f>
        <v/>
      </c>
      <c r="J490" s="26" t="str">
        <f t="array" ref="J490">IF(OR(A490="",B490=""),"",IFERROR(INDEX('All Foods'!$J:$J,MATCH(A490,'All Foods'!$A:$A,0))*B490/100,""))</f>
        <v/>
      </c>
      <c r="K490" s="26" t="str">
        <f t="array" ref="K490">IF(OR(A490="",B490=""),"",IFERROR(INDEX('All Foods'!$K:$K,MATCH(A490,'All Foods'!$A:$A,0))*B490/100,""))</f>
        <v/>
      </c>
    </row>
    <row r="491" ht="15.75" customHeight="1">
      <c r="A491" s="26"/>
      <c r="B491" s="26"/>
      <c r="C491" s="26" t="str">
        <f t="array" ref="C491">IF(OR(A491="",B491=""),"",IFERROR(INDEX('All Foods'!$C:$C,MATCH(A491,'All Foods'!$A:$A,0))*B491/100,""))</f>
        <v/>
      </c>
      <c r="D491" s="26" t="str">
        <f t="array" ref="D491">IF(OR(A491="",B491=""),"",IFERROR(INDEX('All Foods'!$D:$D,MATCH(A491,'All Foods'!$A:$A,0))*B491/100,""))</f>
        <v/>
      </c>
      <c r="E491" s="26" t="str">
        <f t="array" ref="E491">IF(OR(A491="",B491=""),"",IFERROR(INDEX('All Foods'!$E:$E,MATCH(A491,'All Foods'!$A:$A,0))*B491/100,""))</f>
        <v/>
      </c>
      <c r="F491" s="26" t="str">
        <f t="array" ref="F491">IF(OR(A491="",B491=""),"",IFERROR(INDEX('All Foods'!$F:$F,MATCH(A491,'All Foods'!$A:$A,0))*B491/100,""))</f>
        <v/>
      </c>
      <c r="G491" s="26" t="str">
        <f t="array" ref="G491">IF(OR(A491="",B491=""),"",IFERROR(INDEX('All Foods'!$G:$G,MATCH(A491,'All Foods'!$A:$A,0))*B491/100,""))</f>
        <v/>
      </c>
      <c r="H491" s="26" t="str">
        <f t="array" ref="H491">IF(OR(A491="",B491=""),"",IFERROR(INDEX('All Foods'!$H:$H,MATCH(A491,'All Foods'!$A:$A,0))*B491/100,""))</f>
        <v/>
      </c>
      <c r="I491" s="26" t="str">
        <f t="array" ref="I491">IF(OR(A491="",B491=""),"",IFERROR(INDEX('All Foods'!$I:$I,MATCH(A491,'All Foods'!$A:$A,0))*B491/100,""))</f>
        <v/>
      </c>
      <c r="J491" s="26" t="str">
        <f t="array" ref="J491">IF(OR(A491="",B491=""),"",IFERROR(INDEX('All Foods'!$J:$J,MATCH(A491,'All Foods'!$A:$A,0))*B491/100,""))</f>
        <v/>
      </c>
      <c r="K491" s="26" t="str">
        <f t="array" ref="K491">IF(OR(A491="",B491=""),"",IFERROR(INDEX('All Foods'!$K:$K,MATCH(A491,'All Foods'!$A:$A,0))*B491/100,""))</f>
        <v/>
      </c>
    </row>
    <row r="492" ht="15.75" customHeight="1">
      <c r="A492" s="26"/>
      <c r="B492" s="26"/>
      <c r="C492" s="26" t="str">
        <f t="array" ref="C492">IF(OR(A492="",B492=""),"",IFERROR(INDEX('All Foods'!$C:$C,MATCH(A492,'All Foods'!$A:$A,0))*B492/100,""))</f>
        <v/>
      </c>
      <c r="D492" s="26" t="str">
        <f t="array" ref="D492">IF(OR(A492="",B492=""),"",IFERROR(INDEX('All Foods'!$D:$D,MATCH(A492,'All Foods'!$A:$A,0))*B492/100,""))</f>
        <v/>
      </c>
      <c r="E492" s="26" t="str">
        <f t="array" ref="E492">IF(OR(A492="",B492=""),"",IFERROR(INDEX('All Foods'!$E:$E,MATCH(A492,'All Foods'!$A:$A,0))*B492/100,""))</f>
        <v/>
      </c>
      <c r="F492" s="26" t="str">
        <f t="array" ref="F492">IF(OR(A492="",B492=""),"",IFERROR(INDEX('All Foods'!$F:$F,MATCH(A492,'All Foods'!$A:$A,0))*B492/100,""))</f>
        <v/>
      </c>
      <c r="G492" s="26" t="str">
        <f t="array" ref="G492">IF(OR(A492="",B492=""),"",IFERROR(INDEX('All Foods'!$G:$G,MATCH(A492,'All Foods'!$A:$A,0))*B492/100,""))</f>
        <v/>
      </c>
      <c r="H492" s="26" t="str">
        <f t="array" ref="H492">IF(OR(A492="",B492=""),"",IFERROR(INDEX('All Foods'!$H:$H,MATCH(A492,'All Foods'!$A:$A,0))*B492/100,""))</f>
        <v/>
      </c>
      <c r="I492" s="26" t="str">
        <f t="array" ref="I492">IF(OR(A492="",B492=""),"",IFERROR(INDEX('All Foods'!$I:$I,MATCH(A492,'All Foods'!$A:$A,0))*B492/100,""))</f>
        <v/>
      </c>
      <c r="J492" s="26" t="str">
        <f t="array" ref="J492">IF(OR(A492="",B492=""),"",IFERROR(INDEX('All Foods'!$J:$J,MATCH(A492,'All Foods'!$A:$A,0))*B492/100,""))</f>
        <v/>
      </c>
      <c r="K492" s="26" t="str">
        <f t="array" ref="K492">IF(OR(A492="",B492=""),"",IFERROR(INDEX('All Foods'!$K:$K,MATCH(A492,'All Foods'!$A:$A,0))*B492/100,""))</f>
        <v/>
      </c>
    </row>
    <row r="493" ht="15.75" customHeight="1">
      <c r="A493" s="26"/>
      <c r="B493" s="26"/>
      <c r="C493" s="26" t="str">
        <f t="array" ref="C493">IF(OR(A493="",B493=""),"",IFERROR(INDEX('All Foods'!$C:$C,MATCH(A493,'All Foods'!$A:$A,0))*B493/100,""))</f>
        <v/>
      </c>
      <c r="D493" s="26" t="str">
        <f t="array" ref="D493">IF(OR(A493="",B493=""),"",IFERROR(INDEX('All Foods'!$D:$D,MATCH(A493,'All Foods'!$A:$A,0))*B493/100,""))</f>
        <v/>
      </c>
      <c r="E493" s="26" t="str">
        <f t="array" ref="E493">IF(OR(A493="",B493=""),"",IFERROR(INDEX('All Foods'!$E:$E,MATCH(A493,'All Foods'!$A:$A,0))*B493/100,""))</f>
        <v/>
      </c>
      <c r="F493" s="26" t="str">
        <f t="array" ref="F493">IF(OR(A493="",B493=""),"",IFERROR(INDEX('All Foods'!$F:$F,MATCH(A493,'All Foods'!$A:$A,0))*B493/100,""))</f>
        <v/>
      </c>
      <c r="G493" s="26" t="str">
        <f t="array" ref="G493">IF(OR(A493="",B493=""),"",IFERROR(INDEX('All Foods'!$G:$G,MATCH(A493,'All Foods'!$A:$A,0))*B493/100,""))</f>
        <v/>
      </c>
      <c r="H493" s="26" t="str">
        <f t="array" ref="H493">IF(OR(A493="",B493=""),"",IFERROR(INDEX('All Foods'!$H:$H,MATCH(A493,'All Foods'!$A:$A,0))*B493/100,""))</f>
        <v/>
      </c>
      <c r="I493" s="26" t="str">
        <f t="array" ref="I493">IF(OR(A493="",B493=""),"",IFERROR(INDEX('All Foods'!$I:$I,MATCH(A493,'All Foods'!$A:$A,0))*B493/100,""))</f>
        <v/>
      </c>
      <c r="J493" s="26" t="str">
        <f t="array" ref="J493">IF(OR(A493="",B493=""),"",IFERROR(INDEX('All Foods'!$J:$J,MATCH(A493,'All Foods'!$A:$A,0))*B493/100,""))</f>
        <v/>
      </c>
      <c r="K493" s="26" t="str">
        <f t="array" ref="K493">IF(OR(A493="",B493=""),"",IFERROR(INDEX('All Foods'!$K:$K,MATCH(A493,'All Foods'!$A:$A,0))*B493/100,""))</f>
        <v/>
      </c>
    </row>
    <row r="494" ht="15.75" customHeight="1">
      <c r="A494" s="26"/>
      <c r="B494" s="26"/>
      <c r="C494" s="26" t="str">
        <f t="array" ref="C494">IF(OR(A494="",B494=""),"",IFERROR(INDEX('All Foods'!$C:$C,MATCH(A494,'All Foods'!$A:$A,0))*B494/100,""))</f>
        <v/>
      </c>
      <c r="D494" s="26" t="str">
        <f t="array" ref="D494">IF(OR(A494="",B494=""),"",IFERROR(INDEX('All Foods'!$D:$D,MATCH(A494,'All Foods'!$A:$A,0))*B494/100,""))</f>
        <v/>
      </c>
      <c r="E494" s="26" t="str">
        <f t="array" ref="E494">IF(OR(A494="",B494=""),"",IFERROR(INDEX('All Foods'!$E:$E,MATCH(A494,'All Foods'!$A:$A,0))*B494/100,""))</f>
        <v/>
      </c>
      <c r="F494" s="26" t="str">
        <f t="array" ref="F494">IF(OR(A494="",B494=""),"",IFERROR(INDEX('All Foods'!$F:$F,MATCH(A494,'All Foods'!$A:$A,0))*B494/100,""))</f>
        <v/>
      </c>
      <c r="G494" s="26" t="str">
        <f t="array" ref="G494">IF(OR(A494="",B494=""),"",IFERROR(INDEX('All Foods'!$G:$G,MATCH(A494,'All Foods'!$A:$A,0))*B494/100,""))</f>
        <v/>
      </c>
      <c r="H494" s="26" t="str">
        <f t="array" ref="H494">IF(OR(A494="",B494=""),"",IFERROR(INDEX('All Foods'!$H:$H,MATCH(A494,'All Foods'!$A:$A,0))*B494/100,""))</f>
        <v/>
      </c>
      <c r="I494" s="26" t="str">
        <f t="array" ref="I494">IF(OR(A494="",B494=""),"",IFERROR(INDEX('All Foods'!$I:$I,MATCH(A494,'All Foods'!$A:$A,0))*B494/100,""))</f>
        <v/>
      </c>
      <c r="J494" s="26" t="str">
        <f t="array" ref="J494">IF(OR(A494="",B494=""),"",IFERROR(INDEX('All Foods'!$J:$J,MATCH(A494,'All Foods'!$A:$A,0))*B494/100,""))</f>
        <v/>
      </c>
      <c r="K494" s="26" t="str">
        <f t="array" ref="K494">IF(OR(A494="",B494=""),"",IFERROR(INDEX('All Foods'!$K:$K,MATCH(A494,'All Foods'!$A:$A,0))*B494/100,""))</f>
        <v/>
      </c>
    </row>
    <row r="495" ht="15.75" customHeight="1">
      <c r="A495" s="26"/>
      <c r="B495" s="26"/>
      <c r="C495" s="26" t="str">
        <f t="array" ref="C495">IF(OR(A495="",B495=""),"",IFERROR(INDEX('All Foods'!$C:$C,MATCH(A495,'All Foods'!$A:$A,0))*B495/100,""))</f>
        <v/>
      </c>
      <c r="D495" s="26" t="str">
        <f t="array" ref="D495">IF(OR(A495="",B495=""),"",IFERROR(INDEX('All Foods'!$D:$D,MATCH(A495,'All Foods'!$A:$A,0))*B495/100,""))</f>
        <v/>
      </c>
      <c r="E495" s="26" t="str">
        <f t="array" ref="E495">IF(OR(A495="",B495=""),"",IFERROR(INDEX('All Foods'!$E:$E,MATCH(A495,'All Foods'!$A:$A,0))*B495/100,""))</f>
        <v/>
      </c>
      <c r="F495" s="26" t="str">
        <f t="array" ref="F495">IF(OR(A495="",B495=""),"",IFERROR(INDEX('All Foods'!$F:$F,MATCH(A495,'All Foods'!$A:$A,0))*B495/100,""))</f>
        <v/>
      </c>
      <c r="G495" s="26" t="str">
        <f t="array" ref="G495">IF(OR(A495="",B495=""),"",IFERROR(INDEX('All Foods'!$G:$G,MATCH(A495,'All Foods'!$A:$A,0))*B495/100,""))</f>
        <v/>
      </c>
      <c r="H495" s="26" t="str">
        <f t="array" ref="H495">IF(OR(A495="",B495=""),"",IFERROR(INDEX('All Foods'!$H:$H,MATCH(A495,'All Foods'!$A:$A,0))*B495/100,""))</f>
        <v/>
      </c>
      <c r="I495" s="26" t="str">
        <f t="array" ref="I495">IF(OR(A495="",B495=""),"",IFERROR(INDEX('All Foods'!$I:$I,MATCH(A495,'All Foods'!$A:$A,0))*B495/100,""))</f>
        <v/>
      </c>
      <c r="J495" s="26" t="str">
        <f t="array" ref="J495">IF(OR(A495="",B495=""),"",IFERROR(INDEX('All Foods'!$J:$J,MATCH(A495,'All Foods'!$A:$A,0))*B495/100,""))</f>
        <v/>
      </c>
      <c r="K495" s="26" t="str">
        <f t="array" ref="K495">IF(OR(A495="",B495=""),"",IFERROR(INDEX('All Foods'!$K:$K,MATCH(A495,'All Foods'!$A:$A,0))*B495/100,""))</f>
        <v/>
      </c>
    </row>
    <row r="496" ht="15.75" customHeight="1">
      <c r="A496" s="26"/>
      <c r="B496" s="26"/>
      <c r="C496" s="26" t="str">
        <f t="array" ref="C496">IF(OR(A496="",B496=""),"",IFERROR(INDEX('All Foods'!$C:$C,MATCH(A496,'All Foods'!$A:$A,0))*B496/100,""))</f>
        <v/>
      </c>
      <c r="D496" s="26" t="str">
        <f t="array" ref="D496">IF(OR(A496="",B496=""),"",IFERROR(INDEX('All Foods'!$D:$D,MATCH(A496,'All Foods'!$A:$A,0))*B496/100,""))</f>
        <v/>
      </c>
      <c r="E496" s="26" t="str">
        <f t="array" ref="E496">IF(OR(A496="",B496=""),"",IFERROR(INDEX('All Foods'!$E:$E,MATCH(A496,'All Foods'!$A:$A,0))*B496/100,""))</f>
        <v/>
      </c>
      <c r="F496" s="26" t="str">
        <f t="array" ref="F496">IF(OR(A496="",B496=""),"",IFERROR(INDEX('All Foods'!$F:$F,MATCH(A496,'All Foods'!$A:$A,0))*B496/100,""))</f>
        <v/>
      </c>
      <c r="G496" s="26" t="str">
        <f t="array" ref="G496">IF(OR(A496="",B496=""),"",IFERROR(INDEX('All Foods'!$G:$G,MATCH(A496,'All Foods'!$A:$A,0))*B496/100,""))</f>
        <v/>
      </c>
      <c r="H496" s="26" t="str">
        <f t="array" ref="H496">IF(OR(A496="",B496=""),"",IFERROR(INDEX('All Foods'!$H:$H,MATCH(A496,'All Foods'!$A:$A,0))*B496/100,""))</f>
        <v/>
      </c>
      <c r="I496" s="26" t="str">
        <f t="array" ref="I496">IF(OR(A496="",B496=""),"",IFERROR(INDEX('All Foods'!$I:$I,MATCH(A496,'All Foods'!$A:$A,0))*B496/100,""))</f>
        <v/>
      </c>
      <c r="J496" s="26" t="str">
        <f t="array" ref="J496">IF(OR(A496="",B496=""),"",IFERROR(INDEX('All Foods'!$J:$J,MATCH(A496,'All Foods'!$A:$A,0))*B496/100,""))</f>
        <v/>
      </c>
      <c r="K496" s="26" t="str">
        <f t="array" ref="K496">IF(OR(A496="",B496=""),"",IFERROR(INDEX('All Foods'!$K:$K,MATCH(A496,'All Foods'!$A:$A,0))*B496/100,""))</f>
        <v/>
      </c>
    </row>
    <row r="497" ht="15.75" customHeight="1">
      <c r="A497" s="26"/>
      <c r="B497" s="26"/>
      <c r="C497" s="26" t="str">
        <f t="array" ref="C497">IF(OR(A497="",B497=""),"",IFERROR(INDEX('All Foods'!$C:$C,MATCH(A497,'All Foods'!$A:$A,0))*B497/100,""))</f>
        <v/>
      </c>
      <c r="D497" s="26" t="str">
        <f t="array" ref="D497">IF(OR(A497="",B497=""),"",IFERROR(INDEX('All Foods'!$D:$D,MATCH(A497,'All Foods'!$A:$A,0))*B497/100,""))</f>
        <v/>
      </c>
      <c r="E497" s="26" t="str">
        <f t="array" ref="E497">IF(OR(A497="",B497=""),"",IFERROR(INDEX('All Foods'!$E:$E,MATCH(A497,'All Foods'!$A:$A,0))*B497/100,""))</f>
        <v/>
      </c>
      <c r="F497" s="26" t="str">
        <f t="array" ref="F497">IF(OR(A497="",B497=""),"",IFERROR(INDEX('All Foods'!$F:$F,MATCH(A497,'All Foods'!$A:$A,0))*B497/100,""))</f>
        <v/>
      </c>
      <c r="G497" s="26" t="str">
        <f t="array" ref="G497">IF(OR(A497="",B497=""),"",IFERROR(INDEX('All Foods'!$G:$G,MATCH(A497,'All Foods'!$A:$A,0))*B497/100,""))</f>
        <v/>
      </c>
      <c r="H497" s="26" t="str">
        <f t="array" ref="H497">IF(OR(A497="",B497=""),"",IFERROR(INDEX('All Foods'!$H:$H,MATCH(A497,'All Foods'!$A:$A,0))*B497/100,""))</f>
        <v/>
      </c>
      <c r="I497" s="26" t="str">
        <f t="array" ref="I497">IF(OR(A497="",B497=""),"",IFERROR(INDEX('All Foods'!$I:$I,MATCH(A497,'All Foods'!$A:$A,0))*B497/100,""))</f>
        <v/>
      </c>
      <c r="J497" s="26" t="str">
        <f t="array" ref="J497">IF(OR(A497="",B497=""),"",IFERROR(INDEX('All Foods'!$J:$J,MATCH(A497,'All Foods'!$A:$A,0))*B497/100,""))</f>
        <v/>
      </c>
      <c r="K497" s="26" t="str">
        <f t="array" ref="K497">IF(OR(A497="",B497=""),"",IFERROR(INDEX('All Foods'!$K:$K,MATCH(A497,'All Foods'!$A:$A,0))*B497/100,""))</f>
        <v/>
      </c>
    </row>
    <row r="498" ht="15.75" customHeight="1">
      <c r="A498" s="26"/>
      <c r="B498" s="26"/>
      <c r="C498" s="26" t="str">
        <f t="array" ref="C498">IF(OR(A498="",B498=""),"",IFERROR(INDEX('All Foods'!$C:$C,MATCH(A498,'All Foods'!$A:$A,0))*B498/100,""))</f>
        <v/>
      </c>
      <c r="D498" s="26" t="str">
        <f t="array" ref="D498">IF(OR(A498="",B498=""),"",IFERROR(INDEX('All Foods'!$D:$D,MATCH(A498,'All Foods'!$A:$A,0))*B498/100,""))</f>
        <v/>
      </c>
      <c r="E498" s="26" t="str">
        <f t="array" ref="E498">IF(OR(A498="",B498=""),"",IFERROR(INDEX('All Foods'!$E:$E,MATCH(A498,'All Foods'!$A:$A,0))*B498/100,""))</f>
        <v/>
      </c>
      <c r="F498" s="26" t="str">
        <f t="array" ref="F498">IF(OR(A498="",B498=""),"",IFERROR(INDEX('All Foods'!$F:$F,MATCH(A498,'All Foods'!$A:$A,0))*B498/100,""))</f>
        <v/>
      </c>
      <c r="G498" s="26" t="str">
        <f t="array" ref="G498">IF(OR(A498="",B498=""),"",IFERROR(INDEX('All Foods'!$G:$G,MATCH(A498,'All Foods'!$A:$A,0))*B498/100,""))</f>
        <v/>
      </c>
      <c r="H498" s="26" t="str">
        <f t="array" ref="H498">IF(OR(A498="",B498=""),"",IFERROR(INDEX('All Foods'!$H:$H,MATCH(A498,'All Foods'!$A:$A,0))*B498/100,""))</f>
        <v/>
      </c>
      <c r="I498" s="26" t="str">
        <f t="array" ref="I498">IF(OR(A498="",B498=""),"",IFERROR(INDEX('All Foods'!$I:$I,MATCH(A498,'All Foods'!$A:$A,0))*B498/100,""))</f>
        <v/>
      </c>
      <c r="J498" s="26" t="str">
        <f t="array" ref="J498">IF(OR(A498="",B498=""),"",IFERROR(INDEX('All Foods'!$J:$J,MATCH(A498,'All Foods'!$A:$A,0))*B498/100,""))</f>
        <v/>
      </c>
      <c r="K498" s="26" t="str">
        <f t="array" ref="K498">IF(OR(A498="",B498=""),"",IFERROR(INDEX('All Foods'!$K:$K,MATCH(A498,'All Foods'!$A:$A,0))*B498/100,""))</f>
        <v/>
      </c>
    </row>
    <row r="499" ht="15.75" customHeight="1">
      <c r="A499" s="26"/>
      <c r="B499" s="26"/>
      <c r="C499" s="26" t="str">
        <f t="array" ref="C499">IF(OR(A499="",B499=""),"",IFERROR(INDEX('All Foods'!$C:$C,MATCH(A499,'All Foods'!$A:$A,0))*B499/100,""))</f>
        <v/>
      </c>
      <c r="D499" s="26" t="str">
        <f t="array" ref="D499">IF(OR(A499="",B499=""),"",IFERROR(INDEX('All Foods'!$D:$D,MATCH(A499,'All Foods'!$A:$A,0))*B499/100,""))</f>
        <v/>
      </c>
      <c r="E499" s="26" t="str">
        <f t="array" ref="E499">IF(OR(A499="",B499=""),"",IFERROR(INDEX('All Foods'!$E:$E,MATCH(A499,'All Foods'!$A:$A,0))*B499/100,""))</f>
        <v/>
      </c>
      <c r="F499" s="26" t="str">
        <f t="array" ref="F499">IF(OR(A499="",B499=""),"",IFERROR(INDEX('All Foods'!$F:$F,MATCH(A499,'All Foods'!$A:$A,0))*B499/100,""))</f>
        <v/>
      </c>
      <c r="G499" s="26" t="str">
        <f t="array" ref="G499">IF(OR(A499="",B499=""),"",IFERROR(INDEX('All Foods'!$G:$G,MATCH(A499,'All Foods'!$A:$A,0))*B499/100,""))</f>
        <v/>
      </c>
      <c r="H499" s="26" t="str">
        <f t="array" ref="H499">IF(OR(A499="",B499=""),"",IFERROR(INDEX('All Foods'!$H:$H,MATCH(A499,'All Foods'!$A:$A,0))*B499/100,""))</f>
        <v/>
      </c>
      <c r="I499" s="26" t="str">
        <f t="array" ref="I499">IF(OR(A499="",B499=""),"",IFERROR(INDEX('All Foods'!$I:$I,MATCH(A499,'All Foods'!$A:$A,0))*B499/100,""))</f>
        <v/>
      </c>
      <c r="J499" s="26" t="str">
        <f t="array" ref="J499">IF(OR(A499="",B499=""),"",IFERROR(INDEX('All Foods'!$J:$J,MATCH(A499,'All Foods'!$A:$A,0))*B499/100,""))</f>
        <v/>
      </c>
      <c r="K499" s="26" t="str">
        <f t="array" ref="K499">IF(OR(A499="",B499=""),"",IFERROR(INDEX('All Foods'!$K:$K,MATCH(A499,'All Foods'!$A:$A,0))*B499/100,""))</f>
        <v/>
      </c>
    </row>
    <row r="500" ht="15.75" customHeight="1">
      <c r="A500" s="26"/>
      <c r="B500" s="26"/>
      <c r="C500" s="26" t="str">
        <f t="array" ref="C500">IF(OR(A500="",B500=""),"",IFERROR(INDEX('All Foods'!$C:$C,MATCH(A500,'All Foods'!$A:$A,0))*B500/100,""))</f>
        <v/>
      </c>
      <c r="D500" s="26" t="str">
        <f t="array" ref="D500">IF(OR(A500="",B500=""),"",IFERROR(INDEX('All Foods'!$D:$D,MATCH(A500,'All Foods'!$A:$A,0))*B500/100,""))</f>
        <v/>
      </c>
      <c r="E500" s="26" t="str">
        <f t="array" ref="E500">IF(OR(A500="",B500=""),"",IFERROR(INDEX('All Foods'!$E:$E,MATCH(A500,'All Foods'!$A:$A,0))*B500/100,""))</f>
        <v/>
      </c>
      <c r="F500" s="26" t="str">
        <f t="array" ref="F500">IF(OR(A500="",B500=""),"",IFERROR(INDEX('All Foods'!$F:$F,MATCH(A500,'All Foods'!$A:$A,0))*B500/100,""))</f>
        <v/>
      </c>
      <c r="G500" s="26" t="str">
        <f t="array" ref="G500">IF(OR(A500="",B500=""),"",IFERROR(INDEX('All Foods'!$G:$G,MATCH(A500,'All Foods'!$A:$A,0))*B500/100,""))</f>
        <v/>
      </c>
      <c r="H500" s="26" t="str">
        <f t="array" ref="H500">IF(OR(A500="",B500=""),"",IFERROR(INDEX('All Foods'!$H:$H,MATCH(A500,'All Foods'!$A:$A,0))*B500/100,""))</f>
        <v/>
      </c>
      <c r="I500" s="26" t="str">
        <f t="array" ref="I500">IF(OR(A500="",B500=""),"",IFERROR(INDEX('All Foods'!$I:$I,MATCH(A500,'All Foods'!$A:$A,0))*B500/100,""))</f>
        <v/>
      </c>
      <c r="J500" s="26" t="str">
        <f t="array" ref="J500">IF(OR(A500="",B500=""),"",IFERROR(INDEX('All Foods'!$J:$J,MATCH(A500,'All Foods'!$A:$A,0))*B500/100,""))</f>
        <v/>
      </c>
      <c r="K500" s="26" t="str">
        <f t="array" ref="K500">IF(OR(A500="",B500=""),"",IFERROR(INDEX('All Foods'!$K:$K,MATCH(A500,'All Foods'!$A:$A,0))*B500/100,""))</f>
        <v/>
      </c>
    </row>
    <row r="501" ht="15.75" customHeight="1">
      <c r="A501" s="26"/>
      <c r="B501" s="26"/>
      <c r="C501" s="26" t="str">
        <f t="array" ref="C501">IF(OR(A501="",B501=""),"",IFERROR(INDEX('All Foods'!$C:$C,MATCH(A501,'All Foods'!$A:$A,0))*B501/100,""))</f>
        <v/>
      </c>
      <c r="D501" s="26" t="str">
        <f t="array" ref="D501">IF(OR(A501="",B501=""),"",IFERROR(INDEX('All Foods'!$D:$D,MATCH(A501,'All Foods'!$A:$A,0))*B501/100,""))</f>
        <v/>
      </c>
      <c r="E501" s="26" t="str">
        <f t="array" ref="E501">IF(OR(A501="",B501=""),"",IFERROR(INDEX('All Foods'!$E:$E,MATCH(A501,'All Foods'!$A:$A,0))*B501/100,""))</f>
        <v/>
      </c>
      <c r="F501" s="26" t="str">
        <f t="array" ref="F501">IF(OR(A501="",B501=""),"",IFERROR(INDEX('All Foods'!$F:$F,MATCH(A501,'All Foods'!$A:$A,0))*B501/100,""))</f>
        <v/>
      </c>
      <c r="G501" s="26" t="str">
        <f t="array" ref="G501">IF(OR(A501="",B501=""),"",IFERROR(INDEX('All Foods'!$G:$G,MATCH(A501,'All Foods'!$A:$A,0))*B501/100,""))</f>
        <v/>
      </c>
      <c r="H501" s="26" t="str">
        <f t="array" ref="H501">IF(OR(A501="",B501=""),"",IFERROR(INDEX('All Foods'!$H:$H,MATCH(A501,'All Foods'!$A:$A,0))*B501/100,""))</f>
        <v/>
      </c>
      <c r="I501" s="26" t="str">
        <f t="array" ref="I501">IF(OR(A501="",B501=""),"",IFERROR(INDEX('All Foods'!$I:$I,MATCH(A501,'All Foods'!$A:$A,0))*B501/100,""))</f>
        <v/>
      </c>
      <c r="J501" s="26" t="str">
        <f t="array" ref="J501">IF(OR(A501="",B501=""),"",IFERROR(INDEX('All Foods'!$J:$J,MATCH(A501,'All Foods'!$A:$A,0))*B501/100,""))</f>
        <v/>
      </c>
      <c r="K501" s="26" t="str">
        <f t="array" ref="K501">IF(OR(A501="",B501=""),"",IFERROR(INDEX('All Foods'!$K:$K,MATCH(A501,'All Foods'!$A:$A,0))*B501/100,""))</f>
        <v/>
      </c>
    </row>
    <row r="502" ht="15.75" customHeight="1">
      <c r="A502" s="26"/>
      <c r="B502" s="26"/>
      <c r="C502" s="26" t="str">
        <f t="array" ref="C502">IF(OR(A502="",B502=""),"",IFERROR(INDEX('All Foods'!$C:$C,MATCH(A502,'All Foods'!$A:$A,0))*B502/100,""))</f>
        <v/>
      </c>
      <c r="D502" s="26" t="str">
        <f t="array" ref="D502">IF(OR(A502="",B502=""),"",IFERROR(INDEX('All Foods'!$D:$D,MATCH(A502,'All Foods'!$A:$A,0))*B502/100,""))</f>
        <v/>
      </c>
      <c r="E502" s="26" t="str">
        <f t="array" ref="E502">IF(OR(A502="",B502=""),"",IFERROR(INDEX('All Foods'!$E:$E,MATCH(A502,'All Foods'!$A:$A,0))*B502/100,""))</f>
        <v/>
      </c>
      <c r="F502" s="26" t="str">
        <f t="array" ref="F502">IF(OR(A502="",B502=""),"",IFERROR(INDEX('All Foods'!$F:$F,MATCH(A502,'All Foods'!$A:$A,0))*B502/100,""))</f>
        <v/>
      </c>
      <c r="G502" s="26" t="str">
        <f t="array" ref="G502">IF(OR(A502="",B502=""),"",IFERROR(INDEX('All Foods'!$G:$G,MATCH(A502,'All Foods'!$A:$A,0))*B502/100,""))</f>
        <v/>
      </c>
      <c r="H502" s="26" t="str">
        <f t="array" ref="H502">IF(OR(A502="",B502=""),"",IFERROR(INDEX('All Foods'!$H:$H,MATCH(A502,'All Foods'!$A:$A,0))*B502/100,""))</f>
        <v/>
      </c>
      <c r="I502" s="26" t="str">
        <f t="array" ref="I502">IF(OR(A502="",B502=""),"",IFERROR(INDEX('All Foods'!$I:$I,MATCH(A502,'All Foods'!$A:$A,0))*B502/100,""))</f>
        <v/>
      </c>
      <c r="J502" s="26" t="str">
        <f t="array" ref="J502">IF(OR(A502="",B502=""),"",IFERROR(INDEX('All Foods'!$J:$J,MATCH(A502,'All Foods'!$A:$A,0))*B502/100,""))</f>
        <v/>
      </c>
      <c r="K502" s="26" t="str">
        <f t="array" ref="K502">IF(OR(A502="",B502=""),"",IFERROR(INDEX('All Foods'!$K:$K,MATCH(A502,'All Foods'!$A:$A,0))*B502/100,""))</f>
        <v/>
      </c>
    </row>
    <row r="503" ht="15.75" customHeight="1">
      <c r="A503" s="26"/>
      <c r="B503" s="26"/>
      <c r="C503" s="26" t="str">
        <f t="array" ref="C503">IF(OR(A503="",B503=""),"",IFERROR(INDEX('All Foods'!$C:$C,MATCH(A503,'All Foods'!$A:$A,0))*B503/100,""))</f>
        <v/>
      </c>
      <c r="D503" s="26" t="str">
        <f t="array" ref="D503">IF(OR(A503="",B503=""),"",IFERROR(INDEX('All Foods'!$D:$D,MATCH(A503,'All Foods'!$A:$A,0))*B503/100,""))</f>
        <v/>
      </c>
      <c r="E503" s="26" t="str">
        <f t="array" ref="E503">IF(OR(A503="",B503=""),"",IFERROR(INDEX('All Foods'!$E:$E,MATCH(A503,'All Foods'!$A:$A,0))*B503/100,""))</f>
        <v/>
      </c>
      <c r="F503" s="26" t="str">
        <f t="array" ref="F503">IF(OR(A503="",B503=""),"",IFERROR(INDEX('All Foods'!$F:$F,MATCH(A503,'All Foods'!$A:$A,0))*B503/100,""))</f>
        <v/>
      </c>
      <c r="G503" s="26" t="str">
        <f t="array" ref="G503">IF(OR(A503="",B503=""),"",IFERROR(INDEX('All Foods'!$G:$G,MATCH(A503,'All Foods'!$A:$A,0))*B503/100,""))</f>
        <v/>
      </c>
      <c r="H503" s="26" t="str">
        <f t="array" ref="H503">IF(OR(A503="",B503=""),"",IFERROR(INDEX('All Foods'!$H:$H,MATCH(A503,'All Foods'!$A:$A,0))*B503/100,""))</f>
        <v/>
      </c>
      <c r="I503" s="26" t="str">
        <f t="array" ref="I503">IF(OR(A503="",B503=""),"",IFERROR(INDEX('All Foods'!$I:$I,MATCH(A503,'All Foods'!$A:$A,0))*B503/100,""))</f>
        <v/>
      </c>
      <c r="J503" s="26" t="str">
        <f t="array" ref="J503">IF(OR(A503="",B503=""),"",IFERROR(INDEX('All Foods'!$J:$J,MATCH(A503,'All Foods'!$A:$A,0))*B503/100,""))</f>
        <v/>
      </c>
      <c r="K503" s="26" t="str">
        <f t="array" ref="K503">IF(OR(A503="",B503=""),"",IFERROR(INDEX('All Foods'!$K:$K,MATCH(A503,'All Foods'!$A:$A,0))*B503/100,""))</f>
        <v/>
      </c>
    </row>
    <row r="504" ht="15.75" customHeight="1">
      <c r="A504" s="26"/>
      <c r="B504" s="26"/>
      <c r="C504" s="26" t="str">
        <f t="array" ref="C504">IF(OR(A504="",B504=""),"",IFERROR(INDEX('All Foods'!$C:$C,MATCH(A504,'All Foods'!$A:$A,0))*B504/100,""))</f>
        <v/>
      </c>
      <c r="D504" s="26" t="str">
        <f t="array" ref="D504">IF(OR(A504="",B504=""),"",IFERROR(INDEX('All Foods'!$D:$D,MATCH(A504,'All Foods'!$A:$A,0))*B504/100,""))</f>
        <v/>
      </c>
      <c r="E504" s="26" t="str">
        <f t="array" ref="E504">IF(OR(A504="",B504=""),"",IFERROR(INDEX('All Foods'!$E:$E,MATCH(A504,'All Foods'!$A:$A,0))*B504/100,""))</f>
        <v/>
      </c>
      <c r="F504" s="26" t="str">
        <f t="array" ref="F504">IF(OR(A504="",B504=""),"",IFERROR(INDEX('All Foods'!$F:$F,MATCH(A504,'All Foods'!$A:$A,0))*B504/100,""))</f>
        <v/>
      </c>
      <c r="G504" s="26" t="str">
        <f t="array" ref="G504">IF(OR(A504="",B504=""),"",IFERROR(INDEX('All Foods'!$G:$G,MATCH(A504,'All Foods'!$A:$A,0))*B504/100,""))</f>
        <v/>
      </c>
      <c r="H504" s="26" t="str">
        <f t="array" ref="H504">IF(OR(A504="",B504=""),"",IFERROR(INDEX('All Foods'!$H:$H,MATCH(A504,'All Foods'!$A:$A,0))*B504/100,""))</f>
        <v/>
      </c>
      <c r="I504" s="26" t="str">
        <f t="array" ref="I504">IF(OR(A504="",B504=""),"",IFERROR(INDEX('All Foods'!$I:$I,MATCH(A504,'All Foods'!$A:$A,0))*B504/100,""))</f>
        <v/>
      </c>
      <c r="J504" s="26" t="str">
        <f t="array" ref="J504">IF(OR(A504="",B504=""),"",IFERROR(INDEX('All Foods'!$J:$J,MATCH(A504,'All Foods'!$A:$A,0))*B504/100,""))</f>
        <v/>
      </c>
      <c r="K504" s="26" t="str">
        <f t="array" ref="K504">IF(OR(A504="",B504=""),"",IFERROR(INDEX('All Foods'!$K:$K,MATCH(A504,'All Foods'!$A:$A,0))*B504/100,""))</f>
        <v/>
      </c>
    </row>
    <row r="505" ht="15.75" customHeight="1">
      <c r="A505" s="26"/>
      <c r="B505" s="26"/>
      <c r="C505" s="26" t="str">
        <f t="array" ref="C505">IF(OR(A505="",B505=""),"",IFERROR(INDEX('All Foods'!$C:$C,MATCH(A505,'All Foods'!$A:$A,0))*B505/100,""))</f>
        <v/>
      </c>
      <c r="D505" s="26" t="str">
        <f t="array" ref="D505">IF(OR(A505="",B505=""),"",IFERROR(INDEX('All Foods'!$D:$D,MATCH(A505,'All Foods'!$A:$A,0))*B505/100,""))</f>
        <v/>
      </c>
      <c r="E505" s="26" t="str">
        <f t="array" ref="E505">IF(OR(A505="",B505=""),"",IFERROR(INDEX('All Foods'!$E:$E,MATCH(A505,'All Foods'!$A:$A,0))*B505/100,""))</f>
        <v/>
      </c>
      <c r="F505" s="26" t="str">
        <f t="array" ref="F505">IF(OR(A505="",B505=""),"",IFERROR(INDEX('All Foods'!$F:$F,MATCH(A505,'All Foods'!$A:$A,0))*B505/100,""))</f>
        <v/>
      </c>
      <c r="G505" s="26" t="str">
        <f t="array" ref="G505">IF(OR(A505="",B505=""),"",IFERROR(INDEX('All Foods'!$G:$G,MATCH(A505,'All Foods'!$A:$A,0))*B505/100,""))</f>
        <v/>
      </c>
      <c r="H505" s="26" t="str">
        <f t="array" ref="H505">IF(OR(A505="",B505=""),"",IFERROR(INDEX('All Foods'!$H:$H,MATCH(A505,'All Foods'!$A:$A,0))*B505/100,""))</f>
        <v/>
      </c>
      <c r="I505" s="26" t="str">
        <f t="array" ref="I505">IF(OR(A505="",B505=""),"",IFERROR(INDEX('All Foods'!$I:$I,MATCH(A505,'All Foods'!$A:$A,0))*B505/100,""))</f>
        <v/>
      </c>
      <c r="J505" s="26" t="str">
        <f t="array" ref="J505">IF(OR(A505="",B505=""),"",IFERROR(INDEX('All Foods'!$J:$J,MATCH(A505,'All Foods'!$A:$A,0))*B505/100,""))</f>
        <v/>
      </c>
      <c r="K505" s="26" t="str">
        <f t="array" ref="K505">IF(OR(A505="",B505=""),"",IFERROR(INDEX('All Foods'!$K:$K,MATCH(A505,'All Foods'!$A:$A,0))*B505/100,""))</f>
        <v/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A4:A505">
      <formula1>FoodList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3" width="14.0"/>
    <col customWidth="1" min="4" max="4" width="12.0"/>
    <col customWidth="1" min="5" max="6" width="18.0"/>
    <col customWidth="1" min="7" max="8" width="14.0"/>
    <col customWidth="1" min="9" max="9" width="12.0"/>
    <col customWidth="1" min="10" max="11" width="14.0"/>
    <col customWidth="1" min="12" max="26" width="8.71"/>
  </cols>
  <sheetData>
    <row r="1" ht="17.25" customHeight="1">
      <c r="A1" s="28" t="s">
        <v>66</v>
      </c>
    </row>
    <row r="2" ht="15.0" customHeight="1">
      <c r="A2" s="6" t="s">
        <v>5</v>
      </c>
      <c r="B2" s="9">
        <f>SUM(B4:B505)</f>
        <v>630</v>
      </c>
      <c r="C2" s="9">
        <f t="shared" ref="C2:K2" si="1">IF($B$2=0,"",SUM(C4:C505))</f>
        <v>789.5</v>
      </c>
      <c r="D2" s="9">
        <f t="shared" si="1"/>
        <v>26.05</v>
      </c>
      <c r="E2" s="9">
        <f t="shared" si="1"/>
        <v>10.96</v>
      </c>
      <c r="F2" s="9">
        <f t="shared" si="1"/>
        <v>54.5</v>
      </c>
      <c r="G2" s="9">
        <f t="shared" si="1"/>
        <v>6.75</v>
      </c>
      <c r="H2" s="9">
        <f t="shared" si="1"/>
        <v>81.6</v>
      </c>
      <c r="I2" s="9">
        <f t="shared" si="1"/>
        <v>4.5</v>
      </c>
      <c r="J2" s="9">
        <f t="shared" si="1"/>
        <v>0</v>
      </c>
      <c r="K2" s="9">
        <f t="shared" si="1"/>
        <v>0</v>
      </c>
    </row>
    <row r="3" ht="30.0" customHeight="1">
      <c r="A3" s="12" t="s">
        <v>7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</row>
    <row r="4" ht="15.0" customHeight="1">
      <c r="A4" s="18" t="s">
        <v>46</v>
      </c>
      <c r="B4" s="18">
        <v>200.0</v>
      </c>
      <c r="C4" s="20">
        <f t="array" ref="C4">IF(OR(A4="",B4=""),"",IFERROR(INDEX('All Foods'!$C:$C,MATCH(A4,'All Foods'!$A:$A,0))*B4/100,""))</f>
        <v>428</v>
      </c>
      <c r="D4" s="20">
        <f t="array" ref="D4">IF(OR(A4="",B4=""),"",IFERROR(INDEX('All Foods'!$D:$D,MATCH(A4,'All Foods'!$A:$A,0))*B4/100,""))</f>
        <v>22.2</v>
      </c>
      <c r="E4" s="20">
        <f t="array" ref="E4">IF(OR(A4="",B4=""),"",IFERROR(INDEX('All Foods'!$E:$E,MATCH(A4,'All Foods'!$A:$A,0))*B4/100,""))</f>
        <v>8.8</v>
      </c>
      <c r="F4" s="20">
        <f t="array" ref="F4">IF(OR(A4="",B4=""),"",IFERROR(INDEX('All Foods'!$F:$F,MATCH(A4,'All Foods'!$A:$A,0))*B4/100,""))</f>
        <v>0</v>
      </c>
      <c r="G4" s="20">
        <f t="array" ref="G4">IF(OR(A4="",B4=""),"",IFERROR(INDEX('All Foods'!$G:$G,MATCH(A4,'All Foods'!$A:$A,0))*B4/100,""))</f>
        <v>0</v>
      </c>
      <c r="H4" s="20">
        <f t="array" ref="H4">IF(OR(A4="",B4=""),"",IFERROR(INDEX('All Foods'!$H:$H,MATCH(A4,'All Foods'!$A:$A,0))*B4/100,""))</f>
        <v>53.2</v>
      </c>
      <c r="I4" s="20">
        <f t="array" ref="I4">IF(OR(A4="",B4=""),"",IFERROR(INDEX('All Foods'!$I:$I,MATCH(A4,'All Foods'!$A:$A,0))*B4/100,""))</f>
        <v>0</v>
      </c>
      <c r="J4" s="20">
        <f t="array" ref="J4">IF(OR(A4="",B4=""),"",IFERROR(INDEX('All Foods'!$J:$J,MATCH(A4,'All Foods'!$A:$A,0))*B4/100,""))</f>
        <v>0</v>
      </c>
      <c r="K4" s="20">
        <f t="array" ref="K4">IF(OR(A4="",B4=""),"",IFERROR(INDEX('All Foods'!$K:$K,MATCH(A4,'All Foods'!$A:$A,0))*B4/100,""))</f>
        <v>0</v>
      </c>
    </row>
    <row r="5" ht="15.0" customHeight="1">
      <c r="A5" s="18" t="s">
        <v>59</v>
      </c>
      <c r="B5" s="18">
        <v>250.0</v>
      </c>
      <c r="C5" s="20">
        <f t="array" ref="C5">IF(OR(A5="",B5=""),"",IFERROR(INDEX('All Foods'!$C:$C,MATCH(A5,'All Foods'!$A:$A,0))*B5/100,""))</f>
        <v>217.5</v>
      </c>
      <c r="D5" s="20">
        <f t="array" ref="D5">IF(OR(A5="",B5=""),"",IFERROR(INDEX('All Foods'!$D:$D,MATCH(A5,'All Foods'!$A:$A,0))*B5/100,""))</f>
        <v>0.25</v>
      </c>
      <c r="E5" s="20">
        <f t="array" ref="E5">IF(OR(A5="",B5=""),"",IFERROR(INDEX('All Foods'!$E:$E,MATCH(A5,'All Foods'!$A:$A,0))*B5/100,""))</f>
        <v>0</v>
      </c>
      <c r="F5" s="20">
        <f t="array" ref="F5">IF(OR(A5="",B5=""),"",IFERROR(INDEX('All Foods'!$F:$F,MATCH(A5,'All Foods'!$A:$A,0))*B5/100,""))</f>
        <v>50</v>
      </c>
      <c r="G5" s="20">
        <f t="array" ref="G5">IF(OR(A5="",B5=""),"",IFERROR(INDEX('All Foods'!$G:$G,MATCH(A5,'All Foods'!$A:$A,0))*B5/100,""))</f>
        <v>2.25</v>
      </c>
      <c r="H5" s="20">
        <f t="array" ref="H5">IF(OR(A5="",B5=""),"",IFERROR(INDEX('All Foods'!$H:$H,MATCH(A5,'All Foods'!$A:$A,0))*B5/100,""))</f>
        <v>5</v>
      </c>
      <c r="I5" s="20">
        <f t="array" ref="I5">IF(OR(A5="",B5=""),"",IFERROR(INDEX('All Foods'!$I:$I,MATCH(A5,'All Foods'!$A:$A,0))*B5/100,""))</f>
        <v>4.5</v>
      </c>
      <c r="J5" s="20">
        <f t="array" ref="J5">IF(OR(A5="",B5=""),"",IFERROR(INDEX('All Foods'!$J:$J,MATCH(A5,'All Foods'!$A:$A,0))*B5/100,""))</f>
        <v>0</v>
      </c>
      <c r="K5" s="20">
        <f t="array" ref="K5">IF(OR(A5="",B5=""),"",IFERROR(INDEX('All Foods'!$K:$K,MATCH(A5,'All Foods'!$A:$A,0))*B5/100,""))</f>
        <v>0</v>
      </c>
    </row>
    <row r="6" ht="15.0" customHeight="1">
      <c r="A6" s="18" t="s">
        <v>62</v>
      </c>
      <c r="B6" s="18">
        <v>180.0</v>
      </c>
      <c r="C6" s="20">
        <f t="array" ref="C6">IF(OR(A6="",B6=""),"",IFERROR(INDEX('All Foods'!$C:$C,MATCH(A6,'All Foods'!$A:$A,0))*B6/100,""))</f>
        <v>144</v>
      </c>
      <c r="D6" s="20">
        <f t="array" ref="D6">IF(OR(A6="",B6=""),"",IFERROR(INDEX('All Foods'!$D:$D,MATCH(A6,'All Foods'!$A:$A,0))*B6/100,""))</f>
        <v>3.6</v>
      </c>
      <c r="E6" s="20">
        <f t="array" ref="E6">IF(OR(A6="",B6=""),"",IFERROR(INDEX('All Foods'!$E:$E,MATCH(A6,'All Foods'!$A:$A,0))*B6/100,""))</f>
        <v>2.16</v>
      </c>
      <c r="F6" s="20">
        <f t="array" ref="F6">IF(OR(A6="",B6=""),"",IFERROR(INDEX('All Foods'!$F:$F,MATCH(A6,'All Foods'!$A:$A,0))*B6/100,""))</f>
        <v>4.5</v>
      </c>
      <c r="G6" s="20">
        <f t="array" ref="G6">IF(OR(A6="",B6=""),"",IFERROR(INDEX('All Foods'!$G:$G,MATCH(A6,'All Foods'!$A:$A,0))*B6/100,""))</f>
        <v>4.5</v>
      </c>
      <c r="H6" s="20">
        <f t="array" ref="H6">IF(OR(A6="",B6=""),"",IFERROR(INDEX('All Foods'!$H:$H,MATCH(A6,'All Foods'!$A:$A,0))*B6/100,""))</f>
        <v>23.4</v>
      </c>
      <c r="I6" s="20">
        <f t="array" ref="I6">IF(OR(A6="",B6=""),"",IFERROR(INDEX('All Foods'!$I:$I,MATCH(A6,'All Foods'!$A:$A,0))*B6/100,""))</f>
        <v>0</v>
      </c>
      <c r="J6" s="20">
        <f t="array" ref="J6">IF(OR(A6="",B6=""),"",IFERROR(INDEX('All Foods'!$J:$J,MATCH(A6,'All Foods'!$A:$A,0))*B6/100,""))</f>
        <v>0</v>
      </c>
      <c r="K6" s="20">
        <f t="array" ref="K6">IF(OR(A6="",B6=""),"",IFERROR(INDEX('All Foods'!$K:$K,MATCH(A6,'All Foods'!$A:$A,0))*B6/100,""))</f>
        <v>0</v>
      </c>
    </row>
    <row r="7" ht="15.0" customHeight="1">
      <c r="A7" s="17"/>
      <c r="B7" s="17"/>
      <c r="C7" s="20" t="str">
        <f t="array" ref="C7">IF(OR(A7="",B7=""),"",IFERROR(INDEX('All Foods'!$C:$C,MATCH(A7,'All Foods'!$A:$A,0))*B7/100,""))</f>
        <v/>
      </c>
      <c r="D7" s="20" t="str">
        <f t="array" ref="D7">IF(OR(A7="",B7=""),"",IFERROR(INDEX('All Foods'!$D:$D,MATCH(A7,'All Foods'!$A:$A,0))*B7/100,""))</f>
        <v/>
      </c>
      <c r="E7" s="20" t="str">
        <f t="array" ref="E7">IF(OR(A7="",B7=""),"",IFERROR(INDEX('All Foods'!$E:$E,MATCH(A7,'All Foods'!$A:$A,0))*B7/100,""))</f>
        <v/>
      </c>
      <c r="F7" s="20" t="str">
        <f t="array" ref="F7">IF(OR(A7="",B7=""),"",IFERROR(INDEX('All Foods'!$F:$F,MATCH(A7,'All Foods'!$A:$A,0))*B7/100,""))</f>
        <v/>
      </c>
      <c r="G7" s="20" t="str">
        <f t="array" ref="G7">IF(OR(A7="",B7=""),"",IFERROR(INDEX('All Foods'!$G:$G,MATCH(A7,'All Foods'!$A:$A,0))*B7/100,""))</f>
        <v/>
      </c>
      <c r="H7" s="20" t="str">
        <f t="array" ref="H7">IF(OR(A7="",B7=""),"",IFERROR(INDEX('All Foods'!$H:$H,MATCH(A7,'All Foods'!$A:$A,0))*B7/100,""))</f>
        <v/>
      </c>
      <c r="I7" s="20" t="str">
        <f t="array" ref="I7">IF(OR(A7="",B7=""),"",IFERROR(INDEX('All Foods'!$I:$I,MATCH(A7,'All Foods'!$A:$A,0))*B7/100,""))</f>
        <v/>
      </c>
      <c r="J7" s="20" t="str">
        <f t="array" ref="J7">IF(OR(A7="",B7=""),"",IFERROR(INDEX('All Foods'!$J:$J,MATCH(A7,'All Foods'!$A:$A,0))*B7/100,""))</f>
        <v/>
      </c>
      <c r="K7" s="20" t="str">
        <f t="array" ref="K7">IF(OR(A7="",B7=""),"",IFERROR(INDEX('All Foods'!$K:$K,MATCH(A7,'All Foods'!$A:$A,0))*B7/100,""))</f>
        <v/>
      </c>
    </row>
    <row r="8" ht="15.0" customHeight="1">
      <c r="A8" s="17"/>
      <c r="B8" s="17"/>
      <c r="C8" s="20" t="str">
        <f t="array" ref="C8">IF(OR(A8="",B8=""),"",IFERROR(INDEX('All Foods'!$C:$C,MATCH(A8,'All Foods'!$A:$A,0))*B8/100,""))</f>
        <v/>
      </c>
      <c r="D8" s="20" t="str">
        <f t="array" ref="D8">IF(OR(A8="",B8=""),"",IFERROR(INDEX('All Foods'!$D:$D,MATCH(A8,'All Foods'!$A:$A,0))*B8/100,""))</f>
        <v/>
      </c>
      <c r="E8" s="20" t="str">
        <f t="array" ref="E8">IF(OR(A8="",B8=""),"",IFERROR(INDEX('All Foods'!$E:$E,MATCH(A8,'All Foods'!$A:$A,0))*B8/100,""))</f>
        <v/>
      </c>
      <c r="F8" s="20" t="str">
        <f t="array" ref="F8">IF(OR(A8="",B8=""),"",IFERROR(INDEX('All Foods'!$F:$F,MATCH(A8,'All Foods'!$A:$A,0))*B8/100,""))</f>
        <v/>
      </c>
      <c r="G8" s="20" t="str">
        <f t="array" ref="G8">IF(OR(A8="",B8=""),"",IFERROR(INDEX('All Foods'!$G:$G,MATCH(A8,'All Foods'!$A:$A,0))*B8/100,""))</f>
        <v/>
      </c>
      <c r="H8" s="20" t="str">
        <f t="array" ref="H8">IF(OR(A8="",B8=""),"",IFERROR(INDEX('All Foods'!$H:$H,MATCH(A8,'All Foods'!$A:$A,0))*B8/100,""))</f>
        <v/>
      </c>
      <c r="I8" s="20" t="str">
        <f t="array" ref="I8">IF(OR(A8="",B8=""),"",IFERROR(INDEX('All Foods'!$I:$I,MATCH(A8,'All Foods'!$A:$A,0))*B8/100,""))</f>
        <v/>
      </c>
      <c r="J8" s="20" t="str">
        <f t="array" ref="J8">IF(OR(A8="",B8=""),"",IFERROR(INDEX('All Foods'!$J:$J,MATCH(A8,'All Foods'!$A:$A,0))*B8/100,""))</f>
        <v/>
      </c>
      <c r="K8" s="20" t="str">
        <f t="array" ref="K8">IF(OR(A8="",B8=""),"",IFERROR(INDEX('All Foods'!$K:$K,MATCH(A8,'All Foods'!$A:$A,0))*B8/100,""))</f>
        <v/>
      </c>
    </row>
    <row r="9" ht="15.0" customHeight="1">
      <c r="A9" s="17"/>
      <c r="B9" s="17"/>
      <c r="C9" s="20" t="str">
        <f t="array" ref="C9">IF(OR(A9="",B9=""),"",IFERROR(INDEX('All Foods'!$C:$C,MATCH(A9,'All Foods'!$A:$A,0))*B9/100,""))</f>
        <v/>
      </c>
      <c r="D9" s="20" t="str">
        <f t="array" ref="D9">IF(OR(A9="",B9=""),"",IFERROR(INDEX('All Foods'!$D:$D,MATCH(A9,'All Foods'!$A:$A,0))*B9/100,""))</f>
        <v/>
      </c>
      <c r="E9" s="20" t="str">
        <f t="array" ref="E9">IF(OR(A9="",B9=""),"",IFERROR(INDEX('All Foods'!$E:$E,MATCH(A9,'All Foods'!$A:$A,0))*B9/100,""))</f>
        <v/>
      </c>
      <c r="F9" s="20" t="str">
        <f t="array" ref="F9">IF(OR(A9="",B9=""),"",IFERROR(INDEX('All Foods'!$F:$F,MATCH(A9,'All Foods'!$A:$A,0))*B9/100,""))</f>
        <v/>
      </c>
      <c r="G9" s="20" t="str">
        <f t="array" ref="G9">IF(OR(A9="",B9=""),"",IFERROR(INDEX('All Foods'!$G:$G,MATCH(A9,'All Foods'!$A:$A,0))*B9/100,""))</f>
        <v/>
      </c>
      <c r="H9" s="20" t="str">
        <f t="array" ref="H9">IF(OR(A9="",B9=""),"",IFERROR(INDEX('All Foods'!$H:$H,MATCH(A9,'All Foods'!$A:$A,0))*B9/100,""))</f>
        <v/>
      </c>
      <c r="I9" s="20" t="str">
        <f t="array" ref="I9">IF(OR(A9="",B9=""),"",IFERROR(INDEX('All Foods'!$I:$I,MATCH(A9,'All Foods'!$A:$A,0))*B9/100,""))</f>
        <v/>
      </c>
      <c r="J9" s="20" t="str">
        <f t="array" ref="J9">IF(OR(A9="",B9=""),"",IFERROR(INDEX('All Foods'!$J:$J,MATCH(A9,'All Foods'!$A:$A,0))*B9/100,""))</f>
        <v/>
      </c>
      <c r="K9" s="20" t="str">
        <f t="array" ref="K9">IF(OR(A9="",B9=""),"",IFERROR(INDEX('All Foods'!$K:$K,MATCH(A9,'All Foods'!$A:$A,0))*B9/100,""))</f>
        <v/>
      </c>
    </row>
    <row r="10" ht="15.0" customHeight="1">
      <c r="A10" s="17"/>
      <c r="B10" s="17"/>
      <c r="C10" s="20" t="str">
        <f t="array" ref="C10">IF(OR(A10="",B10=""),"",IFERROR(INDEX('All Foods'!$C:$C,MATCH(A10,'All Foods'!$A:$A,0))*B10/100,""))</f>
        <v/>
      </c>
      <c r="D10" s="20" t="str">
        <f t="array" ref="D10">IF(OR(A10="",B10=""),"",IFERROR(INDEX('All Foods'!$D:$D,MATCH(A10,'All Foods'!$A:$A,0))*B10/100,""))</f>
        <v/>
      </c>
      <c r="E10" s="20" t="str">
        <f t="array" ref="E10">IF(OR(A10="",B10=""),"",IFERROR(INDEX('All Foods'!$E:$E,MATCH(A10,'All Foods'!$A:$A,0))*B10/100,""))</f>
        <v/>
      </c>
      <c r="F10" s="20" t="str">
        <f t="array" ref="F10">IF(OR(A10="",B10=""),"",IFERROR(INDEX('All Foods'!$F:$F,MATCH(A10,'All Foods'!$A:$A,0))*B10/100,""))</f>
        <v/>
      </c>
      <c r="G10" s="20" t="str">
        <f t="array" ref="G10">IF(OR(A10="",B10=""),"",IFERROR(INDEX('All Foods'!$G:$G,MATCH(A10,'All Foods'!$A:$A,0))*B10/100,""))</f>
        <v/>
      </c>
      <c r="H10" s="20" t="str">
        <f t="array" ref="H10">IF(OR(A10="",B10=""),"",IFERROR(INDEX('All Foods'!$H:$H,MATCH(A10,'All Foods'!$A:$A,0))*B10/100,""))</f>
        <v/>
      </c>
      <c r="I10" s="20" t="str">
        <f t="array" ref="I10">IF(OR(A10="",B10=""),"",IFERROR(INDEX('All Foods'!$I:$I,MATCH(A10,'All Foods'!$A:$A,0))*B10/100,""))</f>
        <v/>
      </c>
      <c r="J10" s="20" t="str">
        <f t="array" ref="J10">IF(OR(A10="",B10=""),"",IFERROR(INDEX('All Foods'!$J:$J,MATCH(A10,'All Foods'!$A:$A,0))*B10/100,""))</f>
        <v/>
      </c>
      <c r="K10" s="20" t="str">
        <f t="array" ref="K10">IF(OR(A10="",B10=""),"",IFERROR(INDEX('All Foods'!$K:$K,MATCH(A10,'All Foods'!$A:$A,0))*B10/100,""))</f>
        <v/>
      </c>
    </row>
    <row r="11" ht="15.0" customHeight="1">
      <c r="A11" s="17"/>
      <c r="B11" s="17"/>
      <c r="C11" s="20" t="str">
        <f t="array" ref="C11">IF(OR(A11="",B11=""),"",IFERROR(INDEX('All Foods'!$C:$C,MATCH(A11,'All Foods'!$A:$A,0))*B11/100,""))</f>
        <v/>
      </c>
      <c r="D11" s="20" t="str">
        <f t="array" ref="D11">IF(OR(A11="",B11=""),"",IFERROR(INDEX('All Foods'!$D:$D,MATCH(A11,'All Foods'!$A:$A,0))*B11/100,""))</f>
        <v/>
      </c>
      <c r="E11" s="20" t="str">
        <f t="array" ref="E11">IF(OR(A11="",B11=""),"",IFERROR(INDEX('All Foods'!$E:$E,MATCH(A11,'All Foods'!$A:$A,0))*B11/100,""))</f>
        <v/>
      </c>
      <c r="F11" s="20" t="str">
        <f t="array" ref="F11">IF(OR(A11="",B11=""),"",IFERROR(INDEX('All Foods'!$F:$F,MATCH(A11,'All Foods'!$A:$A,0))*B11/100,""))</f>
        <v/>
      </c>
      <c r="G11" s="20" t="str">
        <f t="array" ref="G11">IF(OR(A11="",B11=""),"",IFERROR(INDEX('All Foods'!$G:$G,MATCH(A11,'All Foods'!$A:$A,0))*B11/100,""))</f>
        <v/>
      </c>
      <c r="H11" s="20" t="str">
        <f t="array" ref="H11">IF(OR(A11="",B11=""),"",IFERROR(INDEX('All Foods'!$H:$H,MATCH(A11,'All Foods'!$A:$A,0))*B11/100,""))</f>
        <v/>
      </c>
      <c r="I11" s="20" t="str">
        <f t="array" ref="I11">IF(OR(A11="",B11=""),"",IFERROR(INDEX('All Foods'!$I:$I,MATCH(A11,'All Foods'!$A:$A,0))*B11/100,""))</f>
        <v/>
      </c>
      <c r="J11" s="20" t="str">
        <f t="array" ref="J11">IF(OR(A11="",B11=""),"",IFERROR(INDEX('All Foods'!$J:$J,MATCH(A11,'All Foods'!$A:$A,0))*B11/100,""))</f>
        <v/>
      </c>
      <c r="K11" s="20" t="str">
        <f t="array" ref="K11">IF(OR(A11="",B11=""),"",IFERROR(INDEX('All Foods'!$K:$K,MATCH(A11,'All Foods'!$A:$A,0))*B11/100,""))</f>
        <v/>
      </c>
    </row>
    <row r="12" ht="15.0" customHeight="1">
      <c r="A12" s="17"/>
      <c r="B12" s="17"/>
      <c r="C12" s="20" t="str">
        <f t="array" ref="C12">IF(OR(A12="",B12=""),"",IFERROR(INDEX('All Foods'!$C:$C,MATCH(A12,'All Foods'!$A:$A,0))*B12/100,""))</f>
        <v/>
      </c>
      <c r="D12" s="20" t="str">
        <f t="array" ref="D12">IF(OR(A12="",B12=""),"",IFERROR(INDEX('All Foods'!$D:$D,MATCH(A12,'All Foods'!$A:$A,0))*B12/100,""))</f>
        <v/>
      </c>
      <c r="E12" s="20" t="str">
        <f t="array" ref="E12">IF(OR(A12="",B12=""),"",IFERROR(INDEX('All Foods'!$E:$E,MATCH(A12,'All Foods'!$A:$A,0))*B12/100,""))</f>
        <v/>
      </c>
      <c r="F12" s="20" t="str">
        <f t="array" ref="F12">IF(OR(A12="",B12=""),"",IFERROR(INDEX('All Foods'!$F:$F,MATCH(A12,'All Foods'!$A:$A,0))*B12/100,""))</f>
        <v/>
      </c>
      <c r="G12" s="20" t="str">
        <f t="array" ref="G12">IF(OR(A12="",B12=""),"",IFERROR(INDEX('All Foods'!$G:$G,MATCH(A12,'All Foods'!$A:$A,0))*B12/100,""))</f>
        <v/>
      </c>
      <c r="H12" s="20" t="str">
        <f t="array" ref="H12">IF(OR(A12="",B12=""),"",IFERROR(INDEX('All Foods'!$H:$H,MATCH(A12,'All Foods'!$A:$A,0))*B12/100,""))</f>
        <v/>
      </c>
      <c r="I12" s="20" t="str">
        <f t="array" ref="I12">IF(OR(A12="",B12=""),"",IFERROR(INDEX('All Foods'!$I:$I,MATCH(A12,'All Foods'!$A:$A,0))*B12/100,""))</f>
        <v/>
      </c>
      <c r="J12" s="20" t="str">
        <f t="array" ref="J12">IF(OR(A12="",B12=""),"",IFERROR(INDEX('All Foods'!$J:$J,MATCH(A12,'All Foods'!$A:$A,0))*B12/100,""))</f>
        <v/>
      </c>
      <c r="K12" s="20" t="str">
        <f t="array" ref="K12">IF(OR(A12="",B12=""),"",IFERROR(INDEX('All Foods'!$K:$K,MATCH(A12,'All Foods'!$A:$A,0))*B12/100,""))</f>
        <v/>
      </c>
    </row>
    <row r="13" ht="15.0" customHeight="1">
      <c r="A13" s="17"/>
      <c r="B13" s="17"/>
      <c r="C13" s="20" t="str">
        <f t="array" ref="C13">IF(OR(A13="",B13=""),"",IFERROR(INDEX('All Foods'!$C:$C,MATCH(A13,'All Foods'!$A:$A,0))*B13/100,""))</f>
        <v/>
      </c>
      <c r="D13" s="20" t="str">
        <f t="array" ref="D13">IF(OR(A13="",B13=""),"",IFERROR(INDEX('All Foods'!$D:$D,MATCH(A13,'All Foods'!$A:$A,0))*B13/100,""))</f>
        <v/>
      </c>
      <c r="E13" s="20" t="str">
        <f t="array" ref="E13">IF(OR(A13="",B13=""),"",IFERROR(INDEX('All Foods'!$E:$E,MATCH(A13,'All Foods'!$A:$A,0))*B13/100,""))</f>
        <v/>
      </c>
      <c r="F13" s="20" t="str">
        <f t="array" ref="F13">IF(OR(A13="",B13=""),"",IFERROR(INDEX('All Foods'!$F:$F,MATCH(A13,'All Foods'!$A:$A,0))*B13/100,""))</f>
        <v/>
      </c>
      <c r="G13" s="20" t="str">
        <f t="array" ref="G13">IF(OR(A13="",B13=""),"",IFERROR(INDEX('All Foods'!$G:$G,MATCH(A13,'All Foods'!$A:$A,0))*B13/100,""))</f>
        <v/>
      </c>
      <c r="H13" s="20" t="str">
        <f t="array" ref="H13">IF(OR(A13="",B13=""),"",IFERROR(INDEX('All Foods'!$H:$H,MATCH(A13,'All Foods'!$A:$A,0))*B13/100,""))</f>
        <v/>
      </c>
      <c r="I13" s="20" t="str">
        <f t="array" ref="I13">IF(OR(A13="",B13=""),"",IFERROR(INDEX('All Foods'!$I:$I,MATCH(A13,'All Foods'!$A:$A,0))*B13/100,""))</f>
        <v/>
      </c>
      <c r="J13" s="20" t="str">
        <f t="array" ref="J13">IF(OR(A13="",B13=""),"",IFERROR(INDEX('All Foods'!$J:$J,MATCH(A13,'All Foods'!$A:$A,0))*B13/100,""))</f>
        <v/>
      </c>
      <c r="K13" s="20" t="str">
        <f t="array" ref="K13">IF(OR(A13="",B13=""),"",IFERROR(INDEX('All Foods'!$K:$K,MATCH(A13,'All Foods'!$A:$A,0))*B13/100,""))</f>
        <v/>
      </c>
    </row>
    <row r="14" ht="15.0" customHeight="1">
      <c r="A14" s="17"/>
      <c r="B14" s="17"/>
      <c r="C14" s="20" t="str">
        <f t="array" ref="C14">IF(OR(A14="",B14=""),"",IFERROR(INDEX('All Foods'!$C:$C,MATCH(A14,'All Foods'!$A:$A,0))*B14/100,""))</f>
        <v/>
      </c>
      <c r="D14" s="20" t="str">
        <f t="array" ref="D14">IF(OR(A14="",B14=""),"",IFERROR(INDEX('All Foods'!$D:$D,MATCH(A14,'All Foods'!$A:$A,0))*B14/100,""))</f>
        <v/>
      </c>
      <c r="E14" s="20" t="str">
        <f t="array" ref="E14">IF(OR(A14="",B14=""),"",IFERROR(INDEX('All Foods'!$E:$E,MATCH(A14,'All Foods'!$A:$A,0))*B14/100,""))</f>
        <v/>
      </c>
      <c r="F14" s="20" t="str">
        <f t="array" ref="F14">IF(OR(A14="",B14=""),"",IFERROR(INDEX('All Foods'!$F:$F,MATCH(A14,'All Foods'!$A:$A,0))*B14/100,""))</f>
        <v/>
      </c>
      <c r="G14" s="20" t="str">
        <f t="array" ref="G14">IF(OR(A14="",B14=""),"",IFERROR(INDEX('All Foods'!$G:$G,MATCH(A14,'All Foods'!$A:$A,0))*B14/100,""))</f>
        <v/>
      </c>
      <c r="H14" s="20" t="str">
        <f t="array" ref="H14">IF(OR(A14="",B14=""),"",IFERROR(INDEX('All Foods'!$H:$H,MATCH(A14,'All Foods'!$A:$A,0))*B14/100,""))</f>
        <v/>
      </c>
      <c r="I14" s="20" t="str">
        <f t="array" ref="I14">IF(OR(A14="",B14=""),"",IFERROR(INDEX('All Foods'!$I:$I,MATCH(A14,'All Foods'!$A:$A,0))*B14/100,""))</f>
        <v/>
      </c>
      <c r="J14" s="20" t="str">
        <f t="array" ref="J14">IF(OR(A14="",B14=""),"",IFERROR(INDEX('All Foods'!$J:$J,MATCH(A14,'All Foods'!$A:$A,0))*B14/100,""))</f>
        <v/>
      </c>
      <c r="K14" s="20" t="str">
        <f t="array" ref="K14">IF(OR(A14="",B14=""),"",IFERROR(INDEX('All Foods'!$K:$K,MATCH(A14,'All Foods'!$A:$A,0))*B14/100,""))</f>
        <v/>
      </c>
    </row>
    <row r="15" ht="15.0" customHeight="1">
      <c r="A15" s="17"/>
      <c r="B15" s="17"/>
      <c r="C15" s="20" t="str">
        <f t="array" ref="C15">IF(OR(A15="",B15=""),"",IFERROR(INDEX('All Foods'!$C:$C,MATCH(A15,'All Foods'!$A:$A,0))*B15/100,""))</f>
        <v/>
      </c>
      <c r="D15" s="20" t="str">
        <f t="array" ref="D15">IF(OR(A15="",B15=""),"",IFERROR(INDEX('All Foods'!$D:$D,MATCH(A15,'All Foods'!$A:$A,0))*B15/100,""))</f>
        <v/>
      </c>
      <c r="E15" s="20" t="str">
        <f t="array" ref="E15">IF(OR(A15="",B15=""),"",IFERROR(INDEX('All Foods'!$E:$E,MATCH(A15,'All Foods'!$A:$A,0))*B15/100,""))</f>
        <v/>
      </c>
      <c r="F15" s="20" t="str">
        <f t="array" ref="F15">IF(OR(A15="",B15=""),"",IFERROR(INDEX('All Foods'!$F:$F,MATCH(A15,'All Foods'!$A:$A,0))*B15/100,""))</f>
        <v/>
      </c>
      <c r="G15" s="20" t="str">
        <f t="array" ref="G15">IF(OR(A15="",B15=""),"",IFERROR(INDEX('All Foods'!$G:$G,MATCH(A15,'All Foods'!$A:$A,0))*B15/100,""))</f>
        <v/>
      </c>
      <c r="H15" s="20" t="str">
        <f t="array" ref="H15">IF(OR(A15="",B15=""),"",IFERROR(INDEX('All Foods'!$H:$H,MATCH(A15,'All Foods'!$A:$A,0))*B15/100,""))</f>
        <v/>
      </c>
      <c r="I15" s="20" t="str">
        <f t="array" ref="I15">IF(OR(A15="",B15=""),"",IFERROR(INDEX('All Foods'!$I:$I,MATCH(A15,'All Foods'!$A:$A,0))*B15/100,""))</f>
        <v/>
      </c>
      <c r="J15" s="20" t="str">
        <f t="array" ref="J15">IF(OR(A15="",B15=""),"",IFERROR(INDEX('All Foods'!$J:$J,MATCH(A15,'All Foods'!$A:$A,0))*B15/100,""))</f>
        <v/>
      </c>
      <c r="K15" s="20" t="str">
        <f t="array" ref="K15">IF(OR(A15="",B15=""),"",IFERROR(INDEX('All Foods'!$K:$K,MATCH(A15,'All Foods'!$A:$A,0))*B15/100,""))</f>
        <v/>
      </c>
    </row>
    <row r="16" ht="15.0" customHeight="1">
      <c r="A16" s="17"/>
      <c r="B16" s="17"/>
      <c r="C16" s="20" t="str">
        <f t="array" ref="C16">IF(OR(A16="",B16=""),"",IFERROR(INDEX('All Foods'!$C:$C,MATCH(A16,'All Foods'!$A:$A,0))*B16/100,""))</f>
        <v/>
      </c>
      <c r="D16" s="20" t="str">
        <f t="array" ref="D16">IF(OR(A16="",B16=""),"",IFERROR(INDEX('All Foods'!$D:$D,MATCH(A16,'All Foods'!$A:$A,0))*B16/100,""))</f>
        <v/>
      </c>
      <c r="E16" s="20" t="str">
        <f t="array" ref="E16">IF(OR(A16="",B16=""),"",IFERROR(INDEX('All Foods'!$E:$E,MATCH(A16,'All Foods'!$A:$A,0))*B16/100,""))</f>
        <v/>
      </c>
      <c r="F16" s="20" t="str">
        <f t="array" ref="F16">IF(OR(A16="",B16=""),"",IFERROR(INDEX('All Foods'!$F:$F,MATCH(A16,'All Foods'!$A:$A,0))*B16/100,""))</f>
        <v/>
      </c>
      <c r="G16" s="20" t="str">
        <f t="array" ref="G16">IF(OR(A16="",B16=""),"",IFERROR(INDEX('All Foods'!$G:$G,MATCH(A16,'All Foods'!$A:$A,0))*B16/100,""))</f>
        <v/>
      </c>
      <c r="H16" s="20" t="str">
        <f t="array" ref="H16">IF(OR(A16="",B16=""),"",IFERROR(INDEX('All Foods'!$H:$H,MATCH(A16,'All Foods'!$A:$A,0))*B16/100,""))</f>
        <v/>
      </c>
      <c r="I16" s="20" t="str">
        <f t="array" ref="I16">IF(OR(A16="",B16=""),"",IFERROR(INDEX('All Foods'!$I:$I,MATCH(A16,'All Foods'!$A:$A,0))*B16/100,""))</f>
        <v/>
      </c>
      <c r="J16" s="20" t="str">
        <f t="array" ref="J16">IF(OR(A16="",B16=""),"",IFERROR(INDEX('All Foods'!$J:$J,MATCH(A16,'All Foods'!$A:$A,0))*B16/100,""))</f>
        <v/>
      </c>
      <c r="K16" s="20" t="str">
        <f t="array" ref="K16">IF(OR(A16="",B16=""),"",IFERROR(INDEX('All Foods'!$K:$K,MATCH(A16,'All Foods'!$A:$A,0))*B16/100,""))</f>
        <v/>
      </c>
    </row>
    <row r="17" ht="15.0" customHeight="1">
      <c r="A17" s="17"/>
      <c r="B17" s="17"/>
      <c r="C17" s="20" t="str">
        <f t="array" ref="C17">IF(OR(A17="",B17=""),"",IFERROR(INDEX('All Foods'!$C:$C,MATCH(A17,'All Foods'!$A:$A,0))*B17/100,""))</f>
        <v/>
      </c>
      <c r="D17" s="20" t="str">
        <f t="array" ref="D17">IF(OR(A17="",B17=""),"",IFERROR(INDEX('All Foods'!$D:$D,MATCH(A17,'All Foods'!$A:$A,0))*B17/100,""))</f>
        <v/>
      </c>
      <c r="E17" s="20" t="str">
        <f t="array" ref="E17">IF(OR(A17="",B17=""),"",IFERROR(INDEX('All Foods'!$E:$E,MATCH(A17,'All Foods'!$A:$A,0))*B17/100,""))</f>
        <v/>
      </c>
      <c r="F17" s="20" t="str">
        <f t="array" ref="F17">IF(OR(A17="",B17=""),"",IFERROR(INDEX('All Foods'!$F:$F,MATCH(A17,'All Foods'!$A:$A,0))*B17/100,""))</f>
        <v/>
      </c>
      <c r="G17" s="20" t="str">
        <f t="array" ref="G17">IF(OR(A17="",B17=""),"",IFERROR(INDEX('All Foods'!$G:$G,MATCH(A17,'All Foods'!$A:$A,0))*B17/100,""))</f>
        <v/>
      </c>
      <c r="H17" s="20" t="str">
        <f t="array" ref="H17">IF(OR(A17="",B17=""),"",IFERROR(INDEX('All Foods'!$H:$H,MATCH(A17,'All Foods'!$A:$A,0))*B17/100,""))</f>
        <v/>
      </c>
      <c r="I17" s="20" t="str">
        <f t="array" ref="I17">IF(OR(A17="",B17=""),"",IFERROR(INDEX('All Foods'!$I:$I,MATCH(A17,'All Foods'!$A:$A,0))*B17/100,""))</f>
        <v/>
      </c>
      <c r="J17" s="20" t="str">
        <f t="array" ref="J17">IF(OR(A17="",B17=""),"",IFERROR(INDEX('All Foods'!$J:$J,MATCH(A17,'All Foods'!$A:$A,0))*B17/100,""))</f>
        <v/>
      </c>
      <c r="K17" s="20" t="str">
        <f t="array" ref="K17">IF(OR(A17="",B17=""),"",IFERROR(INDEX('All Foods'!$K:$K,MATCH(A17,'All Foods'!$A:$A,0))*B17/100,""))</f>
        <v/>
      </c>
    </row>
    <row r="18" ht="15.0" customHeight="1">
      <c r="A18" s="17"/>
      <c r="B18" s="17"/>
      <c r="C18" s="20" t="str">
        <f t="array" ref="C18">IF(OR(A18="",B18=""),"",IFERROR(INDEX('All Foods'!$C:$C,MATCH(A18,'All Foods'!$A:$A,0))*B18/100,""))</f>
        <v/>
      </c>
      <c r="D18" s="20" t="str">
        <f t="array" ref="D18">IF(OR(A18="",B18=""),"",IFERROR(INDEX('All Foods'!$D:$D,MATCH(A18,'All Foods'!$A:$A,0))*B18/100,""))</f>
        <v/>
      </c>
      <c r="E18" s="20" t="str">
        <f t="array" ref="E18">IF(OR(A18="",B18=""),"",IFERROR(INDEX('All Foods'!$E:$E,MATCH(A18,'All Foods'!$A:$A,0))*B18/100,""))</f>
        <v/>
      </c>
      <c r="F18" s="20" t="str">
        <f t="array" ref="F18">IF(OR(A18="",B18=""),"",IFERROR(INDEX('All Foods'!$F:$F,MATCH(A18,'All Foods'!$A:$A,0))*B18/100,""))</f>
        <v/>
      </c>
      <c r="G18" s="20" t="str">
        <f t="array" ref="G18">IF(OR(A18="",B18=""),"",IFERROR(INDEX('All Foods'!$G:$G,MATCH(A18,'All Foods'!$A:$A,0))*B18/100,""))</f>
        <v/>
      </c>
      <c r="H18" s="20" t="str">
        <f t="array" ref="H18">IF(OR(A18="",B18=""),"",IFERROR(INDEX('All Foods'!$H:$H,MATCH(A18,'All Foods'!$A:$A,0))*B18/100,""))</f>
        <v/>
      </c>
      <c r="I18" s="20" t="str">
        <f t="array" ref="I18">IF(OR(A18="",B18=""),"",IFERROR(INDEX('All Foods'!$I:$I,MATCH(A18,'All Foods'!$A:$A,0))*B18/100,""))</f>
        <v/>
      </c>
      <c r="J18" s="20" t="str">
        <f t="array" ref="J18">IF(OR(A18="",B18=""),"",IFERROR(INDEX('All Foods'!$J:$J,MATCH(A18,'All Foods'!$A:$A,0))*B18/100,""))</f>
        <v/>
      </c>
      <c r="K18" s="20" t="str">
        <f t="array" ref="K18">IF(OR(A18="",B18=""),"",IFERROR(INDEX('All Foods'!$K:$K,MATCH(A18,'All Foods'!$A:$A,0))*B18/100,""))</f>
        <v/>
      </c>
    </row>
    <row r="19" ht="15.0" customHeight="1">
      <c r="A19" s="17"/>
      <c r="B19" s="17"/>
      <c r="C19" s="20" t="str">
        <f t="array" ref="C19">IF(OR(A19="",B19=""),"",IFERROR(INDEX('All Foods'!$C:$C,MATCH(A19,'All Foods'!$A:$A,0))*B19/100,""))</f>
        <v/>
      </c>
      <c r="D19" s="20" t="str">
        <f t="array" ref="D19">IF(OR(A19="",B19=""),"",IFERROR(INDEX('All Foods'!$D:$D,MATCH(A19,'All Foods'!$A:$A,0))*B19/100,""))</f>
        <v/>
      </c>
      <c r="E19" s="20" t="str">
        <f t="array" ref="E19">IF(OR(A19="",B19=""),"",IFERROR(INDEX('All Foods'!$E:$E,MATCH(A19,'All Foods'!$A:$A,0))*B19/100,""))</f>
        <v/>
      </c>
      <c r="F19" s="20" t="str">
        <f t="array" ref="F19">IF(OR(A19="",B19=""),"",IFERROR(INDEX('All Foods'!$F:$F,MATCH(A19,'All Foods'!$A:$A,0))*B19/100,""))</f>
        <v/>
      </c>
      <c r="G19" s="20" t="str">
        <f t="array" ref="G19">IF(OR(A19="",B19=""),"",IFERROR(INDEX('All Foods'!$G:$G,MATCH(A19,'All Foods'!$A:$A,0))*B19/100,""))</f>
        <v/>
      </c>
      <c r="H19" s="20" t="str">
        <f t="array" ref="H19">IF(OR(A19="",B19=""),"",IFERROR(INDEX('All Foods'!$H:$H,MATCH(A19,'All Foods'!$A:$A,0))*B19/100,""))</f>
        <v/>
      </c>
      <c r="I19" s="20" t="str">
        <f t="array" ref="I19">IF(OR(A19="",B19=""),"",IFERROR(INDEX('All Foods'!$I:$I,MATCH(A19,'All Foods'!$A:$A,0))*B19/100,""))</f>
        <v/>
      </c>
      <c r="J19" s="20" t="str">
        <f t="array" ref="J19">IF(OR(A19="",B19=""),"",IFERROR(INDEX('All Foods'!$J:$J,MATCH(A19,'All Foods'!$A:$A,0))*B19/100,""))</f>
        <v/>
      </c>
      <c r="K19" s="20" t="str">
        <f t="array" ref="K19">IF(OR(A19="",B19=""),"",IFERROR(INDEX('All Foods'!$K:$K,MATCH(A19,'All Foods'!$A:$A,0))*B19/100,""))</f>
        <v/>
      </c>
    </row>
    <row r="20" ht="15.0" customHeight="1">
      <c r="A20" s="17"/>
      <c r="B20" s="17"/>
      <c r="C20" s="20" t="str">
        <f t="array" ref="C20">IF(OR(A20="",B20=""),"",IFERROR(INDEX('All Foods'!$C:$C,MATCH(A20,'All Foods'!$A:$A,0))*B20/100,""))</f>
        <v/>
      </c>
      <c r="D20" s="20" t="str">
        <f t="array" ref="D20">IF(OR(A20="",B20=""),"",IFERROR(INDEX('All Foods'!$D:$D,MATCH(A20,'All Foods'!$A:$A,0))*B20/100,""))</f>
        <v/>
      </c>
      <c r="E20" s="20" t="str">
        <f t="array" ref="E20">IF(OR(A20="",B20=""),"",IFERROR(INDEX('All Foods'!$E:$E,MATCH(A20,'All Foods'!$A:$A,0))*B20/100,""))</f>
        <v/>
      </c>
      <c r="F20" s="20" t="str">
        <f t="array" ref="F20">IF(OR(A20="",B20=""),"",IFERROR(INDEX('All Foods'!$F:$F,MATCH(A20,'All Foods'!$A:$A,0))*B20/100,""))</f>
        <v/>
      </c>
      <c r="G20" s="20" t="str">
        <f t="array" ref="G20">IF(OR(A20="",B20=""),"",IFERROR(INDEX('All Foods'!$G:$G,MATCH(A20,'All Foods'!$A:$A,0))*B20/100,""))</f>
        <v/>
      </c>
      <c r="H20" s="20" t="str">
        <f t="array" ref="H20">IF(OR(A20="",B20=""),"",IFERROR(INDEX('All Foods'!$H:$H,MATCH(A20,'All Foods'!$A:$A,0))*B20/100,""))</f>
        <v/>
      </c>
      <c r="I20" s="20" t="str">
        <f t="array" ref="I20">IF(OR(A20="",B20=""),"",IFERROR(INDEX('All Foods'!$I:$I,MATCH(A20,'All Foods'!$A:$A,0))*B20/100,""))</f>
        <v/>
      </c>
      <c r="J20" s="20" t="str">
        <f t="array" ref="J20">IF(OR(A20="",B20=""),"",IFERROR(INDEX('All Foods'!$J:$J,MATCH(A20,'All Foods'!$A:$A,0))*B20/100,""))</f>
        <v/>
      </c>
      <c r="K20" s="20" t="str">
        <f t="array" ref="K20">IF(OR(A20="",B20=""),"",IFERROR(INDEX('All Foods'!$K:$K,MATCH(A20,'All Foods'!$A:$A,0))*B20/100,""))</f>
        <v/>
      </c>
    </row>
    <row r="21" ht="15.0" customHeight="1">
      <c r="A21" s="17"/>
      <c r="B21" s="17"/>
      <c r="C21" s="20" t="str">
        <f t="array" ref="C21">IF(OR(A21="",B21=""),"",IFERROR(INDEX('All Foods'!$C:$C,MATCH(A21,'All Foods'!$A:$A,0))*B21/100,""))</f>
        <v/>
      </c>
      <c r="D21" s="20" t="str">
        <f t="array" ref="D21">IF(OR(A21="",B21=""),"",IFERROR(INDEX('All Foods'!$D:$D,MATCH(A21,'All Foods'!$A:$A,0))*B21/100,""))</f>
        <v/>
      </c>
      <c r="E21" s="20" t="str">
        <f t="array" ref="E21">IF(OR(A21="",B21=""),"",IFERROR(INDEX('All Foods'!$E:$E,MATCH(A21,'All Foods'!$A:$A,0))*B21/100,""))</f>
        <v/>
      </c>
      <c r="F21" s="20" t="str">
        <f t="array" ref="F21">IF(OR(A21="",B21=""),"",IFERROR(INDEX('All Foods'!$F:$F,MATCH(A21,'All Foods'!$A:$A,0))*B21/100,""))</f>
        <v/>
      </c>
      <c r="G21" s="20" t="str">
        <f t="array" ref="G21">IF(OR(A21="",B21=""),"",IFERROR(INDEX('All Foods'!$G:$G,MATCH(A21,'All Foods'!$A:$A,0))*B21/100,""))</f>
        <v/>
      </c>
      <c r="H21" s="20" t="str">
        <f t="array" ref="H21">IF(OR(A21="",B21=""),"",IFERROR(INDEX('All Foods'!$H:$H,MATCH(A21,'All Foods'!$A:$A,0))*B21/100,""))</f>
        <v/>
      </c>
      <c r="I21" s="20" t="str">
        <f t="array" ref="I21">IF(OR(A21="",B21=""),"",IFERROR(INDEX('All Foods'!$I:$I,MATCH(A21,'All Foods'!$A:$A,0))*B21/100,""))</f>
        <v/>
      </c>
      <c r="J21" s="20" t="str">
        <f t="array" ref="J21">IF(OR(A21="",B21=""),"",IFERROR(INDEX('All Foods'!$J:$J,MATCH(A21,'All Foods'!$A:$A,0))*B21/100,""))</f>
        <v/>
      </c>
      <c r="K21" s="20" t="str">
        <f t="array" ref="K21">IF(OR(A21="",B21=""),"",IFERROR(INDEX('All Foods'!$K:$K,MATCH(A21,'All Foods'!$A:$A,0))*B21/100,""))</f>
        <v/>
      </c>
    </row>
    <row r="22" ht="15.0" customHeight="1">
      <c r="A22" s="17"/>
      <c r="B22" s="17"/>
      <c r="C22" s="20" t="str">
        <f t="array" ref="C22">IF(OR(A22="",B22=""),"",IFERROR(INDEX('All Foods'!$C:$C,MATCH(A22,'All Foods'!$A:$A,0))*B22/100,""))</f>
        <v/>
      </c>
      <c r="D22" s="20" t="str">
        <f t="array" ref="D22">IF(OR(A22="",B22=""),"",IFERROR(INDEX('All Foods'!$D:$D,MATCH(A22,'All Foods'!$A:$A,0))*B22/100,""))</f>
        <v/>
      </c>
      <c r="E22" s="20" t="str">
        <f t="array" ref="E22">IF(OR(A22="",B22=""),"",IFERROR(INDEX('All Foods'!$E:$E,MATCH(A22,'All Foods'!$A:$A,0))*B22/100,""))</f>
        <v/>
      </c>
      <c r="F22" s="20" t="str">
        <f t="array" ref="F22">IF(OR(A22="",B22=""),"",IFERROR(INDEX('All Foods'!$F:$F,MATCH(A22,'All Foods'!$A:$A,0))*B22/100,""))</f>
        <v/>
      </c>
      <c r="G22" s="20" t="str">
        <f t="array" ref="G22">IF(OR(A22="",B22=""),"",IFERROR(INDEX('All Foods'!$G:$G,MATCH(A22,'All Foods'!$A:$A,0))*B22/100,""))</f>
        <v/>
      </c>
      <c r="H22" s="20" t="str">
        <f t="array" ref="H22">IF(OR(A22="",B22=""),"",IFERROR(INDEX('All Foods'!$H:$H,MATCH(A22,'All Foods'!$A:$A,0))*B22/100,""))</f>
        <v/>
      </c>
      <c r="I22" s="20" t="str">
        <f t="array" ref="I22">IF(OR(A22="",B22=""),"",IFERROR(INDEX('All Foods'!$I:$I,MATCH(A22,'All Foods'!$A:$A,0))*B22/100,""))</f>
        <v/>
      </c>
      <c r="J22" s="20" t="str">
        <f t="array" ref="J22">IF(OR(A22="",B22=""),"",IFERROR(INDEX('All Foods'!$J:$J,MATCH(A22,'All Foods'!$A:$A,0))*B22/100,""))</f>
        <v/>
      </c>
      <c r="K22" s="20" t="str">
        <f t="array" ref="K22">IF(OR(A22="",B22=""),"",IFERROR(INDEX('All Foods'!$K:$K,MATCH(A22,'All Foods'!$A:$A,0))*B22/100,""))</f>
        <v/>
      </c>
    </row>
    <row r="23" ht="15.0" customHeight="1">
      <c r="A23" s="17"/>
      <c r="B23" s="17"/>
      <c r="C23" s="20" t="str">
        <f t="array" ref="C23">IF(OR(A23="",B23=""),"",IFERROR(INDEX('All Foods'!$C:$C,MATCH(A23,'All Foods'!$A:$A,0))*B23/100,""))</f>
        <v/>
      </c>
      <c r="D23" s="20" t="str">
        <f t="array" ref="D23">IF(OR(A23="",B23=""),"",IFERROR(INDEX('All Foods'!$D:$D,MATCH(A23,'All Foods'!$A:$A,0))*B23/100,""))</f>
        <v/>
      </c>
      <c r="E23" s="20" t="str">
        <f t="array" ref="E23">IF(OR(A23="",B23=""),"",IFERROR(INDEX('All Foods'!$E:$E,MATCH(A23,'All Foods'!$A:$A,0))*B23/100,""))</f>
        <v/>
      </c>
      <c r="F23" s="20" t="str">
        <f t="array" ref="F23">IF(OR(A23="",B23=""),"",IFERROR(INDEX('All Foods'!$F:$F,MATCH(A23,'All Foods'!$A:$A,0))*B23/100,""))</f>
        <v/>
      </c>
      <c r="G23" s="20" t="str">
        <f t="array" ref="G23">IF(OR(A23="",B23=""),"",IFERROR(INDEX('All Foods'!$G:$G,MATCH(A23,'All Foods'!$A:$A,0))*B23/100,""))</f>
        <v/>
      </c>
      <c r="H23" s="20" t="str">
        <f t="array" ref="H23">IF(OR(A23="",B23=""),"",IFERROR(INDEX('All Foods'!$H:$H,MATCH(A23,'All Foods'!$A:$A,0))*B23/100,""))</f>
        <v/>
      </c>
      <c r="I23" s="20" t="str">
        <f t="array" ref="I23">IF(OR(A23="",B23=""),"",IFERROR(INDEX('All Foods'!$I:$I,MATCH(A23,'All Foods'!$A:$A,0))*B23/100,""))</f>
        <v/>
      </c>
      <c r="J23" s="20" t="str">
        <f t="array" ref="J23">IF(OR(A23="",B23=""),"",IFERROR(INDEX('All Foods'!$J:$J,MATCH(A23,'All Foods'!$A:$A,0))*B23/100,""))</f>
        <v/>
      </c>
      <c r="K23" s="20" t="str">
        <f t="array" ref="K23">IF(OR(A23="",B23=""),"",IFERROR(INDEX('All Foods'!$K:$K,MATCH(A23,'All Foods'!$A:$A,0))*B23/100,""))</f>
        <v/>
      </c>
    </row>
    <row r="24" ht="15.0" customHeight="1">
      <c r="A24" s="17"/>
      <c r="B24" s="17"/>
      <c r="C24" s="20" t="str">
        <f t="array" ref="C24">IF(OR(A24="",B24=""),"",IFERROR(INDEX('All Foods'!$C:$C,MATCH(A24,'All Foods'!$A:$A,0))*B24/100,""))</f>
        <v/>
      </c>
      <c r="D24" s="20" t="str">
        <f t="array" ref="D24">IF(OR(A24="",B24=""),"",IFERROR(INDEX('All Foods'!$D:$D,MATCH(A24,'All Foods'!$A:$A,0))*B24/100,""))</f>
        <v/>
      </c>
      <c r="E24" s="20" t="str">
        <f t="array" ref="E24">IF(OR(A24="",B24=""),"",IFERROR(INDEX('All Foods'!$E:$E,MATCH(A24,'All Foods'!$A:$A,0))*B24/100,""))</f>
        <v/>
      </c>
      <c r="F24" s="20" t="str">
        <f t="array" ref="F24">IF(OR(A24="",B24=""),"",IFERROR(INDEX('All Foods'!$F:$F,MATCH(A24,'All Foods'!$A:$A,0))*B24/100,""))</f>
        <v/>
      </c>
      <c r="G24" s="20" t="str">
        <f t="array" ref="G24">IF(OR(A24="",B24=""),"",IFERROR(INDEX('All Foods'!$G:$G,MATCH(A24,'All Foods'!$A:$A,0))*B24/100,""))</f>
        <v/>
      </c>
      <c r="H24" s="20" t="str">
        <f t="array" ref="H24">IF(OR(A24="",B24=""),"",IFERROR(INDEX('All Foods'!$H:$H,MATCH(A24,'All Foods'!$A:$A,0))*B24/100,""))</f>
        <v/>
      </c>
      <c r="I24" s="20" t="str">
        <f t="array" ref="I24">IF(OR(A24="",B24=""),"",IFERROR(INDEX('All Foods'!$I:$I,MATCH(A24,'All Foods'!$A:$A,0))*B24/100,""))</f>
        <v/>
      </c>
      <c r="J24" s="20" t="str">
        <f t="array" ref="J24">IF(OR(A24="",B24=""),"",IFERROR(INDEX('All Foods'!$J:$J,MATCH(A24,'All Foods'!$A:$A,0))*B24/100,""))</f>
        <v/>
      </c>
      <c r="K24" s="20" t="str">
        <f t="array" ref="K24">IF(OR(A24="",B24=""),"",IFERROR(INDEX('All Foods'!$K:$K,MATCH(A24,'All Foods'!$A:$A,0))*B24/100,""))</f>
        <v/>
      </c>
    </row>
    <row r="25" ht="15.0" customHeight="1">
      <c r="A25" s="17"/>
      <c r="B25" s="17"/>
      <c r="C25" s="20" t="str">
        <f t="array" ref="C25">IF(OR(A25="",B25=""),"",IFERROR(INDEX('All Foods'!$C:$C,MATCH(A25,'All Foods'!$A:$A,0))*B25/100,""))</f>
        <v/>
      </c>
      <c r="D25" s="20" t="str">
        <f t="array" ref="D25">IF(OR(A25="",B25=""),"",IFERROR(INDEX('All Foods'!$D:$D,MATCH(A25,'All Foods'!$A:$A,0))*B25/100,""))</f>
        <v/>
      </c>
      <c r="E25" s="20" t="str">
        <f t="array" ref="E25">IF(OR(A25="",B25=""),"",IFERROR(INDEX('All Foods'!$E:$E,MATCH(A25,'All Foods'!$A:$A,0))*B25/100,""))</f>
        <v/>
      </c>
      <c r="F25" s="20" t="str">
        <f t="array" ref="F25">IF(OR(A25="",B25=""),"",IFERROR(INDEX('All Foods'!$F:$F,MATCH(A25,'All Foods'!$A:$A,0))*B25/100,""))</f>
        <v/>
      </c>
      <c r="G25" s="20" t="str">
        <f t="array" ref="G25">IF(OR(A25="",B25=""),"",IFERROR(INDEX('All Foods'!$G:$G,MATCH(A25,'All Foods'!$A:$A,0))*B25/100,""))</f>
        <v/>
      </c>
      <c r="H25" s="20" t="str">
        <f t="array" ref="H25">IF(OR(A25="",B25=""),"",IFERROR(INDEX('All Foods'!$H:$H,MATCH(A25,'All Foods'!$A:$A,0))*B25/100,""))</f>
        <v/>
      </c>
      <c r="I25" s="20" t="str">
        <f t="array" ref="I25">IF(OR(A25="",B25=""),"",IFERROR(INDEX('All Foods'!$I:$I,MATCH(A25,'All Foods'!$A:$A,0))*B25/100,""))</f>
        <v/>
      </c>
      <c r="J25" s="20" t="str">
        <f t="array" ref="J25">IF(OR(A25="",B25=""),"",IFERROR(INDEX('All Foods'!$J:$J,MATCH(A25,'All Foods'!$A:$A,0))*B25/100,""))</f>
        <v/>
      </c>
      <c r="K25" s="20" t="str">
        <f t="array" ref="K25">IF(OR(A25="",B25=""),"",IFERROR(INDEX('All Foods'!$K:$K,MATCH(A25,'All Foods'!$A:$A,0))*B25/100,""))</f>
        <v/>
      </c>
    </row>
    <row r="26" ht="15.0" customHeight="1">
      <c r="A26" s="17"/>
      <c r="B26" s="17"/>
      <c r="C26" s="20" t="str">
        <f t="array" ref="C26">IF(OR(A26="",B26=""),"",IFERROR(INDEX('All Foods'!$C:$C,MATCH(A26,'All Foods'!$A:$A,0))*B26/100,""))</f>
        <v/>
      </c>
      <c r="D26" s="20" t="str">
        <f t="array" ref="D26">IF(OR(A26="",B26=""),"",IFERROR(INDEX('All Foods'!$D:$D,MATCH(A26,'All Foods'!$A:$A,0))*B26/100,""))</f>
        <v/>
      </c>
      <c r="E26" s="20" t="str">
        <f t="array" ref="E26">IF(OR(A26="",B26=""),"",IFERROR(INDEX('All Foods'!$E:$E,MATCH(A26,'All Foods'!$A:$A,0))*B26/100,""))</f>
        <v/>
      </c>
      <c r="F26" s="20" t="str">
        <f t="array" ref="F26">IF(OR(A26="",B26=""),"",IFERROR(INDEX('All Foods'!$F:$F,MATCH(A26,'All Foods'!$A:$A,0))*B26/100,""))</f>
        <v/>
      </c>
      <c r="G26" s="20" t="str">
        <f t="array" ref="G26">IF(OR(A26="",B26=""),"",IFERROR(INDEX('All Foods'!$G:$G,MATCH(A26,'All Foods'!$A:$A,0))*B26/100,""))</f>
        <v/>
      </c>
      <c r="H26" s="20" t="str">
        <f t="array" ref="H26">IF(OR(A26="",B26=""),"",IFERROR(INDEX('All Foods'!$H:$H,MATCH(A26,'All Foods'!$A:$A,0))*B26/100,""))</f>
        <v/>
      </c>
      <c r="I26" s="20" t="str">
        <f t="array" ref="I26">IF(OR(A26="",B26=""),"",IFERROR(INDEX('All Foods'!$I:$I,MATCH(A26,'All Foods'!$A:$A,0))*B26/100,""))</f>
        <v/>
      </c>
      <c r="J26" s="20" t="str">
        <f t="array" ref="J26">IF(OR(A26="",B26=""),"",IFERROR(INDEX('All Foods'!$J:$J,MATCH(A26,'All Foods'!$A:$A,0))*B26/100,""))</f>
        <v/>
      </c>
      <c r="K26" s="20" t="str">
        <f t="array" ref="K26">IF(OR(A26="",B26=""),"",IFERROR(INDEX('All Foods'!$K:$K,MATCH(A26,'All Foods'!$A:$A,0))*B26/100,""))</f>
        <v/>
      </c>
    </row>
    <row r="27" ht="15.0" customHeight="1">
      <c r="A27" s="17"/>
      <c r="B27" s="17"/>
      <c r="C27" s="20" t="str">
        <f t="array" ref="C27">IF(OR(A27="",B27=""),"",IFERROR(INDEX('All Foods'!$C:$C,MATCH(A27,'All Foods'!$A:$A,0))*B27/100,""))</f>
        <v/>
      </c>
      <c r="D27" s="20" t="str">
        <f t="array" ref="D27">IF(OR(A27="",B27=""),"",IFERROR(INDEX('All Foods'!$D:$D,MATCH(A27,'All Foods'!$A:$A,0))*B27/100,""))</f>
        <v/>
      </c>
      <c r="E27" s="20" t="str">
        <f t="array" ref="E27">IF(OR(A27="",B27=""),"",IFERROR(INDEX('All Foods'!$E:$E,MATCH(A27,'All Foods'!$A:$A,0))*B27/100,""))</f>
        <v/>
      </c>
      <c r="F27" s="20" t="str">
        <f t="array" ref="F27">IF(OR(A27="",B27=""),"",IFERROR(INDEX('All Foods'!$F:$F,MATCH(A27,'All Foods'!$A:$A,0))*B27/100,""))</f>
        <v/>
      </c>
      <c r="G27" s="20" t="str">
        <f t="array" ref="G27">IF(OR(A27="",B27=""),"",IFERROR(INDEX('All Foods'!$G:$G,MATCH(A27,'All Foods'!$A:$A,0))*B27/100,""))</f>
        <v/>
      </c>
      <c r="H27" s="20" t="str">
        <f t="array" ref="H27">IF(OR(A27="",B27=""),"",IFERROR(INDEX('All Foods'!$H:$H,MATCH(A27,'All Foods'!$A:$A,0))*B27/100,""))</f>
        <v/>
      </c>
      <c r="I27" s="20" t="str">
        <f t="array" ref="I27">IF(OR(A27="",B27=""),"",IFERROR(INDEX('All Foods'!$I:$I,MATCH(A27,'All Foods'!$A:$A,0))*B27/100,""))</f>
        <v/>
      </c>
      <c r="J27" s="20" t="str">
        <f t="array" ref="J27">IF(OR(A27="",B27=""),"",IFERROR(INDEX('All Foods'!$J:$J,MATCH(A27,'All Foods'!$A:$A,0))*B27/100,""))</f>
        <v/>
      </c>
      <c r="K27" s="20" t="str">
        <f t="array" ref="K27">IF(OR(A27="",B27=""),"",IFERROR(INDEX('All Foods'!$K:$K,MATCH(A27,'All Foods'!$A:$A,0))*B27/100,""))</f>
        <v/>
      </c>
    </row>
    <row r="28" ht="15.0" customHeight="1">
      <c r="A28" s="17"/>
      <c r="B28" s="17"/>
      <c r="C28" s="20" t="str">
        <f t="array" ref="C28">IF(OR(A28="",B28=""),"",IFERROR(INDEX('All Foods'!$C:$C,MATCH(A28,'All Foods'!$A:$A,0))*B28/100,""))</f>
        <v/>
      </c>
      <c r="D28" s="20" t="str">
        <f t="array" ref="D28">IF(OR(A28="",B28=""),"",IFERROR(INDEX('All Foods'!$D:$D,MATCH(A28,'All Foods'!$A:$A,0))*B28/100,""))</f>
        <v/>
      </c>
      <c r="E28" s="20" t="str">
        <f t="array" ref="E28">IF(OR(A28="",B28=""),"",IFERROR(INDEX('All Foods'!$E:$E,MATCH(A28,'All Foods'!$A:$A,0))*B28/100,""))</f>
        <v/>
      </c>
      <c r="F28" s="20" t="str">
        <f t="array" ref="F28">IF(OR(A28="",B28=""),"",IFERROR(INDEX('All Foods'!$F:$F,MATCH(A28,'All Foods'!$A:$A,0))*B28/100,""))</f>
        <v/>
      </c>
      <c r="G28" s="20" t="str">
        <f t="array" ref="G28">IF(OR(A28="",B28=""),"",IFERROR(INDEX('All Foods'!$G:$G,MATCH(A28,'All Foods'!$A:$A,0))*B28/100,""))</f>
        <v/>
      </c>
      <c r="H28" s="20" t="str">
        <f t="array" ref="H28">IF(OR(A28="",B28=""),"",IFERROR(INDEX('All Foods'!$H:$H,MATCH(A28,'All Foods'!$A:$A,0))*B28/100,""))</f>
        <v/>
      </c>
      <c r="I28" s="20" t="str">
        <f t="array" ref="I28">IF(OR(A28="",B28=""),"",IFERROR(INDEX('All Foods'!$I:$I,MATCH(A28,'All Foods'!$A:$A,0))*B28/100,""))</f>
        <v/>
      </c>
      <c r="J28" s="20" t="str">
        <f t="array" ref="J28">IF(OR(A28="",B28=""),"",IFERROR(INDEX('All Foods'!$J:$J,MATCH(A28,'All Foods'!$A:$A,0))*B28/100,""))</f>
        <v/>
      </c>
      <c r="K28" s="20" t="str">
        <f t="array" ref="K28">IF(OR(A28="",B28=""),"",IFERROR(INDEX('All Foods'!$K:$K,MATCH(A28,'All Foods'!$A:$A,0))*B28/100,""))</f>
        <v/>
      </c>
    </row>
    <row r="29" ht="15.0" customHeight="1">
      <c r="A29" s="17"/>
      <c r="B29" s="17"/>
      <c r="C29" s="20" t="str">
        <f t="array" ref="C29">IF(OR(A29="",B29=""),"",IFERROR(INDEX('All Foods'!$C:$C,MATCH(A29,'All Foods'!$A:$A,0))*B29/100,""))</f>
        <v/>
      </c>
      <c r="D29" s="20" t="str">
        <f t="array" ref="D29">IF(OR(A29="",B29=""),"",IFERROR(INDEX('All Foods'!$D:$D,MATCH(A29,'All Foods'!$A:$A,0))*B29/100,""))</f>
        <v/>
      </c>
      <c r="E29" s="20" t="str">
        <f t="array" ref="E29">IF(OR(A29="",B29=""),"",IFERROR(INDEX('All Foods'!$E:$E,MATCH(A29,'All Foods'!$A:$A,0))*B29/100,""))</f>
        <v/>
      </c>
      <c r="F29" s="20" t="str">
        <f t="array" ref="F29">IF(OR(A29="",B29=""),"",IFERROR(INDEX('All Foods'!$F:$F,MATCH(A29,'All Foods'!$A:$A,0))*B29/100,""))</f>
        <v/>
      </c>
      <c r="G29" s="20" t="str">
        <f t="array" ref="G29">IF(OR(A29="",B29=""),"",IFERROR(INDEX('All Foods'!$G:$G,MATCH(A29,'All Foods'!$A:$A,0))*B29/100,""))</f>
        <v/>
      </c>
      <c r="H29" s="20" t="str">
        <f t="array" ref="H29">IF(OR(A29="",B29=""),"",IFERROR(INDEX('All Foods'!$H:$H,MATCH(A29,'All Foods'!$A:$A,0))*B29/100,""))</f>
        <v/>
      </c>
      <c r="I29" s="20" t="str">
        <f t="array" ref="I29">IF(OR(A29="",B29=""),"",IFERROR(INDEX('All Foods'!$I:$I,MATCH(A29,'All Foods'!$A:$A,0))*B29/100,""))</f>
        <v/>
      </c>
      <c r="J29" s="20" t="str">
        <f t="array" ref="J29">IF(OR(A29="",B29=""),"",IFERROR(INDEX('All Foods'!$J:$J,MATCH(A29,'All Foods'!$A:$A,0))*B29/100,""))</f>
        <v/>
      </c>
      <c r="K29" s="20" t="str">
        <f t="array" ref="K29">IF(OR(A29="",B29=""),"",IFERROR(INDEX('All Foods'!$K:$K,MATCH(A29,'All Foods'!$A:$A,0))*B29/100,""))</f>
        <v/>
      </c>
    </row>
    <row r="30" ht="15.0" customHeight="1">
      <c r="A30" s="17"/>
      <c r="B30" s="17"/>
      <c r="C30" s="20" t="str">
        <f t="array" ref="C30">IF(OR(A30="",B30=""),"",IFERROR(INDEX('All Foods'!$C:$C,MATCH(A30,'All Foods'!$A:$A,0))*B30/100,""))</f>
        <v/>
      </c>
      <c r="D30" s="20" t="str">
        <f t="array" ref="D30">IF(OR(A30="",B30=""),"",IFERROR(INDEX('All Foods'!$D:$D,MATCH(A30,'All Foods'!$A:$A,0))*B30/100,""))</f>
        <v/>
      </c>
      <c r="E30" s="20" t="str">
        <f t="array" ref="E30">IF(OR(A30="",B30=""),"",IFERROR(INDEX('All Foods'!$E:$E,MATCH(A30,'All Foods'!$A:$A,0))*B30/100,""))</f>
        <v/>
      </c>
      <c r="F30" s="20" t="str">
        <f t="array" ref="F30">IF(OR(A30="",B30=""),"",IFERROR(INDEX('All Foods'!$F:$F,MATCH(A30,'All Foods'!$A:$A,0))*B30/100,""))</f>
        <v/>
      </c>
      <c r="G30" s="20" t="str">
        <f t="array" ref="G30">IF(OR(A30="",B30=""),"",IFERROR(INDEX('All Foods'!$G:$G,MATCH(A30,'All Foods'!$A:$A,0))*B30/100,""))</f>
        <v/>
      </c>
      <c r="H30" s="20" t="str">
        <f t="array" ref="H30">IF(OR(A30="",B30=""),"",IFERROR(INDEX('All Foods'!$H:$H,MATCH(A30,'All Foods'!$A:$A,0))*B30/100,""))</f>
        <v/>
      </c>
      <c r="I30" s="20" t="str">
        <f t="array" ref="I30">IF(OR(A30="",B30=""),"",IFERROR(INDEX('All Foods'!$I:$I,MATCH(A30,'All Foods'!$A:$A,0))*B30/100,""))</f>
        <v/>
      </c>
      <c r="J30" s="20" t="str">
        <f t="array" ref="J30">IF(OR(A30="",B30=""),"",IFERROR(INDEX('All Foods'!$J:$J,MATCH(A30,'All Foods'!$A:$A,0))*B30/100,""))</f>
        <v/>
      </c>
      <c r="K30" s="20" t="str">
        <f t="array" ref="K30">IF(OR(A30="",B30=""),"",IFERROR(INDEX('All Foods'!$K:$K,MATCH(A30,'All Foods'!$A:$A,0))*B30/100,""))</f>
        <v/>
      </c>
    </row>
    <row r="31" ht="15.0" customHeight="1">
      <c r="A31" s="17"/>
      <c r="B31" s="17"/>
      <c r="C31" s="20" t="str">
        <f t="array" ref="C31">IF(OR(A31="",B31=""),"",IFERROR(INDEX('All Foods'!$C:$C,MATCH(A31,'All Foods'!$A:$A,0))*B31/100,""))</f>
        <v/>
      </c>
      <c r="D31" s="20" t="str">
        <f t="array" ref="D31">IF(OR(A31="",B31=""),"",IFERROR(INDEX('All Foods'!$D:$D,MATCH(A31,'All Foods'!$A:$A,0))*B31/100,""))</f>
        <v/>
      </c>
      <c r="E31" s="20" t="str">
        <f t="array" ref="E31">IF(OR(A31="",B31=""),"",IFERROR(INDEX('All Foods'!$E:$E,MATCH(A31,'All Foods'!$A:$A,0))*B31/100,""))</f>
        <v/>
      </c>
      <c r="F31" s="20" t="str">
        <f t="array" ref="F31">IF(OR(A31="",B31=""),"",IFERROR(INDEX('All Foods'!$F:$F,MATCH(A31,'All Foods'!$A:$A,0))*B31/100,""))</f>
        <v/>
      </c>
      <c r="G31" s="20" t="str">
        <f t="array" ref="G31">IF(OR(A31="",B31=""),"",IFERROR(INDEX('All Foods'!$G:$G,MATCH(A31,'All Foods'!$A:$A,0))*B31/100,""))</f>
        <v/>
      </c>
      <c r="H31" s="20" t="str">
        <f t="array" ref="H31">IF(OR(A31="",B31=""),"",IFERROR(INDEX('All Foods'!$H:$H,MATCH(A31,'All Foods'!$A:$A,0))*B31/100,""))</f>
        <v/>
      </c>
      <c r="I31" s="20" t="str">
        <f t="array" ref="I31">IF(OR(A31="",B31=""),"",IFERROR(INDEX('All Foods'!$I:$I,MATCH(A31,'All Foods'!$A:$A,0))*B31/100,""))</f>
        <v/>
      </c>
      <c r="J31" s="20" t="str">
        <f t="array" ref="J31">IF(OR(A31="",B31=""),"",IFERROR(INDEX('All Foods'!$J:$J,MATCH(A31,'All Foods'!$A:$A,0))*B31/100,""))</f>
        <v/>
      </c>
      <c r="K31" s="20" t="str">
        <f t="array" ref="K31">IF(OR(A31="",B31=""),"",IFERROR(INDEX('All Foods'!$K:$K,MATCH(A31,'All Foods'!$A:$A,0))*B31/100,""))</f>
        <v/>
      </c>
    </row>
    <row r="32" ht="15.0" customHeight="1">
      <c r="A32" s="17"/>
      <c r="B32" s="17"/>
      <c r="C32" s="20" t="str">
        <f t="array" ref="C32">IF(OR(A32="",B32=""),"",IFERROR(INDEX('All Foods'!$C:$C,MATCH(A32,'All Foods'!$A:$A,0))*B32/100,""))</f>
        <v/>
      </c>
      <c r="D32" s="20" t="str">
        <f t="array" ref="D32">IF(OR(A32="",B32=""),"",IFERROR(INDEX('All Foods'!$D:$D,MATCH(A32,'All Foods'!$A:$A,0))*B32/100,""))</f>
        <v/>
      </c>
      <c r="E32" s="20" t="str">
        <f t="array" ref="E32">IF(OR(A32="",B32=""),"",IFERROR(INDEX('All Foods'!$E:$E,MATCH(A32,'All Foods'!$A:$A,0))*B32/100,""))</f>
        <v/>
      </c>
      <c r="F32" s="20" t="str">
        <f t="array" ref="F32">IF(OR(A32="",B32=""),"",IFERROR(INDEX('All Foods'!$F:$F,MATCH(A32,'All Foods'!$A:$A,0))*B32/100,""))</f>
        <v/>
      </c>
      <c r="G32" s="20" t="str">
        <f t="array" ref="G32">IF(OR(A32="",B32=""),"",IFERROR(INDEX('All Foods'!$G:$G,MATCH(A32,'All Foods'!$A:$A,0))*B32/100,""))</f>
        <v/>
      </c>
      <c r="H32" s="20" t="str">
        <f t="array" ref="H32">IF(OR(A32="",B32=""),"",IFERROR(INDEX('All Foods'!$H:$H,MATCH(A32,'All Foods'!$A:$A,0))*B32/100,""))</f>
        <v/>
      </c>
      <c r="I32" s="20" t="str">
        <f t="array" ref="I32">IF(OR(A32="",B32=""),"",IFERROR(INDEX('All Foods'!$I:$I,MATCH(A32,'All Foods'!$A:$A,0))*B32/100,""))</f>
        <v/>
      </c>
      <c r="J32" s="20" t="str">
        <f t="array" ref="J32">IF(OR(A32="",B32=""),"",IFERROR(INDEX('All Foods'!$J:$J,MATCH(A32,'All Foods'!$A:$A,0))*B32/100,""))</f>
        <v/>
      </c>
      <c r="K32" s="20" t="str">
        <f t="array" ref="K32">IF(OR(A32="",B32=""),"",IFERROR(INDEX('All Foods'!$K:$K,MATCH(A32,'All Foods'!$A:$A,0))*B32/100,""))</f>
        <v/>
      </c>
    </row>
    <row r="33" ht="15.0" customHeight="1">
      <c r="A33" s="17"/>
      <c r="B33" s="17"/>
      <c r="C33" s="20" t="str">
        <f t="array" ref="C33">IF(OR(A33="",B33=""),"",IFERROR(INDEX('All Foods'!$C:$C,MATCH(A33,'All Foods'!$A:$A,0))*B33/100,""))</f>
        <v/>
      </c>
      <c r="D33" s="20" t="str">
        <f t="array" ref="D33">IF(OR(A33="",B33=""),"",IFERROR(INDEX('All Foods'!$D:$D,MATCH(A33,'All Foods'!$A:$A,0))*B33/100,""))</f>
        <v/>
      </c>
      <c r="E33" s="20" t="str">
        <f t="array" ref="E33">IF(OR(A33="",B33=""),"",IFERROR(INDEX('All Foods'!$E:$E,MATCH(A33,'All Foods'!$A:$A,0))*B33/100,""))</f>
        <v/>
      </c>
      <c r="F33" s="20" t="str">
        <f t="array" ref="F33">IF(OR(A33="",B33=""),"",IFERROR(INDEX('All Foods'!$F:$F,MATCH(A33,'All Foods'!$A:$A,0))*B33/100,""))</f>
        <v/>
      </c>
      <c r="G33" s="20" t="str">
        <f t="array" ref="G33">IF(OR(A33="",B33=""),"",IFERROR(INDEX('All Foods'!$G:$G,MATCH(A33,'All Foods'!$A:$A,0))*B33/100,""))</f>
        <v/>
      </c>
      <c r="H33" s="20" t="str">
        <f t="array" ref="H33">IF(OR(A33="",B33=""),"",IFERROR(INDEX('All Foods'!$H:$H,MATCH(A33,'All Foods'!$A:$A,0))*B33/100,""))</f>
        <v/>
      </c>
      <c r="I33" s="20" t="str">
        <f t="array" ref="I33">IF(OR(A33="",B33=""),"",IFERROR(INDEX('All Foods'!$I:$I,MATCH(A33,'All Foods'!$A:$A,0))*B33/100,""))</f>
        <v/>
      </c>
      <c r="J33" s="20" t="str">
        <f t="array" ref="J33">IF(OR(A33="",B33=""),"",IFERROR(INDEX('All Foods'!$J:$J,MATCH(A33,'All Foods'!$A:$A,0))*B33/100,""))</f>
        <v/>
      </c>
      <c r="K33" s="20" t="str">
        <f t="array" ref="K33">IF(OR(A33="",B33=""),"",IFERROR(INDEX('All Foods'!$K:$K,MATCH(A33,'All Foods'!$A:$A,0))*B33/100,""))</f>
        <v/>
      </c>
    </row>
    <row r="34" ht="15.0" customHeight="1">
      <c r="A34" s="25"/>
      <c r="B34" s="25" t="str">
        <f t="shared" ref="B34:K34" si="2">""</f>
        <v/>
      </c>
      <c r="C34" s="25" t="str">
        <f t="shared" si="2"/>
        <v/>
      </c>
      <c r="D34" s="25" t="str">
        <f t="shared" si="2"/>
        <v/>
      </c>
      <c r="E34" s="25" t="str">
        <f t="shared" si="2"/>
        <v/>
      </c>
      <c r="F34" s="25" t="str">
        <f t="shared" si="2"/>
        <v/>
      </c>
      <c r="G34" s="25" t="str">
        <f t="shared" si="2"/>
        <v/>
      </c>
      <c r="H34" s="25" t="str">
        <f t="shared" si="2"/>
        <v/>
      </c>
      <c r="I34" s="25" t="str">
        <f t="shared" si="2"/>
        <v/>
      </c>
      <c r="J34" s="25" t="str">
        <f t="shared" si="2"/>
        <v/>
      </c>
      <c r="K34" s="25" t="str">
        <f t="shared" si="2"/>
        <v/>
      </c>
    </row>
    <row r="35" ht="15.75" customHeight="1">
      <c r="A35" s="26"/>
      <c r="B35" s="26"/>
      <c r="C35" s="26" t="str">
        <f t="array" ref="C35">IF(OR(A35="",B35=""),"",IFERROR(INDEX('All Foods'!$C:$C,MATCH(A35,'All Foods'!$A:$A,0))*B35/100,""))</f>
        <v/>
      </c>
      <c r="D35" s="26" t="str">
        <f t="array" ref="D35">IF(OR(A35="",B35=""),"",IFERROR(INDEX('All Foods'!$D:$D,MATCH(A35,'All Foods'!$A:$A,0))*B35/100,""))</f>
        <v/>
      </c>
      <c r="E35" s="26" t="str">
        <f t="array" ref="E35">IF(OR(A35="",B35=""),"",IFERROR(INDEX('All Foods'!$E:$E,MATCH(A35,'All Foods'!$A:$A,0))*B35/100,""))</f>
        <v/>
      </c>
      <c r="F35" s="26" t="str">
        <f t="array" ref="F35">IF(OR(A35="",B35=""),"",IFERROR(INDEX('All Foods'!$F:$F,MATCH(A35,'All Foods'!$A:$A,0))*B35/100,""))</f>
        <v/>
      </c>
      <c r="G35" s="26" t="str">
        <f t="array" ref="G35">IF(OR(A35="",B35=""),"",IFERROR(INDEX('All Foods'!$G:$G,MATCH(A35,'All Foods'!$A:$A,0))*B35/100,""))</f>
        <v/>
      </c>
      <c r="H35" s="26" t="str">
        <f t="array" ref="H35">IF(OR(A35="",B35=""),"",IFERROR(INDEX('All Foods'!$H:$H,MATCH(A35,'All Foods'!$A:$A,0))*B35/100,""))</f>
        <v/>
      </c>
      <c r="I35" s="26" t="str">
        <f t="array" ref="I35">IF(OR(A35="",B35=""),"",IFERROR(INDEX('All Foods'!$I:$I,MATCH(A35,'All Foods'!$A:$A,0))*B35/100,""))</f>
        <v/>
      </c>
      <c r="J35" s="26" t="str">
        <f t="array" ref="J35">IF(OR(A35="",B35=""),"",IFERROR(INDEX('All Foods'!$J:$J,MATCH(A35,'All Foods'!$A:$A,0))*B35/100,""))</f>
        <v/>
      </c>
      <c r="K35" s="26" t="str">
        <f t="array" ref="K35">IF(OR(A35="",B35=""),"",IFERROR(INDEX('All Foods'!$K:$K,MATCH(A35,'All Foods'!$A:$A,0))*B35/100,""))</f>
        <v/>
      </c>
    </row>
    <row r="36" ht="15.75" customHeight="1">
      <c r="A36" s="26"/>
      <c r="B36" s="26"/>
      <c r="C36" s="26" t="str">
        <f t="array" ref="C36">IF(OR(A36="",B36=""),"",IFERROR(INDEX('All Foods'!$C:$C,MATCH(A36,'All Foods'!$A:$A,0))*B36/100,""))</f>
        <v/>
      </c>
      <c r="D36" s="26" t="str">
        <f t="array" ref="D36">IF(OR(A36="",B36=""),"",IFERROR(INDEX('All Foods'!$D:$D,MATCH(A36,'All Foods'!$A:$A,0))*B36/100,""))</f>
        <v/>
      </c>
      <c r="E36" s="26" t="str">
        <f t="array" ref="E36">IF(OR(A36="",B36=""),"",IFERROR(INDEX('All Foods'!$E:$E,MATCH(A36,'All Foods'!$A:$A,0))*B36/100,""))</f>
        <v/>
      </c>
      <c r="F36" s="26" t="str">
        <f t="array" ref="F36">IF(OR(A36="",B36=""),"",IFERROR(INDEX('All Foods'!$F:$F,MATCH(A36,'All Foods'!$A:$A,0))*B36/100,""))</f>
        <v/>
      </c>
      <c r="G36" s="26" t="str">
        <f t="array" ref="G36">IF(OR(A36="",B36=""),"",IFERROR(INDEX('All Foods'!$G:$G,MATCH(A36,'All Foods'!$A:$A,0))*B36/100,""))</f>
        <v/>
      </c>
      <c r="H36" s="26" t="str">
        <f t="array" ref="H36">IF(OR(A36="",B36=""),"",IFERROR(INDEX('All Foods'!$H:$H,MATCH(A36,'All Foods'!$A:$A,0))*B36/100,""))</f>
        <v/>
      </c>
      <c r="I36" s="26" t="str">
        <f t="array" ref="I36">IF(OR(A36="",B36=""),"",IFERROR(INDEX('All Foods'!$I:$I,MATCH(A36,'All Foods'!$A:$A,0))*B36/100,""))</f>
        <v/>
      </c>
      <c r="J36" s="26" t="str">
        <f t="array" ref="J36">IF(OR(A36="",B36=""),"",IFERROR(INDEX('All Foods'!$J:$J,MATCH(A36,'All Foods'!$A:$A,0))*B36/100,""))</f>
        <v/>
      </c>
      <c r="K36" s="26" t="str">
        <f t="array" ref="K36">IF(OR(A36="",B36=""),"",IFERROR(INDEX('All Foods'!$K:$K,MATCH(A36,'All Foods'!$A:$A,0))*B36/100,""))</f>
        <v/>
      </c>
    </row>
    <row r="37" ht="15.75" customHeight="1">
      <c r="A37" s="26"/>
      <c r="B37" s="26"/>
      <c r="C37" s="26" t="str">
        <f t="array" ref="C37">IF(OR(A37="",B37=""),"",IFERROR(INDEX('All Foods'!$C:$C,MATCH(A37,'All Foods'!$A:$A,0))*B37/100,""))</f>
        <v/>
      </c>
      <c r="D37" s="26" t="str">
        <f t="array" ref="D37">IF(OR(A37="",B37=""),"",IFERROR(INDEX('All Foods'!$D:$D,MATCH(A37,'All Foods'!$A:$A,0))*B37/100,""))</f>
        <v/>
      </c>
      <c r="E37" s="26" t="str">
        <f t="array" ref="E37">IF(OR(A37="",B37=""),"",IFERROR(INDEX('All Foods'!$E:$E,MATCH(A37,'All Foods'!$A:$A,0))*B37/100,""))</f>
        <v/>
      </c>
      <c r="F37" s="26" t="str">
        <f t="array" ref="F37">IF(OR(A37="",B37=""),"",IFERROR(INDEX('All Foods'!$F:$F,MATCH(A37,'All Foods'!$A:$A,0))*B37/100,""))</f>
        <v/>
      </c>
      <c r="G37" s="26" t="str">
        <f t="array" ref="G37">IF(OR(A37="",B37=""),"",IFERROR(INDEX('All Foods'!$G:$G,MATCH(A37,'All Foods'!$A:$A,0))*B37/100,""))</f>
        <v/>
      </c>
      <c r="H37" s="26" t="str">
        <f t="array" ref="H37">IF(OR(A37="",B37=""),"",IFERROR(INDEX('All Foods'!$H:$H,MATCH(A37,'All Foods'!$A:$A,0))*B37/100,""))</f>
        <v/>
      </c>
      <c r="I37" s="26" t="str">
        <f t="array" ref="I37">IF(OR(A37="",B37=""),"",IFERROR(INDEX('All Foods'!$I:$I,MATCH(A37,'All Foods'!$A:$A,0))*B37/100,""))</f>
        <v/>
      </c>
      <c r="J37" s="26" t="str">
        <f t="array" ref="J37">IF(OR(A37="",B37=""),"",IFERROR(INDEX('All Foods'!$J:$J,MATCH(A37,'All Foods'!$A:$A,0))*B37/100,""))</f>
        <v/>
      </c>
      <c r="K37" s="26" t="str">
        <f t="array" ref="K37">IF(OR(A37="",B37=""),"",IFERROR(INDEX('All Foods'!$K:$K,MATCH(A37,'All Foods'!$A:$A,0))*B37/100,""))</f>
        <v/>
      </c>
    </row>
    <row r="38" ht="15.75" customHeight="1">
      <c r="A38" s="26"/>
      <c r="B38" s="26"/>
      <c r="C38" s="26" t="str">
        <f t="array" ref="C38">IF(OR(A38="",B38=""),"",IFERROR(INDEX('All Foods'!$C:$C,MATCH(A38,'All Foods'!$A:$A,0))*B38/100,""))</f>
        <v/>
      </c>
      <c r="D38" s="26" t="str">
        <f t="array" ref="D38">IF(OR(A38="",B38=""),"",IFERROR(INDEX('All Foods'!$D:$D,MATCH(A38,'All Foods'!$A:$A,0))*B38/100,""))</f>
        <v/>
      </c>
      <c r="E38" s="26" t="str">
        <f t="array" ref="E38">IF(OR(A38="",B38=""),"",IFERROR(INDEX('All Foods'!$E:$E,MATCH(A38,'All Foods'!$A:$A,0))*B38/100,""))</f>
        <v/>
      </c>
      <c r="F38" s="26" t="str">
        <f t="array" ref="F38">IF(OR(A38="",B38=""),"",IFERROR(INDEX('All Foods'!$F:$F,MATCH(A38,'All Foods'!$A:$A,0))*B38/100,""))</f>
        <v/>
      </c>
      <c r="G38" s="26" t="str">
        <f t="array" ref="G38">IF(OR(A38="",B38=""),"",IFERROR(INDEX('All Foods'!$G:$G,MATCH(A38,'All Foods'!$A:$A,0))*B38/100,""))</f>
        <v/>
      </c>
      <c r="H38" s="26" t="str">
        <f t="array" ref="H38">IF(OR(A38="",B38=""),"",IFERROR(INDEX('All Foods'!$H:$H,MATCH(A38,'All Foods'!$A:$A,0))*B38/100,""))</f>
        <v/>
      </c>
      <c r="I38" s="26" t="str">
        <f t="array" ref="I38">IF(OR(A38="",B38=""),"",IFERROR(INDEX('All Foods'!$I:$I,MATCH(A38,'All Foods'!$A:$A,0))*B38/100,""))</f>
        <v/>
      </c>
      <c r="J38" s="26" t="str">
        <f t="array" ref="J38">IF(OR(A38="",B38=""),"",IFERROR(INDEX('All Foods'!$J:$J,MATCH(A38,'All Foods'!$A:$A,0))*B38/100,""))</f>
        <v/>
      </c>
      <c r="K38" s="26" t="str">
        <f t="array" ref="K38">IF(OR(A38="",B38=""),"",IFERROR(INDEX('All Foods'!$K:$K,MATCH(A38,'All Foods'!$A:$A,0))*B38/100,""))</f>
        <v/>
      </c>
    </row>
    <row r="39" ht="15.75" customHeight="1">
      <c r="A39" s="26"/>
      <c r="B39" s="26"/>
      <c r="C39" s="26" t="str">
        <f t="array" ref="C39">IF(OR(A39="",B39=""),"",IFERROR(INDEX('All Foods'!$C:$C,MATCH(A39,'All Foods'!$A:$A,0))*B39/100,""))</f>
        <v/>
      </c>
      <c r="D39" s="26" t="str">
        <f t="array" ref="D39">IF(OR(A39="",B39=""),"",IFERROR(INDEX('All Foods'!$D:$D,MATCH(A39,'All Foods'!$A:$A,0))*B39/100,""))</f>
        <v/>
      </c>
      <c r="E39" s="26" t="str">
        <f t="array" ref="E39">IF(OR(A39="",B39=""),"",IFERROR(INDEX('All Foods'!$E:$E,MATCH(A39,'All Foods'!$A:$A,0))*B39/100,""))</f>
        <v/>
      </c>
      <c r="F39" s="26" t="str">
        <f t="array" ref="F39">IF(OR(A39="",B39=""),"",IFERROR(INDEX('All Foods'!$F:$F,MATCH(A39,'All Foods'!$A:$A,0))*B39/100,""))</f>
        <v/>
      </c>
      <c r="G39" s="26" t="str">
        <f t="array" ref="G39">IF(OR(A39="",B39=""),"",IFERROR(INDEX('All Foods'!$G:$G,MATCH(A39,'All Foods'!$A:$A,0))*B39/100,""))</f>
        <v/>
      </c>
      <c r="H39" s="26" t="str">
        <f t="array" ref="H39">IF(OR(A39="",B39=""),"",IFERROR(INDEX('All Foods'!$H:$H,MATCH(A39,'All Foods'!$A:$A,0))*B39/100,""))</f>
        <v/>
      </c>
      <c r="I39" s="26" t="str">
        <f t="array" ref="I39">IF(OR(A39="",B39=""),"",IFERROR(INDEX('All Foods'!$I:$I,MATCH(A39,'All Foods'!$A:$A,0))*B39/100,""))</f>
        <v/>
      </c>
      <c r="J39" s="26" t="str">
        <f t="array" ref="J39">IF(OR(A39="",B39=""),"",IFERROR(INDEX('All Foods'!$J:$J,MATCH(A39,'All Foods'!$A:$A,0))*B39/100,""))</f>
        <v/>
      </c>
      <c r="K39" s="26" t="str">
        <f t="array" ref="K39">IF(OR(A39="",B39=""),"",IFERROR(INDEX('All Foods'!$K:$K,MATCH(A39,'All Foods'!$A:$A,0))*B39/100,""))</f>
        <v/>
      </c>
    </row>
    <row r="40" ht="15.75" customHeight="1">
      <c r="A40" s="26"/>
      <c r="B40" s="26"/>
      <c r="C40" s="26" t="str">
        <f t="array" ref="C40">IF(OR(A40="",B40=""),"",IFERROR(INDEX('All Foods'!$C:$C,MATCH(A40,'All Foods'!$A:$A,0))*B40/100,""))</f>
        <v/>
      </c>
      <c r="D40" s="26" t="str">
        <f t="array" ref="D40">IF(OR(A40="",B40=""),"",IFERROR(INDEX('All Foods'!$D:$D,MATCH(A40,'All Foods'!$A:$A,0))*B40/100,""))</f>
        <v/>
      </c>
      <c r="E40" s="26" t="str">
        <f t="array" ref="E40">IF(OR(A40="",B40=""),"",IFERROR(INDEX('All Foods'!$E:$E,MATCH(A40,'All Foods'!$A:$A,0))*B40/100,""))</f>
        <v/>
      </c>
      <c r="F40" s="26" t="str">
        <f t="array" ref="F40">IF(OR(A40="",B40=""),"",IFERROR(INDEX('All Foods'!$F:$F,MATCH(A40,'All Foods'!$A:$A,0))*B40/100,""))</f>
        <v/>
      </c>
      <c r="G40" s="26" t="str">
        <f t="array" ref="G40">IF(OR(A40="",B40=""),"",IFERROR(INDEX('All Foods'!$G:$G,MATCH(A40,'All Foods'!$A:$A,0))*B40/100,""))</f>
        <v/>
      </c>
      <c r="H40" s="26" t="str">
        <f t="array" ref="H40">IF(OR(A40="",B40=""),"",IFERROR(INDEX('All Foods'!$H:$H,MATCH(A40,'All Foods'!$A:$A,0))*B40/100,""))</f>
        <v/>
      </c>
      <c r="I40" s="26" t="str">
        <f t="array" ref="I40">IF(OR(A40="",B40=""),"",IFERROR(INDEX('All Foods'!$I:$I,MATCH(A40,'All Foods'!$A:$A,0))*B40/100,""))</f>
        <v/>
      </c>
      <c r="J40" s="26" t="str">
        <f t="array" ref="J40">IF(OR(A40="",B40=""),"",IFERROR(INDEX('All Foods'!$J:$J,MATCH(A40,'All Foods'!$A:$A,0))*B40/100,""))</f>
        <v/>
      </c>
      <c r="K40" s="26" t="str">
        <f t="array" ref="K40">IF(OR(A40="",B40=""),"",IFERROR(INDEX('All Foods'!$K:$K,MATCH(A40,'All Foods'!$A:$A,0))*B40/100,""))</f>
        <v/>
      </c>
    </row>
    <row r="41" ht="15.75" customHeight="1">
      <c r="A41" s="26"/>
      <c r="B41" s="26"/>
      <c r="C41" s="26" t="str">
        <f t="array" ref="C41">IF(OR(A41="",B41=""),"",IFERROR(INDEX('All Foods'!$C:$C,MATCH(A41,'All Foods'!$A:$A,0))*B41/100,""))</f>
        <v/>
      </c>
      <c r="D41" s="26" t="str">
        <f t="array" ref="D41">IF(OR(A41="",B41=""),"",IFERROR(INDEX('All Foods'!$D:$D,MATCH(A41,'All Foods'!$A:$A,0))*B41/100,""))</f>
        <v/>
      </c>
      <c r="E41" s="26" t="str">
        <f t="array" ref="E41">IF(OR(A41="",B41=""),"",IFERROR(INDEX('All Foods'!$E:$E,MATCH(A41,'All Foods'!$A:$A,0))*B41/100,""))</f>
        <v/>
      </c>
      <c r="F41" s="26" t="str">
        <f t="array" ref="F41">IF(OR(A41="",B41=""),"",IFERROR(INDEX('All Foods'!$F:$F,MATCH(A41,'All Foods'!$A:$A,0))*B41/100,""))</f>
        <v/>
      </c>
      <c r="G41" s="26" t="str">
        <f t="array" ref="G41">IF(OR(A41="",B41=""),"",IFERROR(INDEX('All Foods'!$G:$G,MATCH(A41,'All Foods'!$A:$A,0))*B41/100,""))</f>
        <v/>
      </c>
      <c r="H41" s="26" t="str">
        <f t="array" ref="H41">IF(OR(A41="",B41=""),"",IFERROR(INDEX('All Foods'!$H:$H,MATCH(A41,'All Foods'!$A:$A,0))*B41/100,""))</f>
        <v/>
      </c>
      <c r="I41" s="26" t="str">
        <f t="array" ref="I41">IF(OR(A41="",B41=""),"",IFERROR(INDEX('All Foods'!$I:$I,MATCH(A41,'All Foods'!$A:$A,0))*B41/100,""))</f>
        <v/>
      </c>
      <c r="J41" s="26" t="str">
        <f t="array" ref="J41">IF(OR(A41="",B41=""),"",IFERROR(INDEX('All Foods'!$J:$J,MATCH(A41,'All Foods'!$A:$A,0))*B41/100,""))</f>
        <v/>
      </c>
      <c r="K41" s="26" t="str">
        <f t="array" ref="K41">IF(OR(A41="",B41=""),"",IFERROR(INDEX('All Foods'!$K:$K,MATCH(A41,'All Foods'!$A:$A,0))*B41/100,""))</f>
        <v/>
      </c>
    </row>
    <row r="42" ht="15.75" customHeight="1">
      <c r="A42" s="26"/>
      <c r="B42" s="26"/>
      <c r="C42" s="26" t="str">
        <f t="array" ref="C42">IF(OR(A42="",B42=""),"",IFERROR(INDEX('All Foods'!$C:$C,MATCH(A42,'All Foods'!$A:$A,0))*B42/100,""))</f>
        <v/>
      </c>
      <c r="D42" s="26" t="str">
        <f t="array" ref="D42">IF(OR(A42="",B42=""),"",IFERROR(INDEX('All Foods'!$D:$D,MATCH(A42,'All Foods'!$A:$A,0))*B42/100,""))</f>
        <v/>
      </c>
      <c r="E42" s="26" t="str">
        <f t="array" ref="E42">IF(OR(A42="",B42=""),"",IFERROR(INDEX('All Foods'!$E:$E,MATCH(A42,'All Foods'!$A:$A,0))*B42/100,""))</f>
        <v/>
      </c>
      <c r="F42" s="26" t="str">
        <f t="array" ref="F42">IF(OR(A42="",B42=""),"",IFERROR(INDEX('All Foods'!$F:$F,MATCH(A42,'All Foods'!$A:$A,0))*B42/100,""))</f>
        <v/>
      </c>
      <c r="G42" s="26" t="str">
        <f t="array" ref="G42">IF(OR(A42="",B42=""),"",IFERROR(INDEX('All Foods'!$G:$G,MATCH(A42,'All Foods'!$A:$A,0))*B42/100,""))</f>
        <v/>
      </c>
      <c r="H42" s="26" t="str">
        <f t="array" ref="H42">IF(OR(A42="",B42=""),"",IFERROR(INDEX('All Foods'!$H:$H,MATCH(A42,'All Foods'!$A:$A,0))*B42/100,""))</f>
        <v/>
      </c>
      <c r="I42" s="26" t="str">
        <f t="array" ref="I42">IF(OR(A42="",B42=""),"",IFERROR(INDEX('All Foods'!$I:$I,MATCH(A42,'All Foods'!$A:$A,0))*B42/100,""))</f>
        <v/>
      </c>
      <c r="J42" s="26" t="str">
        <f t="array" ref="J42">IF(OR(A42="",B42=""),"",IFERROR(INDEX('All Foods'!$J:$J,MATCH(A42,'All Foods'!$A:$A,0))*B42/100,""))</f>
        <v/>
      </c>
      <c r="K42" s="26" t="str">
        <f t="array" ref="K42">IF(OR(A42="",B42=""),"",IFERROR(INDEX('All Foods'!$K:$K,MATCH(A42,'All Foods'!$A:$A,0))*B42/100,""))</f>
        <v/>
      </c>
    </row>
    <row r="43" ht="15.75" customHeight="1">
      <c r="A43" s="26"/>
      <c r="B43" s="26"/>
      <c r="C43" s="26" t="str">
        <f t="array" ref="C43">IF(OR(A43="",B43=""),"",IFERROR(INDEX('All Foods'!$C:$C,MATCH(A43,'All Foods'!$A:$A,0))*B43/100,""))</f>
        <v/>
      </c>
      <c r="D43" s="26" t="str">
        <f t="array" ref="D43">IF(OR(A43="",B43=""),"",IFERROR(INDEX('All Foods'!$D:$D,MATCH(A43,'All Foods'!$A:$A,0))*B43/100,""))</f>
        <v/>
      </c>
      <c r="E43" s="26" t="str">
        <f t="array" ref="E43">IF(OR(A43="",B43=""),"",IFERROR(INDEX('All Foods'!$E:$E,MATCH(A43,'All Foods'!$A:$A,0))*B43/100,""))</f>
        <v/>
      </c>
      <c r="F43" s="26" t="str">
        <f t="array" ref="F43">IF(OR(A43="",B43=""),"",IFERROR(INDEX('All Foods'!$F:$F,MATCH(A43,'All Foods'!$A:$A,0))*B43/100,""))</f>
        <v/>
      </c>
      <c r="G43" s="26" t="str">
        <f t="array" ref="G43">IF(OR(A43="",B43=""),"",IFERROR(INDEX('All Foods'!$G:$G,MATCH(A43,'All Foods'!$A:$A,0))*B43/100,""))</f>
        <v/>
      </c>
      <c r="H43" s="26" t="str">
        <f t="array" ref="H43">IF(OR(A43="",B43=""),"",IFERROR(INDEX('All Foods'!$H:$H,MATCH(A43,'All Foods'!$A:$A,0))*B43/100,""))</f>
        <v/>
      </c>
      <c r="I43" s="26" t="str">
        <f t="array" ref="I43">IF(OR(A43="",B43=""),"",IFERROR(INDEX('All Foods'!$I:$I,MATCH(A43,'All Foods'!$A:$A,0))*B43/100,""))</f>
        <v/>
      </c>
      <c r="J43" s="26" t="str">
        <f t="array" ref="J43">IF(OR(A43="",B43=""),"",IFERROR(INDEX('All Foods'!$J:$J,MATCH(A43,'All Foods'!$A:$A,0))*B43/100,""))</f>
        <v/>
      </c>
      <c r="K43" s="26" t="str">
        <f t="array" ref="K43">IF(OR(A43="",B43=""),"",IFERROR(INDEX('All Foods'!$K:$K,MATCH(A43,'All Foods'!$A:$A,0))*B43/100,""))</f>
        <v/>
      </c>
    </row>
    <row r="44" ht="15.75" customHeight="1">
      <c r="A44" s="26"/>
      <c r="B44" s="26"/>
      <c r="C44" s="26" t="str">
        <f t="array" ref="C44">IF(OR(A44="",B44=""),"",IFERROR(INDEX('All Foods'!$C:$C,MATCH(A44,'All Foods'!$A:$A,0))*B44/100,""))</f>
        <v/>
      </c>
      <c r="D44" s="26" t="str">
        <f t="array" ref="D44">IF(OR(A44="",B44=""),"",IFERROR(INDEX('All Foods'!$D:$D,MATCH(A44,'All Foods'!$A:$A,0))*B44/100,""))</f>
        <v/>
      </c>
      <c r="E44" s="26" t="str">
        <f t="array" ref="E44">IF(OR(A44="",B44=""),"",IFERROR(INDEX('All Foods'!$E:$E,MATCH(A44,'All Foods'!$A:$A,0))*B44/100,""))</f>
        <v/>
      </c>
      <c r="F44" s="26" t="str">
        <f t="array" ref="F44">IF(OR(A44="",B44=""),"",IFERROR(INDEX('All Foods'!$F:$F,MATCH(A44,'All Foods'!$A:$A,0))*B44/100,""))</f>
        <v/>
      </c>
      <c r="G44" s="26" t="str">
        <f t="array" ref="G44">IF(OR(A44="",B44=""),"",IFERROR(INDEX('All Foods'!$G:$G,MATCH(A44,'All Foods'!$A:$A,0))*B44/100,""))</f>
        <v/>
      </c>
      <c r="H44" s="26" t="str">
        <f t="array" ref="H44">IF(OR(A44="",B44=""),"",IFERROR(INDEX('All Foods'!$H:$H,MATCH(A44,'All Foods'!$A:$A,0))*B44/100,""))</f>
        <v/>
      </c>
      <c r="I44" s="26" t="str">
        <f t="array" ref="I44">IF(OR(A44="",B44=""),"",IFERROR(INDEX('All Foods'!$I:$I,MATCH(A44,'All Foods'!$A:$A,0))*B44/100,""))</f>
        <v/>
      </c>
      <c r="J44" s="26" t="str">
        <f t="array" ref="J44">IF(OR(A44="",B44=""),"",IFERROR(INDEX('All Foods'!$J:$J,MATCH(A44,'All Foods'!$A:$A,0))*B44/100,""))</f>
        <v/>
      </c>
      <c r="K44" s="26" t="str">
        <f t="array" ref="K44">IF(OR(A44="",B44=""),"",IFERROR(INDEX('All Foods'!$K:$K,MATCH(A44,'All Foods'!$A:$A,0))*B44/100,""))</f>
        <v/>
      </c>
    </row>
    <row r="45" ht="15.75" customHeight="1">
      <c r="A45" s="26"/>
      <c r="B45" s="26"/>
      <c r="C45" s="26" t="str">
        <f t="array" ref="C45">IF(OR(A45="",B45=""),"",IFERROR(INDEX('All Foods'!$C:$C,MATCH(A45,'All Foods'!$A:$A,0))*B45/100,""))</f>
        <v/>
      </c>
      <c r="D45" s="26" t="str">
        <f t="array" ref="D45">IF(OR(A45="",B45=""),"",IFERROR(INDEX('All Foods'!$D:$D,MATCH(A45,'All Foods'!$A:$A,0))*B45/100,""))</f>
        <v/>
      </c>
      <c r="E45" s="26" t="str">
        <f t="array" ref="E45">IF(OR(A45="",B45=""),"",IFERROR(INDEX('All Foods'!$E:$E,MATCH(A45,'All Foods'!$A:$A,0))*B45/100,""))</f>
        <v/>
      </c>
      <c r="F45" s="26" t="str">
        <f t="array" ref="F45">IF(OR(A45="",B45=""),"",IFERROR(INDEX('All Foods'!$F:$F,MATCH(A45,'All Foods'!$A:$A,0))*B45/100,""))</f>
        <v/>
      </c>
      <c r="G45" s="26" t="str">
        <f t="array" ref="G45">IF(OR(A45="",B45=""),"",IFERROR(INDEX('All Foods'!$G:$G,MATCH(A45,'All Foods'!$A:$A,0))*B45/100,""))</f>
        <v/>
      </c>
      <c r="H45" s="26" t="str">
        <f t="array" ref="H45">IF(OR(A45="",B45=""),"",IFERROR(INDEX('All Foods'!$H:$H,MATCH(A45,'All Foods'!$A:$A,0))*B45/100,""))</f>
        <v/>
      </c>
      <c r="I45" s="26" t="str">
        <f t="array" ref="I45">IF(OR(A45="",B45=""),"",IFERROR(INDEX('All Foods'!$I:$I,MATCH(A45,'All Foods'!$A:$A,0))*B45/100,""))</f>
        <v/>
      </c>
      <c r="J45" s="26" t="str">
        <f t="array" ref="J45">IF(OR(A45="",B45=""),"",IFERROR(INDEX('All Foods'!$J:$J,MATCH(A45,'All Foods'!$A:$A,0))*B45/100,""))</f>
        <v/>
      </c>
      <c r="K45" s="26" t="str">
        <f t="array" ref="K45">IF(OR(A45="",B45=""),"",IFERROR(INDEX('All Foods'!$K:$K,MATCH(A45,'All Foods'!$A:$A,0))*B45/100,""))</f>
        <v/>
      </c>
    </row>
    <row r="46" ht="15.75" customHeight="1">
      <c r="A46" s="26"/>
      <c r="B46" s="26"/>
      <c r="C46" s="26" t="str">
        <f t="array" ref="C46">IF(OR(A46="",B46=""),"",IFERROR(INDEX('All Foods'!$C:$C,MATCH(A46,'All Foods'!$A:$A,0))*B46/100,""))</f>
        <v/>
      </c>
      <c r="D46" s="26" t="str">
        <f t="array" ref="D46">IF(OR(A46="",B46=""),"",IFERROR(INDEX('All Foods'!$D:$D,MATCH(A46,'All Foods'!$A:$A,0))*B46/100,""))</f>
        <v/>
      </c>
      <c r="E46" s="26" t="str">
        <f t="array" ref="E46">IF(OR(A46="",B46=""),"",IFERROR(INDEX('All Foods'!$E:$E,MATCH(A46,'All Foods'!$A:$A,0))*B46/100,""))</f>
        <v/>
      </c>
      <c r="F46" s="26" t="str">
        <f t="array" ref="F46">IF(OR(A46="",B46=""),"",IFERROR(INDEX('All Foods'!$F:$F,MATCH(A46,'All Foods'!$A:$A,0))*B46/100,""))</f>
        <v/>
      </c>
      <c r="G46" s="26" t="str">
        <f t="array" ref="G46">IF(OR(A46="",B46=""),"",IFERROR(INDEX('All Foods'!$G:$G,MATCH(A46,'All Foods'!$A:$A,0))*B46/100,""))</f>
        <v/>
      </c>
      <c r="H46" s="26" t="str">
        <f t="array" ref="H46">IF(OR(A46="",B46=""),"",IFERROR(INDEX('All Foods'!$H:$H,MATCH(A46,'All Foods'!$A:$A,0))*B46/100,""))</f>
        <v/>
      </c>
      <c r="I46" s="26" t="str">
        <f t="array" ref="I46">IF(OR(A46="",B46=""),"",IFERROR(INDEX('All Foods'!$I:$I,MATCH(A46,'All Foods'!$A:$A,0))*B46/100,""))</f>
        <v/>
      </c>
      <c r="J46" s="26" t="str">
        <f t="array" ref="J46">IF(OR(A46="",B46=""),"",IFERROR(INDEX('All Foods'!$J:$J,MATCH(A46,'All Foods'!$A:$A,0))*B46/100,""))</f>
        <v/>
      </c>
      <c r="K46" s="26" t="str">
        <f t="array" ref="K46">IF(OR(A46="",B46=""),"",IFERROR(INDEX('All Foods'!$K:$K,MATCH(A46,'All Foods'!$A:$A,0))*B46/100,""))</f>
        <v/>
      </c>
    </row>
    <row r="47" ht="15.75" customHeight="1">
      <c r="A47" s="26"/>
      <c r="B47" s="26"/>
      <c r="C47" s="26" t="str">
        <f t="array" ref="C47">IF(OR(A47="",B47=""),"",IFERROR(INDEX('All Foods'!$C:$C,MATCH(A47,'All Foods'!$A:$A,0))*B47/100,""))</f>
        <v/>
      </c>
      <c r="D47" s="26" t="str">
        <f t="array" ref="D47">IF(OR(A47="",B47=""),"",IFERROR(INDEX('All Foods'!$D:$D,MATCH(A47,'All Foods'!$A:$A,0))*B47/100,""))</f>
        <v/>
      </c>
      <c r="E47" s="26" t="str">
        <f t="array" ref="E47">IF(OR(A47="",B47=""),"",IFERROR(INDEX('All Foods'!$E:$E,MATCH(A47,'All Foods'!$A:$A,0))*B47/100,""))</f>
        <v/>
      </c>
      <c r="F47" s="26" t="str">
        <f t="array" ref="F47">IF(OR(A47="",B47=""),"",IFERROR(INDEX('All Foods'!$F:$F,MATCH(A47,'All Foods'!$A:$A,0))*B47/100,""))</f>
        <v/>
      </c>
      <c r="G47" s="26" t="str">
        <f t="array" ref="G47">IF(OR(A47="",B47=""),"",IFERROR(INDEX('All Foods'!$G:$G,MATCH(A47,'All Foods'!$A:$A,0))*B47/100,""))</f>
        <v/>
      </c>
      <c r="H47" s="26" t="str">
        <f t="array" ref="H47">IF(OR(A47="",B47=""),"",IFERROR(INDEX('All Foods'!$H:$H,MATCH(A47,'All Foods'!$A:$A,0))*B47/100,""))</f>
        <v/>
      </c>
      <c r="I47" s="26" t="str">
        <f t="array" ref="I47">IF(OR(A47="",B47=""),"",IFERROR(INDEX('All Foods'!$I:$I,MATCH(A47,'All Foods'!$A:$A,0))*B47/100,""))</f>
        <v/>
      </c>
      <c r="J47" s="26" t="str">
        <f t="array" ref="J47">IF(OR(A47="",B47=""),"",IFERROR(INDEX('All Foods'!$J:$J,MATCH(A47,'All Foods'!$A:$A,0))*B47/100,""))</f>
        <v/>
      </c>
      <c r="K47" s="26" t="str">
        <f t="array" ref="K47">IF(OR(A47="",B47=""),"",IFERROR(INDEX('All Foods'!$K:$K,MATCH(A47,'All Foods'!$A:$A,0))*B47/100,""))</f>
        <v/>
      </c>
    </row>
    <row r="48" ht="15.75" customHeight="1">
      <c r="A48" s="26"/>
      <c r="B48" s="26"/>
      <c r="C48" s="26" t="str">
        <f t="array" ref="C48">IF(OR(A48="",B48=""),"",IFERROR(INDEX('All Foods'!$C:$C,MATCH(A48,'All Foods'!$A:$A,0))*B48/100,""))</f>
        <v/>
      </c>
      <c r="D48" s="26" t="str">
        <f t="array" ref="D48">IF(OR(A48="",B48=""),"",IFERROR(INDEX('All Foods'!$D:$D,MATCH(A48,'All Foods'!$A:$A,0))*B48/100,""))</f>
        <v/>
      </c>
      <c r="E48" s="26" t="str">
        <f t="array" ref="E48">IF(OR(A48="",B48=""),"",IFERROR(INDEX('All Foods'!$E:$E,MATCH(A48,'All Foods'!$A:$A,0))*B48/100,""))</f>
        <v/>
      </c>
      <c r="F48" s="26" t="str">
        <f t="array" ref="F48">IF(OR(A48="",B48=""),"",IFERROR(INDEX('All Foods'!$F:$F,MATCH(A48,'All Foods'!$A:$A,0))*B48/100,""))</f>
        <v/>
      </c>
      <c r="G48" s="26" t="str">
        <f t="array" ref="G48">IF(OR(A48="",B48=""),"",IFERROR(INDEX('All Foods'!$G:$G,MATCH(A48,'All Foods'!$A:$A,0))*B48/100,""))</f>
        <v/>
      </c>
      <c r="H48" s="26" t="str">
        <f t="array" ref="H48">IF(OR(A48="",B48=""),"",IFERROR(INDEX('All Foods'!$H:$H,MATCH(A48,'All Foods'!$A:$A,0))*B48/100,""))</f>
        <v/>
      </c>
      <c r="I48" s="26" t="str">
        <f t="array" ref="I48">IF(OR(A48="",B48=""),"",IFERROR(INDEX('All Foods'!$I:$I,MATCH(A48,'All Foods'!$A:$A,0))*B48/100,""))</f>
        <v/>
      </c>
      <c r="J48" s="26" t="str">
        <f t="array" ref="J48">IF(OR(A48="",B48=""),"",IFERROR(INDEX('All Foods'!$J:$J,MATCH(A48,'All Foods'!$A:$A,0))*B48/100,""))</f>
        <v/>
      </c>
      <c r="K48" s="26" t="str">
        <f t="array" ref="K48">IF(OR(A48="",B48=""),"",IFERROR(INDEX('All Foods'!$K:$K,MATCH(A48,'All Foods'!$A:$A,0))*B48/100,""))</f>
        <v/>
      </c>
    </row>
    <row r="49" ht="15.75" customHeight="1">
      <c r="A49" s="26"/>
      <c r="B49" s="26"/>
      <c r="C49" s="26" t="str">
        <f t="array" ref="C49">IF(OR(A49="",B49=""),"",IFERROR(INDEX('All Foods'!$C:$C,MATCH(A49,'All Foods'!$A:$A,0))*B49/100,""))</f>
        <v/>
      </c>
      <c r="D49" s="26" t="str">
        <f t="array" ref="D49">IF(OR(A49="",B49=""),"",IFERROR(INDEX('All Foods'!$D:$D,MATCH(A49,'All Foods'!$A:$A,0))*B49/100,""))</f>
        <v/>
      </c>
      <c r="E49" s="26" t="str">
        <f t="array" ref="E49">IF(OR(A49="",B49=""),"",IFERROR(INDEX('All Foods'!$E:$E,MATCH(A49,'All Foods'!$A:$A,0))*B49/100,""))</f>
        <v/>
      </c>
      <c r="F49" s="26" t="str">
        <f t="array" ref="F49">IF(OR(A49="",B49=""),"",IFERROR(INDEX('All Foods'!$F:$F,MATCH(A49,'All Foods'!$A:$A,0))*B49/100,""))</f>
        <v/>
      </c>
      <c r="G49" s="26" t="str">
        <f t="array" ref="G49">IF(OR(A49="",B49=""),"",IFERROR(INDEX('All Foods'!$G:$G,MATCH(A49,'All Foods'!$A:$A,0))*B49/100,""))</f>
        <v/>
      </c>
      <c r="H49" s="26" t="str">
        <f t="array" ref="H49">IF(OR(A49="",B49=""),"",IFERROR(INDEX('All Foods'!$H:$H,MATCH(A49,'All Foods'!$A:$A,0))*B49/100,""))</f>
        <v/>
      </c>
      <c r="I49" s="26" t="str">
        <f t="array" ref="I49">IF(OR(A49="",B49=""),"",IFERROR(INDEX('All Foods'!$I:$I,MATCH(A49,'All Foods'!$A:$A,0))*B49/100,""))</f>
        <v/>
      </c>
      <c r="J49" s="26" t="str">
        <f t="array" ref="J49">IF(OR(A49="",B49=""),"",IFERROR(INDEX('All Foods'!$J:$J,MATCH(A49,'All Foods'!$A:$A,0))*B49/100,""))</f>
        <v/>
      </c>
      <c r="K49" s="26" t="str">
        <f t="array" ref="K49">IF(OR(A49="",B49=""),"",IFERROR(INDEX('All Foods'!$K:$K,MATCH(A49,'All Foods'!$A:$A,0))*B49/100,""))</f>
        <v/>
      </c>
    </row>
    <row r="50" ht="15.75" customHeight="1">
      <c r="A50" s="26"/>
      <c r="B50" s="26"/>
      <c r="C50" s="26" t="str">
        <f t="array" ref="C50">IF(OR(A50="",B50=""),"",IFERROR(INDEX('All Foods'!$C:$C,MATCH(A50,'All Foods'!$A:$A,0))*B50/100,""))</f>
        <v/>
      </c>
      <c r="D50" s="26" t="str">
        <f t="array" ref="D50">IF(OR(A50="",B50=""),"",IFERROR(INDEX('All Foods'!$D:$D,MATCH(A50,'All Foods'!$A:$A,0))*B50/100,""))</f>
        <v/>
      </c>
      <c r="E50" s="26" t="str">
        <f t="array" ref="E50">IF(OR(A50="",B50=""),"",IFERROR(INDEX('All Foods'!$E:$E,MATCH(A50,'All Foods'!$A:$A,0))*B50/100,""))</f>
        <v/>
      </c>
      <c r="F50" s="26" t="str">
        <f t="array" ref="F50">IF(OR(A50="",B50=""),"",IFERROR(INDEX('All Foods'!$F:$F,MATCH(A50,'All Foods'!$A:$A,0))*B50/100,""))</f>
        <v/>
      </c>
      <c r="G50" s="26" t="str">
        <f t="array" ref="G50">IF(OR(A50="",B50=""),"",IFERROR(INDEX('All Foods'!$G:$G,MATCH(A50,'All Foods'!$A:$A,0))*B50/100,""))</f>
        <v/>
      </c>
      <c r="H50" s="26" t="str">
        <f t="array" ref="H50">IF(OR(A50="",B50=""),"",IFERROR(INDEX('All Foods'!$H:$H,MATCH(A50,'All Foods'!$A:$A,0))*B50/100,""))</f>
        <v/>
      </c>
      <c r="I50" s="26" t="str">
        <f t="array" ref="I50">IF(OR(A50="",B50=""),"",IFERROR(INDEX('All Foods'!$I:$I,MATCH(A50,'All Foods'!$A:$A,0))*B50/100,""))</f>
        <v/>
      </c>
      <c r="J50" s="26" t="str">
        <f t="array" ref="J50">IF(OR(A50="",B50=""),"",IFERROR(INDEX('All Foods'!$J:$J,MATCH(A50,'All Foods'!$A:$A,0))*B50/100,""))</f>
        <v/>
      </c>
      <c r="K50" s="26" t="str">
        <f t="array" ref="K50">IF(OR(A50="",B50=""),"",IFERROR(INDEX('All Foods'!$K:$K,MATCH(A50,'All Foods'!$A:$A,0))*B50/100,""))</f>
        <v/>
      </c>
    </row>
    <row r="51" ht="15.75" customHeight="1">
      <c r="A51" s="26"/>
      <c r="B51" s="26"/>
      <c r="C51" s="26" t="str">
        <f t="array" ref="C51">IF(OR(A51="",B51=""),"",IFERROR(INDEX('All Foods'!$C:$C,MATCH(A51,'All Foods'!$A:$A,0))*B51/100,""))</f>
        <v/>
      </c>
      <c r="D51" s="26" t="str">
        <f t="array" ref="D51">IF(OR(A51="",B51=""),"",IFERROR(INDEX('All Foods'!$D:$D,MATCH(A51,'All Foods'!$A:$A,0))*B51/100,""))</f>
        <v/>
      </c>
      <c r="E51" s="26" t="str">
        <f t="array" ref="E51">IF(OR(A51="",B51=""),"",IFERROR(INDEX('All Foods'!$E:$E,MATCH(A51,'All Foods'!$A:$A,0))*B51/100,""))</f>
        <v/>
      </c>
      <c r="F51" s="26" t="str">
        <f t="array" ref="F51">IF(OR(A51="",B51=""),"",IFERROR(INDEX('All Foods'!$F:$F,MATCH(A51,'All Foods'!$A:$A,0))*B51/100,""))</f>
        <v/>
      </c>
      <c r="G51" s="26" t="str">
        <f t="array" ref="G51">IF(OR(A51="",B51=""),"",IFERROR(INDEX('All Foods'!$G:$G,MATCH(A51,'All Foods'!$A:$A,0))*B51/100,""))</f>
        <v/>
      </c>
      <c r="H51" s="26" t="str">
        <f t="array" ref="H51">IF(OR(A51="",B51=""),"",IFERROR(INDEX('All Foods'!$H:$H,MATCH(A51,'All Foods'!$A:$A,0))*B51/100,""))</f>
        <v/>
      </c>
      <c r="I51" s="26" t="str">
        <f t="array" ref="I51">IF(OR(A51="",B51=""),"",IFERROR(INDEX('All Foods'!$I:$I,MATCH(A51,'All Foods'!$A:$A,0))*B51/100,""))</f>
        <v/>
      </c>
      <c r="J51" s="26" t="str">
        <f t="array" ref="J51">IF(OR(A51="",B51=""),"",IFERROR(INDEX('All Foods'!$J:$J,MATCH(A51,'All Foods'!$A:$A,0))*B51/100,""))</f>
        <v/>
      </c>
      <c r="K51" s="26" t="str">
        <f t="array" ref="K51">IF(OR(A51="",B51=""),"",IFERROR(INDEX('All Foods'!$K:$K,MATCH(A51,'All Foods'!$A:$A,0))*B51/100,""))</f>
        <v/>
      </c>
    </row>
    <row r="52" ht="15.75" customHeight="1">
      <c r="A52" s="26"/>
      <c r="B52" s="26"/>
      <c r="C52" s="26" t="str">
        <f t="array" ref="C52">IF(OR(A52="",B52=""),"",IFERROR(INDEX('All Foods'!$C:$C,MATCH(A52,'All Foods'!$A:$A,0))*B52/100,""))</f>
        <v/>
      </c>
      <c r="D52" s="26" t="str">
        <f t="array" ref="D52">IF(OR(A52="",B52=""),"",IFERROR(INDEX('All Foods'!$D:$D,MATCH(A52,'All Foods'!$A:$A,0))*B52/100,""))</f>
        <v/>
      </c>
      <c r="E52" s="26" t="str">
        <f t="array" ref="E52">IF(OR(A52="",B52=""),"",IFERROR(INDEX('All Foods'!$E:$E,MATCH(A52,'All Foods'!$A:$A,0))*B52/100,""))</f>
        <v/>
      </c>
      <c r="F52" s="26" t="str">
        <f t="array" ref="F52">IF(OR(A52="",B52=""),"",IFERROR(INDEX('All Foods'!$F:$F,MATCH(A52,'All Foods'!$A:$A,0))*B52/100,""))</f>
        <v/>
      </c>
      <c r="G52" s="26" t="str">
        <f t="array" ref="G52">IF(OR(A52="",B52=""),"",IFERROR(INDEX('All Foods'!$G:$G,MATCH(A52,'All Foods'!$A:$A,0))*B52/100,""))</f>
        <v/>
      </c>
      <c r="H52" s="26" t="str">
        <f t="array" ref="H52">IF(OR(A52="",B52=""),"",IFERROR(INDEX('All Foods'!$H:$H,MATCH(A52,'All Foods'!$A:$A,0))*B52/100,""))</f>
        <v/>
      </c>
      <c r="I52" s="26" t="str">
        <f t="array" ref="I52">IF(OR(A52="",B52=""),"",IFERROR(INDEX('All Foods'!$I:$I,MATCH(A52,'All Foods'!$A:$A,0))*B52/100,""))</f>
        <v/>
      </c>
      <c r="J52" s="26" t="str">
        <f t="array" ref="J52">IF(OR(A52="",B52=""),"",IFERROR(INDEX('All Foods'!$J:$J,MATCH(A52,'All Foods'!$A:$A,0))*B52/100,""))</f>
        <v/>
      </c>
      <c r="K52" s="26" t="str">
        <f t="array" ref="K52">IF(OR(A52="",B52=""),"",IFERROR(INDEX('All Foods'!$K:$K,MATCH(A52,'All Foods'!$A:$A,0))*B52/100,""))</f>
        <v/>
      </c>
    </row>
    <row r="53" ht="15.75" customHeight="1">
      <c r="A53" s="26"/>
      <c r="B53" s="26"/>
      <c r="C53" s="26" t="str">
        <f t="array" ref="C53">IF(OR(A53="",B53=""),"",IFERROR(INDEX('All Foods'!$C:$C,MATCH(A53,'All Foods'!$A:$A,0))*B53/100,""))</f>
        <v/>
      </c>
      <c r="D53" s="26" t="str">
        <f t="array" ref="D53">IF(OR(A53="",B53=""),"",IFERROR(INDEX('All Foods'!$D:$D,MATCH(A53,'All Foods'!$A:$A,0))*B53/100,""))</f>
        <v/>
      </c>
      <c r="E53" s="26" t="str">
        <f t="array" ref="E53">IF(OR(A53="",B53=""),"",IFERROR(INDEX('All Foods'!$E:$E,MATCH(A53,'All Foods'!$A:$A,0))*B53/100,""))</f>
        <v/>
      </c>
      <c r="F53" s="26" t="str">
        <f t="array" ref="F53">IF(OR(A53="",B53=""),"",IFERROR(INDEX('All Foods'!$F:$F,MATCH(A53,'All Foods'!$A:$A,0))*B53/100,""))</f>
        <v/>
      </c>
      <c r="G53" s="26" t="str">
        <f t="array" ref="G53">IF(OR(A53="",B53=""),"",IFERROR(INDEX('All Foods'!$G:$G,MATCH(A53,'All Foods'!$A:$A,0))*B53/100,""))</f>
        <v/>
      </c>
      <c r="H53" s="26" t="str">
        <f t="array" ref="H53">IF(OR(A53="",B53=""),"",IFERROR(INDEX('All Foods'!$H:$H,MATCH(A53,'All Foods'!$A:$A,0))*B53/100,""))</f>
        <v/>
      </c>
      <c r="I53" s="26" t="str">
        <f t="array" ref="I53">IF(OR(A53="",B53=""),"",IFERROR(INDEX('All Foods'!$I:$I,MATCH(A53,'All Foods'!$A:$A,0))*B53/100,""))</f>
        <v/>
      </c>
      <c r="J53" s="26" t="str">
        <f t="array" ref="J53">IF(OR(A53="",B53=""),"",IFERROR(INDEX('All Foods'!$J:$J,MATCH(A53,'All Foods'!$A:$A,0))*B53/100,""))</f>
        <v/>
      </c>
      <c r="K53" s="26" t="str">
        <f t="array" ref="K53">IF(OR(A53="",B53=""),"",IFERROR(INDEX('All Foods'!$K:$K,MATCH(A53,'All Foods'!$A:$A,0))*B53/100,""))</f>
        <v/>
      </c>
    </row>
    <row r="54" ht="15.75" customHeight="1">
      <c r="A54" s="26"/>
      <c r="B54" s="26"/>
      <c r="C54" s="26" t="str">
        <f t="array" ref="C54">IF(OR(A54="",B54=""),"",IFERROR(INDEX('All Foods'!$C:$C,MATCH(A54,'All Foods'!$A:$A,0))*B54/100,""))</f>
        <v/>
      </c>
      <c r="D54" s="26" t="str">
        <f t="array" ref="D54">IF(OR(A54="",B54=""),"",IFERROR(INDEX('All Foods'!$D:$D,MATCH(A54,'All Foods'!$A:$A,0))*B54/100,""))</f>
        <v/>
      </c>
      <c r="E54" s="26" t="str">
        <f t="array" ref="E54">IF(OR(A54="",B54=""),"",IFERROR(INDEX('All Foods'!$E:$E,MATCH(A54,'All Foods'!$A:$A,0))*B54/100,""))</f>
        <v/>
      </c>
      <c r="F54" s="26" t="str">
        <f t="array" ref="F54">IF(OR(A54="",B54=""),"",IFERROR(INDEX('All Foods'!$F:$F,MATCH(A54,'All Foods'!$A:$A,0))*B54/100,""))</f>
        <v/>
      </c>
      <c r="G54" s="26" t="str">
        <f t="array" ref="G54">IF(OR(A54="",B54=""),"",IFERROR(INDEX('All Foods'!$G:$G,MATCH(A54,'All Foods'!$A:$A,0))*B54/100,""))</f>
        <v/>
      </c>
      <c r="H54" s="26" t="str">
        <f t="array" ref="H54">IF(OR(A54="",B54=""),"",IFERROR(INDEX('All Foods'!$H:$H,MATCH(A54,'All Foods'!$A:$A,0))*B54/100,""))</f>
        <v/>
      </c>
      <c r="I54" s="26" t="str">
        <f t="array" ref="I54">IF(OR(A54="",B54=""),"",IFERROR(INDEX('All Foods'!$I:$I,MATCH(A54,'All Foods'!$A:$A,0))*B54/100,""))</f>
        <v/>
      </c>
      <c r="J54" s="26" t="str">
        <f t="array" ref="J54">IF(OR(A54="",B54=""),"",IFERROR(INDEX('All Foods'!$J:$J,MATCH(A54,'All Foods'!$A:$A,0))*B54/100,""))</f>
        <v/>
      </c>
      <c r="K54" s="26" t="str">
        <f t="array" ref="K54">IF(OR(A54="",B54=""),"",IFERROR(INDEX('All Foods'!$K:$K,MATCH(A54,'All Foods'!$A:$A,0))*B54/100,""))</f>
        <v/>
      </c>
    </row>
    <row r="55" ht="15.75" customHeight="1">
      <c r="A55" s="26"/>
      <c r="B55" s="26"/>
      <c r="C55" s="26" t="str">
        <f t="array" ref="C55">IF(OR(A55="",B55=""),"",IFERROR(INDEX('All Foods'!$C:$C,MATCH(A55,'All Foods'!$A:$A,0))*B55/100,""))</f>
        <v/>
      </c>
      <c r="D55" s="26" t="str">
        <f t="array" ref="D55">IF(OR(A55="",B55=""),"",IFERROR(INDEX('All Foods'!$D:$D,MATCH(A55,'All Foods'!$A:$A,0))*B55/100,""))</f>
        <v/>
      </c>
      <c r="E55" s="26" t="str">
        <f t="array" ref="E55">IF(OR(A55="",B55=""),"",IFERROR(INDEX('All Foods'!$E:$E,MATCH(A55,'All Foods'!$A:$A,0))*B55/100,""))</f>
        <v/>
      </c>
      <c r="F55" s="26" t="str">
        <f t="array" ref="F55">IF(OR(A55="",B55=""),"",IFERROR(INDEX('All Foods'!$F:$F,MATCH(A55,'All Foods'!$A:$A,0))*B55/100,""))</f>
        <v/>
      </c>
      <c r="G55" s="26" t="str">
        <f t="array" ref="G55">IF(OR(A55="",B55=""),"",IFERROR(INDEX('All Foods'!$G:$G,MATCH(A55,'All Foods'!$A:$A,0))*B55/100,""))</f>
        <v/>
      </c>
      <c r="H55" s="26" t="str">
        <f t="array" ref="H55">IF(OR(A55="",B55=""),"",IFERROR(INDEX('All Foods'!$H:$H,MATCH(A55,'All Foods'!$A:$A,0))*B55/100,""))</f>
        <v/>
      </c>
      <c r="I55" s="26" t="str">
        <f t="array" ref="I55">IF(OR(A55="",B55=""),"",IFERROR(INDEX('All Foods'!$I:$I,MATCH(A55,'All Foods'!$A:$A,0))*B55/100,""))</f>
        <v/>
      </c>
      <c r="J55" s="26" t="str">
        <f t="array" ref="J55">IF(OR(A55="",B55=""),"",IFERROR(INDEX('All Foods'!$J:$J,MATCH(A55,'All Foods'!$A:$A,0))*B55/100,""))</f>
        <v/>
      </c>
      <c r="K55" s="26" t="str">
        <f t="array" ref="K55">IF(OR(A55="",B55=""),"",IFERROR(INDEX('All Foods'!$K:$K,MATCH(A55,'All Foods'!$A:$A,0))*B55/100,""))</f>
        <v/>
      </c>
    </row>
    <row r="56" ht="15.75" customHeight="1">
      <c r="A56" s="26"/>
      <c r="B56" s="26"/>
      <c r="C56" s="26" t="str">
        <f t="array" ref="C56">IF(OR(A56="",B56=""),"",IFERROR(INDEX('All Foods'!$C:$C,MATCH(A56,'All Foods'!$A:$A,0))*B56/100,""))</f>
        <v/>
      </c>
      <c r="D56" s="26" t="str">
        <f t="array" ref="D56">IF(OR(A56="",B56=""),"",IFERROR(INDEX('All Foods'!$D:$D,MATCH(A56,'All Foods'!$A:$A,0))*B56/100,""))</f>
        <v/>
      </c>
      <c r="E56" s="26" t="str">
        <f t="array" ref="E56">IF(OR(A56="",B56=""),"",IFERROR(INDEX('All Foods'!$E:$E,MATCH(A56,'All Foods'!$A:$A,0))*B56/100,""))</f>
        <v/>
      </c>
      <c r="F56" s="26" t="str">
        <f t="array" ref="F56">IF(OR(A56="",B56=""),"",IFERROR(INDEX('All Foods'!$F:$F,MATCH(A56,'All Foods'!$A:$A,0))*B56/100,""))</f>
        <v/>
      </c>
      <c r="G56" s="26" t="str">
        <f t="array" ref="G56">IF(OR(A56="",B56=""),"",IFERROR(INDEX('All Foods'!$G:$G,MATCH(A56,'All Foods'!$A:$A,0))*B56/100,""))</f>
        <v/>
      </c>
      <c r="H56" s="26" t="str">
        <f t="array" ref="H56">IF(OR(A56="",B56=""),"",IFERROR(INDEX('All Foods'!$H:$H,MATCH(A56,'All Foods'!$A:$A,0))*B56/100,""))</f>
        <v/>
      </c>
      <c r="I56" s="26" t="str">
        <f t="array" ref="I56">IF(OR(A56="",B56=""),"",IFERROR(INDEX('All Foods'!$I:$I,MATCH(A56,'All Foods'!$A:$A,0))*B56/100,""))</f>
        <v/>
      </c>
      <c r="J56" s="26" t="str">
        <f t="array" ref="J56">IF(OR(A56="",B56=""),"",IFERROR(INDEX('All Foods'!$J:$J,MATCH(A56,'All Foods'!$A:$A,0))*B56/100,""))</f>
        <v/>
      </c>
      <c r="K56" s="26" t="str">
        <f t="array" ref="K56">IF(OR(A56="",B56=""),"",IFERROR(INDEX('All Foods'!$K:$K,MATCH(A56,'All Foods'!$A:$A,0))*B56/100,""))</f>
        <v/>
      </c>
    </row>
    <row r="57" ht="15.75" customHeight="1">
      <c r="A57" s="26"/>
      <c r="B57" s="26"/>
      <c r="C57" s="26" t="str">
        <f t="array" ref="C57">IF(OR(A57="",B57=""),"",IFERROR(INDEX('All Foods'!$C:$C,MATCH(A57,'All Foods'!$A:$A,0))*B57/100,""))</f>
        <v/>
      </c>
      <c r="D57" s="26" t="str">
        <f t="array" ref="D57">IF(OR(A57="",B57=""),"",IFERROR(INDEX('All Foods'!$D:$D,MATCH(A57,'All Foods'!$A:$A,0))*B57/100,""))</f>
        <v/>
      </c>
      <c r="E57" s="26" t="str">
        <f t="array" ref="E57">IF(OR(A57="",B57=""),"",IFERROR(INDEX('All Foods'!$E:$E,MATCH(A57,'All Foods'!$A:$A,0))*B57/100,""))</f>
        <v/>
      </c>
      <c r="F57" s="26" t="str">
        <f t="array" ref="F57">IF(OR(A57="",B57=""),"",IFERROR(INDEX('All Foods'!$F:$F,MATCH(A57,'All Foods'!$A:$A,0))*B57/100,""))</f>
        <v/>
      </c>
      <c r="G57" s="26" t="str">
        <f t="array" ref="G57">IF(OR(A57="",B57=""),"",IFERROR(INDEX('All Foods'!$G:$G,MATCH(A57,'All Foods'!$A:$A,0))*B57/100,""))</f>
        <v/>
      </c>
      <c r="H57" s="26" t="str">
        <f t="array" ref="H57">IF(OR(A57="",B57=""),"",IFERROR(INDEX('All Foods'!$H:$H,MATCH(A57,'All Foods'!$A:$A,0))*B57/100,""))</f>
        <v/>
      </c>
      <c r="I57" s="26" t="str">
        <f t="array" ref="I57">IF(OR(A57="",B57=""),"",IFERROR(INDEX('All Foods'!$I:$I,MATCH(A57,'All Foods'!$A:$A,0))*B57/100,""))</f>
        <v/>
      </c>
      <c r="J57" s="26" t="str">
        <f t="array" ref="J57">IF(OR(A57="",B57=""),"",IFERROR(INDEX('All Foods'!$J:$J,MATCH(A57,'All Foods'!$A:$A,0))*B57/100,""))</f>
        <v/>
      </c>
      <c r="K57" s="26" t="str">
        <f t="array" ref="K57">IF(OR(A57="",B57=""),"",IFERROR(INDEX('All Foods'!$K:$K,MATCH(A57,'All Foods'!$A:$A,0))*B57/100,""))</f>
        <v/>
      </c>
    </row>
    <row r="58" ht="15.75" customHeight="1">
      <c r="A58" s="26"/>
      <c r="B58" s="26"/>
      <c r="C58" s="26" t="str">
        <f t="array" ref="C58">IF(OR(A58="",B58=""),"",IFERROR(INDEX('All Foods'!$C:$C,MATCH(A58,'All Foods'!$A:$A,0))*B58/100,""))</f>
        <v/>
      </c>
      <c r="D58" s="26" t="str">
        <f t="array" ref="D58">IF(OR(A58="",B58=""),"",IFERROR(INDEX('All Foods'!$D:$D,MATCH(A58,'All Foods'!$A:$A,0))*B58/100,""))</f>
        <v/>
      </c>
      <c r="E58" s="26" t="str">
        <f t="array" ref="E58">IF(OR(A58="",B58=""),"",IFERROR(INDEX('All Foods'!$E:$E,MATCH(A58,'All Foods'!$A:$A,0))*B58/100,""))</f>
        <v/>
      </c>
      <c r="F58" s="26" t="str">
        <f t="array" ref="F58">IF(OR(A58="",B58=""),"",IFERROR(INDEX('All Foods'!$F:$F,MATCH(A58,'All Foods'!$A:$A,0))*B58/100,""))</f>
        <v/>
      </c>
      <c r="G58" s="26" t="str">
        <f t="array" ref="G58">IF(OR(A58="",B58=""),"",IFERROR(INDEX('All Foods'!$G:$G,MATCH(A58,'All Foods'!$A:$A,0))*B58/100,""))</f>
        <v/>
      </c>
      <c r="H58" s="26" t="str">
        <f t="array" ref="H58">IF(OR(A58="",B58=""),"",IFERROR(INDEX('All Foods'!$H:$H,MATCH(A58,'All Foods'!$A:$A,0))*B58/100,""))</f>
        <v/>
      </c>
      <c r="I58" s="26" t="str">
        <f t="array" ref="I58">IF(OR(A58="",B58=""),"",IFERROR(INDEX('All Foods'!$I:$I,MATCH(A58,'All Foods'!$A:$A,0))*B58/100,""))</f>
        <v/>
      </c>
      <c r="J58" s="26" t="str">
        <f t="array" ref="J58">IF(OR(A58="",B58=""),"",IFERROR(INDEX('All Foods'!$J:$J,MATCH(A58,'All Foods'!$A:$A,0))*B58/100,""))</f>
        <v/>
      </c>
      <c r="K58" s="26" t="str">
        <f t="array" ref="K58">IF(OR(A58="",B58=""),"",IFERROR(INDEX('All Foods'!$K:$K,MATCH(A58,'All Foods'!$A:$A,0))*B58/100,""))</f>
        <v/>
      </c>
    </row>
    <row r="59" ht="15.75" customHeight="1">
      <c r="A59" s="26"/>
      <c r="B59" s="26"/>
      <c r="C59" s="26" t="str">
        <f t="array" ref="C59">IF(OR(A59="",B59=""),"",IFERROR(INDEX('All Foods'!$C:$C,MATCH(A59,'All Foods'!$A:$A,0))*B59/100,""))</f>
        <v/>
      </c>
      <c r="D59" s="26" t="str">
        <f t="array" ref="D59">IF(OR(A59="",B59=""),"",IFERROR(INDEX('All Foods'!$D:$D,MATCH(A59,'All Foods'!$A:$A,0))*B59/100,""))</f>
        <v/>
      </c>
      <c r="E59" s="26" t="str">
        <f t="array" ref="E59">IF(OR(A59="",B59=""),"",IFERROR(INDEX('All Foods'!$E:$E,MATCH(A59,'All Foods'!$A:$A,0))*B59/100,""))</f>
        <v/>
      </c>
      <c r="F59" s="26" t="str">
        <f t="array" ref="F59">IF(OR(A59="",B59=""),"",IFERROR(INDEX('All Foods'!$F:$F,MATCH(A59,'All Foods'!$A:$A,0))*B59/100,""))</f>
        <v/>
      </c>
      <c r="G59" s="26" t="str">
        <f t="array" ref="G59">IF(OR(A59="",B59=""),"",IFERROR(INDEX('All Foods'!$G:$G,MATCH(A59,'All Foods'!$A:$A,0))*B59/100,""))</f>
        <v/>
      </c>
      <c r="H59" s="26" t="str">
        <f t="array" ref="H59">IF(OR(A59="",B59=""),"",IFERROR(INDEX('All Foods'!$H:$H,MATCH(A59,'All Foods'!$A:$A,0))*B59/100,""))</f>
        <v/>
      </c>
      <c r="I59" s="26" t="str">
        <f t="array" ref="I59">IF(OR(A59="",B59=""),"",IFERROR(INDEX('All Foods'!$I:$I,MATCH(A59,'All Foods'!$A:$A,0))*B59/100,""))</f>
        <v/>
      </c>
      <c r="J59" s="26" t="str">
        <f t="array" ref="J59">IF(OR(A59="",B59=""),"",IFERROR(INDEX('All Foods'!$J:$J,MATCH(A59,'All Foods'!$A:$A,0))*B59/100,""))</f>
        <v/>
      </c>
      <c r="K59" s="26" t="str">
        <f t="array" ref="K59">IF(OR(A59="",B59=""),"",IFERROR(INDEX('All Foods'!$K:$K,MATCH(A59,'All Foods'!$A:$A,0))*B59/100,""))</f>
        <v/>
      </c>
    </row>
    <row r="60" ht="15.75" customHeight="1">
      <c r="A60" s="26"/>
      <c r="B60" s="26"/>
      <c r="C60" s="26" t="str">
        <f t="array" ref="C60">IF(OR(A60="",B60=""),"",IFERROR(INDEX('All Foods'!$C:$C,MATCH(A60,'All Foods'!$A:$A,0))*B60/100,""))</f>
        <v/>
      </c>
      <c r="D60" s="26" t="str">
        <f t="array" ref="D60">IF(OR(A60="",B60=""),"",IFERROR(INDEX('All Foods'!$D:$D,MATCH(A60,'All Foods'!$A:$A,0))*B60/100,""))</f>
        <v/>
      </c>
      <c r="E60" s="26" t="str">
        <f t="array" ref="E60">IF(OR(A60="",B60=""),"",IFERROR(INDEX('All Foods'!$E:$E,MATCH(A60,'All Foods'!$A:$A,0))*B60/100,""))</f>
        <v/>
      </c>
      <c r="F60" s="26" t="str">
        <f t="array" ref="F60">IF(OR(A60="",B60=""),"",IFERROR(INDEX('All Foods'!$F:$F,MATCH(A60,'All Foods'!$A:$A,0))*B60/100,""))</f>
        <v/>
      </c>
      <c r="G60" s="26" t="str">
        <f t="array" ref="G60">IF(OR(A60="",B60=""),"",IFERROR(INDEX('All Foods'!$G:$G,MATCH(A60,'All Foods'!$A:$A,0))*B60/100,""))</f>
        <v/>
      </c>
      <c r="H60" s="26" t="str">
        <f t="array" ref="H60">IF(OR(A60="",B60=""),"",IFERROR(INDEX('All Foods'!$H:$H,MATCH(A60,'All Foods'!$A:$A,0))*B60/100,""))</f>
        <v/>
      </c>
      <c r="I60" s="26" t="str">
        <f t="array" ref="I60">IF(OR(A60="",B60=""),"",IFERROR(INDEX('All Foods'!$I:$I,MATCH(A60,'All Foods'!$A:$A,0))*B60/100,""))</f>
        <v/>
      </c>
      <c r="J60" s="26" t="str">
        <f t="array" ref="J60">IF(OR(A60="",B60=""),"",IFERROR(INDEX('All Foods'!$J:$J,MATCH(A60,'All Foods'!$A:$A,0))*B60/100,""))</f>
        <v/>
      </c>
      <c r="K60" s="26" t="str">
        <f t="array" ref="K60">IF(OR(A60="",B60=""),"",IFERROR(INDEX('All Foods'!$K:$K,MATCH(A60,'All Foods'!$A:$A,0))*B60/100,""))</f>
        <v/>
      </c>
    </row>
    <row r="61" ht="15.75" customHeight="1">
      <c r="A61" s="26"/>
      <c r="B61" s="26"/>
      <c r="C61" s="26" t="str">
        <f t="array" ref="C61">IF(OR(A61="",B61=""),"",IFERROR(INDEX('All Foods'!$C:$C,MATCH(A61,'All Foods'!$A:$A,0))*B61/100,""))</f>
        <v/>
      </c>
      <c r="D61" s="26" t="str">
        <f t="array" ref="D61">IF(OR(A61="",B61=""),"",IFERROR(INDEX('All Foods'!$D:$D,MATCH(A61,'All Foods'!$A:$A,0))*B61/100,""))</f>
        <v/>
      </c>
      <c r="E61" s="26" t="str">
        <f t="array" ref="E61">IF(OR(A61="",B61=""),"",IFERROR(INDEX('All Foods'!$E:$E,MATCH(A61,'All Foods'!$A:$A,0))*B61/100,""))</f>
        <v/>
      </c>
      <c r="F61" s="26" t="str">
        <f t="array" ref="F61">IF(OR(A61="",B61=""),"",IFERROR(INDEX('All Foods'!$F:$F,MATCH(A61,'All Foods'!$A:$A,0))*B61/100,""))</f>
        <v/>
      </c>
      <c r="G61" s="26" t="str">
        <f t="array" ref="G61">IF(OR(A61="",B61=""),"",IFERROR(INDEX('All Foods'!$G:$G,MATCH(A61,'All Foods'!$A:$A,0))*B61/100,""))</f>
        <v/>
      </c>
      <c r="H61" s="26" t="str">
        <f t="array" ref="H61">IF(OR(A61="",B61=""),"",IFERROR(INDEX('All Foods'!$H:$H,MATCH(A61,'All Foods'!$A:$A,0))*B61/100,""))</f>
        <v/>
      </c>
      <c r="I61" s="26" t="str">
        <f t="array" ref="I61">IF(OR(A61="",B61=""),"",IFERROR(INDEX('All Foods'!$I:$I,MATCH(A61,'All Foods'!$A:$A,0))*B61/100,""))</f>
        <v/>
      </c>
      <c r="J61" s="26" t="str">
        <f t="array" ref="J61">IF(OR(A61="",B61=""),"",IFERROR(INDEX('All Foods'!$J:$J,MATCH(A61,'All Foods'!$A:$A,0))*B61/100,""))</f>
        <v/>
      </c>
      <c r="K61" s="26" t="str">
        <f t="array" ref="K61">IF(OR(A61="",B61=""),"",IFERROR(INDEX('All Foods'!$K:$K,MATCH(A61,'All Foods'!$A:$A,0))*B61/100,""))</f>
        <v/>
      </c>
    </row>
    <row r="62" ht="15.75" customHeight="1">
      <c r="A62" s="26"/>
      <c r="B62" s="26"/>
      <c r="C62" s="26" t="str">
        <f t="array" ref="C62">IF(OR(A62="",B62=""),"",IFERROR(INDEX('All Foods'!$C:$C,MATCH(A62,'All Foods'!$A:$A,0))*B62/100,""))</f>
        <v/>
      </c>
      <c r="D62" s="26" t="str">
        <f t="array" ref="D62">IF(OR(A62="",B62=""),"",IFERROR(INDEX('All Foods'!$D:$D,MATCH(A62,'All Foods'!$A:$A,0))*B62/100,""))</f>
        <v/>
      </c>
      <c r="E62" s="26" t="str">
        <f t="array" ref="E62">IF(OR(A62="",B62=""),"",IFERROR(INDEX('All Foods'!$E:$E,MATCH(A62,'All Foods'!$A:$A,0))*B62/100,""))</f>
        <v/>
      </c>
      <c r="F62" s="26" t="str">
        <f t="array" ref="F62">IF(OR(A62="",B62=""),"",IFERROR(INDEX('All Foods'!$F:$F,MATCH(A62,'All Foods'!$A:$A,0))*B62/100,""))</f>
        <v/>
      </c>
      <c r="G62" s="26" t="str">
        <f t="array" ref="G62">IF(OR(A62="",B62=""),"",IFERROR(INDEX('All Foods'!$G:$G,MATCH(A62,'All Foods'!$A:$A,0))*B62/100,""))</f>
        <v/>
      </c>
      <c r="H62" s="26" t="str">
        <f t="array" ref="H62">IF(OR(A62="",B62=""),"",IFERROR(INDEX('All Foods'!$H:$H,MATCH(A62,'All Foods'!$A:$A,0))*B62/100,""))</f>
        <v/>
      </c>
      <c r="I62" s="26" t="str">
        <f t="array" ref="I62">IF(OR(A62="",B62=""),"",IFERROR(INDEX('All Foods'!$I:$I,MATCH(A62,'All Foods'!$A:$A,0))*B62/100,""))</f>
        <v/>
      </c>
      <c r="J62" s="26" t="str">
        <f t="array" ref="J62">IF(OR(A62="",B62=""),"",IFERROR(INDEX('All Foods'!$J:$J,MATCH(A62,'All Foods'!$A:$A,0))*B62/100,""))</f>
        <v/>
      </c>
      <c r="K62" s="26" t="str">
        <f t="array" ref="K62">IF(OR(A62="",B62=""),"",IFERROR(INDEX('All Foods'!$K:$K,MATCH(A62,'All Foods'!$A:$A,0))*B62/100,""))</f>
        <v/>
      </c>
    </row>
    <row r="63" ht="15.75" customHeight="1">
      <c r="A63" s="26"/>
      <c r="B63" s="26"/>
      <c r="C63" s="26" t="str">
        <f t="array" ref="C63">IF(OR(A63="",B63=""),"",IFERROR(INDEX('All Foods'!$C:$C,MATCH(A63,'All Foods'!$A:$A,0))*B63/100,""))</f>
        <v/>
      </c>
      <c r="D63" s="26" t="str">
        <f t="array" ref="D63">IF(OR(A63="",B63=""),"",IFERROR(INDEX('All Foods'!$D:$D,MATCH(A63,'All Foods'!$A:$A,0))*B63/100,""))</f>
        <v/>
      </c>
      <c r="E63" s="26" t="str">
        <f t="array" ref="E63">IF(OR(A63="",B63=""),"",IFERROR(INDEX('All Foods'!$E:$E,MATCH(A63,'All Foods'!$A:$A,0))*B63/100,""))</f>
        <v/>
      </c>
      <c r="F63" s="26" t="str">
        <f t="array" ref="F63">IF(OR(A63="",B63=""),"",IFERROR(INDEX('All Foods'!$F:$F,MATCH(A63,'All Foods'!$A:$A,0))*B63/100,""))</f>
        <v/>
      </c>
      <c r="G63" s="26" t="str">
        <f t="array" ref="G63">IF(OR(A63="",B63=""),"",IFERROR(INDEX('All Foods'!$G:$G,MATCH(A63,'All Foods'!$A:$A,0))*B63/100,""))</f>
        <v/>
      </c>
      <c r="H63" s="26" t="str">
        <f t="array" ref="H63">IF(OR(A63="",B63=""),"",IFERROR(INDEX('All Foods'!$H:$H,MATCH(A63,'All Foods'!$A:$A,0))*B63/100,""))</f>
        <v/>
      </c>
      <c r="I63" s="26" t="str">
        <f t="array" ref="I63">IF(OR(A63="",B63=""),"",IFERROR(INDEX('All Foods'!$I:$I,MATCH(A63,'All Foods'!$A:$A,0))*B63/100,""))</f>
        <v/>
      </c>
      <c r="J63" s="26" t="str">
        <f t="array" ref="J63">IF(OR(A63="",B63=""),"",IFERROR(INDEX('All Foods'!$J:$J,MATCH(A63,'All Foods'!$A:$A,0))*B63/100,""))</f>
        <v/>
      </c>
      <c r="K63" s="26" t="str">
        <f t="array" ref="K63">IF(OR(A63="",B63=""),"",IFERROR(INDEX('All Foods'!$K:$K,MATCH(A63,'All Foods'!$A:$A,0))*B63/100,""))</f>
        <v/>
      </c>
    </row>
    <row r="64" ht="15.75" customHeight="1">
      <c r="A64" s="26"/>
      <c r="B64" s="26"/>
      <c r="C64" s="26" t="str">
        <f t="array" ref="C64">IF(OR(A64="",B64=""),"",IFERROR(INDEX('All Foods'!$C:$C,MATCH(A64,'All Foods'!$A:$A,0))*B64/100,""))</f>
        <v/>
      </c>
      <c r="D64" s="26" t="str">
        <f t="array" ref="D64">IF(OR(A64="",B64=""),"",IFERROR(INDEX('All Foods'!$D:$D,MATCH(A64,'All Foods'!$A:$A,0))*B64/100,""))</f>
        <v/>
      </c>
      <c r="E64" s="26" t="str">
        <f t="array" ref="E64">IF(OR(A64="",B64=""),"",IFERROR(INDEX('All Foods'!$E:$E,MATCH(A64,'All Foods'!$A:$A,0))*B64/100,""))</f>
        <v/>
      </c>
      <c r="F64" s="26" t="str">
        <f t="array" ref="F64">IF(OR(A64="",B64=""),"",IFERROR(INDEX('All Foods'!$F:$F,MATCH(A64,'All Foods'!$A:$A,0))*B64/100,""))</f>
        <v/>
      </c>
      <c r="G64" s="26" t="str">
        <f t="array" ref="G64">IF(OR(A64="",B64=""),"",IFERROR(INDEX('All Foods'!$G:$G,MATCH(A64,'All Foods'!$A:$A,0))*B64/100,""))</f>
        <v/>
      </c>
      <c r="H64" s="26" t="str">
        <f t="array" ref="H64">IF(OR(A64="",B64=""),"",IFERROR(INDEX('All Foods'!$H:$H,MATCH(A64,'All Foods'!$A:$A,0))*B64/100,""))</f>
        <v/>
      </c>
      <c r="I64" s="26" t="str">
        <f t="array" ref="I64">IF(OR(A64="",B64=""),"",IFERROR(INDEX('All Foods'!$I:$I,MATCH(A64,'All Foods'!$A:$A,0))*B64/100,""))</f>
        <v/>
      </c>
      <c r="J64" s="26" t="str">
        <f t="array" ref="J64">IF(OR(A64="",B64=""),"",IFERROR(INDEX('All Foods'!$J:$J,MATCH(A64,'All Foods'!$A:$A,0))*B64/100,""))</f>
        <v/>
      </c>
      <c r="K64" s="26" t="str">
        <f t="array" ref="K64">IF(OR(A64="",B64=""),"",IFERROR(INDEX('All Foods'!$K:$K,MATCH(A64,'All Foods'!$A:$A,0))*B64/100,""))</f>
        <v/>
      </c>
    </row>
    <row r="65" ht="15.75" customHeight="1">
      <c r="A65" s="26"/>
      <c r="B65" s="26"/>
      <c r="C65" s="26" t="str">
        <f t="array" ref="C65">IF(OR(A65="",B65=""),"",IFERROR(INDEX('All Foods'!$C:$C,MATCH(A65,'All Foods'!$A:$A,0))*B65/100,""))</f>
        <v/>
      </c>
      <c r="D65" s="26" t="str">
        <f t="array" ref="D65">IF(OR(A65="",B65=""),"",IFERROR(INDEX('All Foods'!$D:$D,MATCH(A65,'All Foods'!$A:$A,0))*B65/100,""))</f>
        <v/>
      </c>
      <c r="E65" s="26" t="str">
        <f t="array" ref="E65">IF(OR(A65="",B65=""),"",IFERROR(INDEX('All Foods'!$E:$E,MATCH(A65,'All Foods'!$A:$A,0))*B65/100,""))</f>
        <v/>
      </c>
      <c r="F65" s="26" t="str">
        <f t="array" ref="F65">IF(OR(A65="",B65=""),"",IFERROR(INDEX('All Foods'!$F:$F,MATCH(A65,'All Foods'!$A:$A,0))*B65/100,""))</f>
        <v/>
      </c>
      <c r="G65" s="26" t="str">
        <f t="array" ref="G65">IF(OR(A65="",B65=""),"",IFERROR(INDEX('All Foods'!$G:$G,MATCH(A65,'All Foods'!$A:$A,0))*B65/100,""))</f>
        <v/>
      </c>
      <c r="H65" s="26" t="str">
        <f t="array" ref="H65">IF(OR(A65="",B65=""),"",IFERROR(INDEX('All Foods'!$H:$H,MATCH(A65,'All Foods'!$A:$A,0))*B65/100,""))</f>
        <v/>
      </c>
      <c r="I65" s="26" t="str">
        <f t="array" ref="I65">IF(OR(A65="",B65=""),"",IFERROR(INDEX('All Foods'!$I:$I,MATCH(A65,'All Foods'!$A:$A,0))*B65/100,""))</f>
        <v/>
      </c>
      <c r="J65" s="26" t="str">
        <f t="array" ref="J65">IF(OR(A65="",B65=""),"",IFERROR(INDEX('All Foods'!$J:$J,MATCH(A65,'All Foods'!$A:$A,0))*B65/100,""))</f>
        <v/>
      </c>
      <c r="K65" s="26" t="str">
        <f t="array" ref="K65">IF(OR(A65="",B65=""),"",IFERROR(INDEX('All Foods'!$K:$K,MATCH(A65,'All Foods'!$A:$A,0))*B65/100,""))</f>
        <v/>
      </c>
    </row>
    <row r="66" ht="15.75" customHeight="1">
      <c r="A66" s="26"/>
      <c r="B66" s="26"/>
      <c r="C66" s="26" t="str">
        <f t="array" ref="C66">IF(OR(A66="",B66=""),"",IFERROR(INDEX('All Foods'!$C:$C,MATCH(A66,'All Foods'!$A:$A,0))*B66/100,""))</f>
        <v/>
      </c>
      <c r="D66" s="26" t="str">
        <f t="array" ref="D66">IF(OR(A66="",B66=""),"",IFERROR(INDEX('All Foods'!$D:$D,MATCH(A66,'All Foods'!$A:$A,0))*B66/100,""))</f>
        <v/>
      </c>
      <c r="E66" s="26" t="str">
        <f t="array" ref="E66">IF(OR(A66="",B66=""),"",IFERROR(INDEX('All Foods'!$E:$E,MATCH(A66,'All Foods'!$A:$A,0))*B66/100,""))</f>
        <v/>
      </c>
      <c r="F66" s="26" t="str">
        <f t="array" ref="F66">IF(OR(A66="",B66=""),"",IFERROR(INDEX('All Foods'!$F:$F,MATCH(A66,'All Foods'!$A:$A,0))*B66/100,""))</f>
        <v/>
      </c>
      <c r="G66" s="26" t="str">
        <f t="array" ref="G66">IF(OR(A66="",B66=""),"",IFERROR(INDEX('All Foods'!$G:$G,MATCH(A66,'All Foods'!$A:$A,0))*B66/100,""))</f>
        <v/>
      </c>
      <c r="H66" s="26" t="str">
        <f t="array" ref="H66">IF(OR(A66="",B66=""),"",IFERROR(INDEX('All Foods'!$H:$H,MATCH(A66,'All Foods'!$A:$A,0))*B66/100,""))</f>
        <v/>
      </c>
      <c r="I66" s="26" t="str">
        <f t="array" ref="I66">IF(OR(A66="",B66=""),"",IFERROR(INDEX('All Foods'!$I:$I,MATCH(A66,'All Foods'!$A:$A,0))*B66/100,""))</f>
        <v/>
      </c>
      <c r="J66" s="26" t="str">
        <f t="array" ref="J66">IF(OR(A66="",B66=""),"",IFERROR(INDEX('All Foods'!$J:$J,MATCH(A66,'All Foods'!$A:$A,0))*B66/100,""))</f>
        <v/>
      </c>
      <c r="K66" s="26" t="str">
        <f t="array" ref="K66">IF(OR(A66="",B66=""),"",IFERROR(INDEX('All Foods'!$K:$K,MATCH(A66,'All Foods'!$A:$A,0))*B66/100,""))</f>
        <v/>
      </c>
    </row>
    <row r="67" ht="15.75" customHeight="1">
      <c r="A67" s="26"/>
      <c r="B67" s="26"/>
      <c r="C67" s="26" t="str">
        <f t="array" ref="C67">IF(OR(A67="",B67=""),"",IFERROR(INDEX('All Foods'!$C:$C,MATCH(A67,'All Foods'!$A:$A,0))*B67/100,""))</f>
        <v/>
      </c>
      <c r="D67" s="26" t="str">
        <f t="array" ref="D67">IF(OR(A67="",B67=""),"",IFERROR(INDEX('All Foods'!$D:$D,MATCH(A67,'All Foods'!$A:$A,0))*B67/100,""))</f>
        <v/>
      </c>
      <c r="E67" s="26" t="str">
        <f t="array" ref="E67">IF(OR(A67="",B67=""),"",IFERROR(INDEX('All Foods'!$E:$E,MATCH(A67,'All Foods'!$A:$A,0))*B67/100,""))</f>
        <v/>
      </c>
      <c r="F67" s="26" t="str">
        <f t="array" ref="F67">IF(OR(A67="",B67=""),"",IFERROR(INDEX('All Foods'!$F:$F,MATCH(A67,'All Foods'!$A:$A,0))*B67/100,""))</f>
        <v/>
      </c>
      <c r="G67" s="26" t="str">
        <f t="array" ref="G67">IF(OR(A67="",B67=""),"",IFERROR(INDEX('All Foods'!$G:$G,MATCH(A67,'All Foods'!$A:$A,0))*B67/100,""))</f>
        <v/>
      </c>
      <c r="H67" s="26" t="str">
        <f t="array" ref="H67">IF(OR(A67="",B67=""),"",IFERROR(INDEX('All Foods'!$H:$H,MATCH(A67,'All Foods'!$A:$A,0))*B67/100,""))</f>
        <v/>
      </c>
      <c r="I67" s="26" t="str">
        <f t="array" ref="I67">IF(OR(A67="",B67=""),"",IFERROR(INDEX('All Foods'!$I:$I,MATCH(A67,'All Foods'!$A:$A,0))*B67/100,""))</f>
        <v/>
      </c>
      <c r="J67" s="26" t="str">
        <f t="array" ref="J67">IF(OR(A67="",B67=""),"",IFERROR(INDEX('All Foods'!$J:$J,MATCH(A67,'All Foods'!$A:$A,0))*B67/100,""))</f>
        <v/>
      </c>
      <c r="K67" s="26" t="str">
        <f t="array" ref="K67">IF(OR(A67="",B67=""),"",IFERROR(INDEX('All Foods'!$K:$K,MATCH(A67,'All Foods'!$A:$A,0))*B67/100,""))</f>
        <v/>
      </c>
    </row>
    <row r="68" ht="15.75" customHeight="1">
      <c r="A68" s="26"/>
      <c r="B68" s="26"/>
      <c r="C68" s="26" t="str">
        <f t="array" ref="C68">IF(OR(A68="",B68=""),"",IFERROR(INDEX('All Foods'!$C:$C,MATCH(A68,'All Foods'!$A:$A,0))*B68/100,""))</f>
        <v/>
      </c>
      <c r="D68" s="26" t="str">
        <f t="array" ref="D68">IF(OR(A68="",B68=""),"",IFERROR(INDEX('All Foods'!$D:$D,MATCH(A68,'All Foods'!$A:$A,0))*B68/100,""))</f>
        <v/>
      </c>
      <c r="E68" s="26" t="str">
        <f t="array" ref="E68">IF(OR(A68="",B68=""),"",IFERROR(INDEX('All Foods'!$E:$E,MATCH(A68,'All Foods'!$A:$A,0))*B68/100,""))</f>
        <v/>
      </c>
      <c r="F68" s="26" t="str">
        <f t="array" ref="F68">IF(OR(A68="",B68=""),"",IFERROR(INDEX('All Foods'!$F:$F,MATCH(A68,'All Foods'!$A:$A,0))*B68/100,""))</f>
        <v/>
      </c>
      <c r="G68" s="26" t="str">
        <f t="array" ref="G68">IF(OR(A68="",B68=""),"",IFERROR(INDEX('All Foods'!$G:$G,MATCH(A68,'All Foods'!$A:$A,0))*B68/100,""))</f>
        <v/>
      </c>
      <c r="H68" s="26" t="str">
        <f t="array" ref="H68">IF(OR(A68="",B68=""),"",IFERROR(INDEX('All Foods'!$H:$H,MATCH(A68,'All Foods'!$A:$A,0))*B68/100,""))</f>
        <v/>
      </c>
      <c r="I68" s="26" t="str">
        <f t="array" ref="I68">IF(OR(A68="",B68=""),"",IFERROR(INDEX('All Foods'!$I:$I,MATCH(A68,'All Foods'!$A:$A,0))*B68/100,""))</f>
        <v/>
      </c>
      <c r="J68" s="26" t="str">
        <f t="array" ref="J68">IF(OR(A68="",B68=""),"",IFERROR(INDEX('All Foods'!$J:$J,MATCH(A68,'All Foods'!$A:$A,0))*B68/100,""))</f>
        <v/>
      </c>
      <c r="K68" s="26" t="str">
        <f t="array" ref="K68">IF(OR(A68="",B68=""),"",IFERROR(INDEX('All Foods'!$K:$K,MATCH(A68,'All Foods'!$A:$A,0))*B68/100,""))</f>
        <v/>
      </c>
    </row>
    <row r="69" ht="15.75" customHeight="1">
      <c r="A69" s="26"/>
      <c r="B69" s="26"/>
      <c r="C69" s="26" t="str">
        <f t="array" ref="C69">IF(OR(A69="",B69=""),"",IFERROR(INDEX('All Foods'!$C:$C,MATCH(A69,'All Foods'!$A:$A,0))*B69/100,""))</f>
        <v/>
      </c>
      <c r="D69" s="26" t="str">
        <f t="array" ref="D69">IF(OR(A69="",B69=""),"",IFERROR(INDEX('All Foods'!$D:$D,MATCH(A69,'All Foods'!$A:$A,0))*B69/100,""))</f>
        <v/>
      </c>
      <c r="E69" s="26" t="str">
        <f t="array" ref="E69">IF(OR(A69="",B69=""),"",IFERROR(INDEX('All Foods'!$E:$E,MATCH(A69,'All Foods'!$A:$A,0))*B69/100,""))</f>
        <v/>
      </c>
      <c r="F69" s="26" t="str">
        <f t="array" ref="F69">IF(OR(A69="",B69=""),"",IFERROR(INDEX('All Foods'!$F:$F,MATCH(A69,'All Foods'!$A:$A,0))*B69/100,""))</f>
        <v/>
      </c>
      <c r="G69" s="26" t="str">
        <f t="array" ref="G69">IF(OR(A69="",B69=""),"",IFERROR(INDEX('All Foods'!$G:$G,MATCH(A69,'All Foods'!$A:$A,0))*B69/100,""))</f>
        <v/>
      </c>
      <c r="H69" s="26" t="str">
        <f t="array" ref="H69">IF(OR(A69="",B69=""),"",IFERROR(INDEX('All Foods'!$H:$H,MATCH(A69,'All Foods'!$A:$A,0))*B69/100,""))</f>
        <v/>
      </c>
      <c r="I69" s="26" t="str">
        <f t="array" ref="I69">IF(OR(A69="",B69=""),"",IFERROR(INDEX('All Foods'!$I:$I,MATCH(A69,'All Foods'!$A:$A,0))*B69/100,""))</f>
        <v/>
      </c>
      <c r="J69" s="26" t="str">
        <f t="array" ref="J69">IF(OR(A69="",B69=""),"",IFERROR(INDEX('All Foods'!$J:$J,MATCH(A69,'All Foods'!$A:$A,0))*B69/100,""))</f>
        <v/>
      </c>
      <c r="K69" s="26" t="str">
        <f t="array" ref="K69">IF(OR(A69="",B69=""),"",IFERROR(INDEX('All Foods'!$K:$K,MATCH(A69,'All Foods'!$A:$A,0))*B69/100,""))</f>
        <v/>
      </c>
    </row>
    <row r="70" ht="15.75" customHeight="1">
      <c r="A70" s="26"/>
      <c r="B70" s="26"/>
      <c r="C70" s="26" t="str">
        <f t="array" ref="C70">IF(OR(A70="",B70=""),"",IFERROR(INDEX('All Foods'!$C:$C,MATCH(A70,'All Foods'!$A:$A,0))*B70/100,""))</f>
        <v/>
      </c>
      <c r="D70" s="26" t="str">
        <f t="array" ref="D70">IF(OR(A70="",B70=""),"",IFERROR(INDEX('All Foods'!$D:$D,MATCH(A70,'All Foods'!$A:$A,0))*B70/100,""))</f>
        <v/>
      </c>
      <c r="E70" s="26" t="str">
        <f t="array" ref="E70">IF(OR(A70="",B70=""),"",IFERROR(INDEX('All Foods'!$E:$E,MATCH(A70,'All Foods'!$A:$A,0))*B70/100,""))</f>
        <v/>
      </c>
      <c r="F70" s="26" t="str">
        <f t="array" ref="F70">IF(OR(A70="",B70=""),"",IFERROR(INDEX('All Foods'!$F:$F,MATCH(A70,'All Foods'!$A:$A,0))*B70/100,""))</f>
        <v/>
      </c>
      <c r="G70" s="26" t="str">
        <f t="array" ref="G70">IF(OR(A70="",B70=""),"",IFERROR(INDEX('All Foods'!$G:$G,MATCH(A70,'All Foods'!$A:$A,0))*B70/100,""))</f>
        <v/>
      </c>
      <c r="H70" s="26" t="str">
        <f t="array" ref="H70">IF(OR(A70="",B70=""),"",IFERROR(INDEX('All Foods'!$H:$H,MATCH(A70,'All Foods'!$A:$A,0))*B70/100,""))</f>
        <v/>
      </c>
      <c r="I70" s="26" t="str">
        <f t="array" ref="I70">IF(OR(A70="",B70=""),"",IFERROR(INDEX('All Foods'!$I:$I,MATCH(A70,'All Foods'!$A:$A,0))*B70/100,""))</f>
        <v/>
      </c>
      <c r="J70" s="26" t="str">
        <f t="array" ref="J70">IF(OR(A70="",B70=""),"",IFERROR(INDEX('All Foods'!$J:$J,MATCH(A70,'All Foods'!$A:$A,0))*B70/100,""))</f>
        <v/>
      </c>
      <c r="K70" s="26" t="str">
        <f t="array" ref="K70">IF(OR(A70="",B70=""),"",IFERROR(INDEX('All Foods'!$K:$K,MATCH(A70,'All Foods'!$A:$A,0))*B70/100,""))</f>
        <v/>
      </c>
    </row>
    <row r="71" ht="15.75" customHeight="1">
      <c r="A71" s="26"/>
      <c r="B71" s="26"/>
      <c r="C71" s="26" t="str">
        <f t="array" ref="C71">IF(OR(A71="",B71=""),"",IFERROR(INDEX('All Foods'!$C:$C,MATCH(A71,'All Foods'!$A:$A,0))*B71/100,""))</f>
        <v/>
      </c>
      <c r="D71" s="26" t="str">
        <f t="array" ref="D71">IF(OR(A71="",B71=""),"",IFERROR(INDEX('All Foods'!$D:$D,MATCH(A71,'All Foods'!$A:$A,0))*B71/100,""))</f>
        <v/>
      </c>
      <c r="E71" s="26" t="str">
        <f t="array" ref="E71">IF(OR(A71="",B71=""),"",IFERROR(INDEX('All Foods'!$E:$E,MATCH(A71,'All Foods'!$A:$A,0))*B71/100,""))</f>
        <v/>
      </c>
      <c r="F71" s="26" t="str">
        <f t="array" ref="F71">IF(OR(A71="",B71=""),"",IFERROR(INDEX('All Foods'!$F:$F,MATCH(A71,'All Foods'!$A:$A,0))*B71/100,""))</f>
        <v/>
      </c>
      <c r="G71" s="26" t="str">
        <f t="array" ref="G71">IF(OR(A71="",B71=""),"",IFERROR(INDEX('All Foods'!$G:$G,MATCH(A71,'All Foods'!$A:$A,0))*B71/100,""))</f>
        <v/>
      </c>
      <c r="H71" s="26" t="str">
        <f t="array" ref="H71">IF(OR(A71="",B71=""),"",IFERROR(INDEX('All Foods'!$H:$H,MATCH(A71,'All Foods'!$A:$A,0))*B71/100,""))</f>
        <v/>
      </c>
      <c r="I71" s="26" t="str">
        <f t="array" ref="I71">IF(OR(A71="",B71=""),"",IFERROR(INDEX('All Foods'!$I:$I,MATCH(A71,'All Foods'!$A:$A,0))*B71/100,""))</f>
        <v/>
      </c>
      <c r="J71" s="26" t="str">
        <f t="array" ref="J71">IF(OR(A71="",B71=""),"",IFERROR(INDEX('All Foods'!$J:$J,MATCH(A71,'All Foods'!$A:$A,0))*B71/100,""))</f>
        <v/>
      </c>
      <c r="K71" s="26" t="str">
        <f t="array" ref="K71">IF(OR(A71="",B71=""),"",IFERROR(INDEX('All Foods'!$K:$K,MATCH(A71,'All Foods'!$A:$A,0))*B71/100,""))</f>
        <v/>
      </c>
    </row>
    <row r="72" ht="15.75" customHeight="1">
      <c r="A72" s="26"/>
      <c r="B72" s="26"/>
      <c r="C72" s="26" t="str">
        <f t="array" ref="C72">IF(OR(A72="",B72=""),"",IFERROR(INDEX('All Foods'!$C:$C,MATCH(A72,'All Foods'!$A:$A,0))*B72/100,""))</f>
        <v/>
      </c>
      <c r="D72" s="26" t="str">
        <f t="array" ref="D72">IF(OR(A72="",B72=""),"",IFERROR(INDEX('All Foods'!$D:$D,MATCH(A72,'All Foods'!$A:$A,0))*B72/100,""))</f>
        <v/>
      </c>
      <c r="E72" s="26" t="str">
        <f t="array" ref="E72">IF(OR(A72="",B72=""),"",IFERROR(INDEX('All Foods'!$E:$E,MATCH(A72,'All Foods'!$A:$A,0))*B72/100,""))</f>
        <v/>
      </c>
      <c r="F72" s="26" t="str">
        <f t="array" ref="F72">IF(OR(A72="",B72=""),"",IFERROR(INDEX('All Foods'!$F:$F,MATCH(A72,'All Foods'!$A:$A,0))*B72/100,""))</f>
        <v/>
      </c>
      <c r="G72" s="26" t="str">
        <f t="array" ref="G72">IF(OR(A72="",B72=""),"",IFERROR(INDEX('All Foods'!$G:$G,MATCH(A72,'All Foods'!$A:$A,0))*B72/100,""))</f>
        <v/>
      </c>
      <c r="H72" s="26" t="str">
        <f t="array" ref="H72">IF(OR(A72="",B72=""),"",IFERROR(INDEX('All Foods'!$H:$H,MATCH(A72,'All Foods'!$A:$A,0))*B72/100,""))</f>
        <v/>
      </c>
      <c r="I72" s="26" t="str">
        <f t="array" ref="I72">IF(OR(A72="",B72=""),"",IFERROR(INDEX('All Foods'!$I:$I,MATCH(A72,'All Foods'!$A:$A,0))*B72/100,""))</f>
        <v/>
      </c>
      <c r="J72" s="26" t="str">
        <f t="array" ref="J72">IF(OR(A72="",B72=""),"",IFERROR(INDEX('All Foods'!$J:$J,MATCH(A72,'All Foods'!$A:$A,0))*B72/100,""))</f>
        <v/>
      </c>
      <c r="K72" s="26" t="str">
        <f t="array" ref="K72">IF(OR(A72="",B72=""),"",IFERROR(INDEX('All Foods'!$K:$K,MATCH(A72,'All Foods'!$A:$A,0))*B72/100,""))</f>
        <v/>
      </c>
    </row>
    <row r="73" ht="15.75" customHeight="1">
      <c r="A73" s="26"/>
      <c r="B73" s="26"/>
      <c r="C73" s="26" t="str">
        <f t="array" ref="C73">IF(OR(A73="",B73=""),"",IFERROR(INDEX('All Foods'!$C:$C,MATCH(A73,'All Foods'!$A:$A,0))*B73/100,""))</f>
        <v/>
      </c>
      <c r="D73" s="26" t="str">
        <f t="array" ref="D73">IF(OR(A73="",B73=""),"",IFERROR(INDEX('All Foods'!$D:$D,MATCH(A73,'All Foods'!$A:$A,0))*B73/100,""))</f>
        <v/>
      </c>
      <c r="E73" s="26" t="str">
        <f t="array" ref="E73">IF(OR(A73="",B73=""),"",IFERROR(INDEX('All Foods'!$E:$E,MATCH(A73,'All Foods'!$A:$A,0))*B73/100,""))</f>
        <v/>
      </c>
      <c r="F73" s="26" t="str">
        <f t="array" ref="F73">IF(OR(A73="",B73=""),"",IFERROR(INDEX('All Foods'!$F:$F,MATCH(A73,'All Foods'!$A:$A,0))*B73/100,""))</f>
        <v/>
      </c>
      <c r="G73" s="26" t="str">
        <f t="array" ref="G73">IF(OR(A73="",B73=""),"",IFERROR(INDEX('All Foods'!$G:$G,MATCH(A73,'All Foods'!$A:$A,0))*B73/100,""))</f>
        <v/>
      </c>
      <c r="H73" s="26" t="str">
        <f t="array" ref="H73">IF(OR(A73="",B73=""),"",IFERROR(INDEX('All Foods'!$H:$H,MATCH(A73,'All Foods'!$A:$A,0))*B73/100,""))</f>
        <v/>
      </c>
      <c r="I73" s="26" t="str">
        <f t="array" ref="I73">IF(OR(A73="",B73=""),"",IFERROR(INDEX('All Foods'!$I:$I,MATCH(A73,'All Foods'!$A:$A,0))*B73/100,""))</f>
        <v/>
      </c>
      <c r="J73" s="26" t="str">
        <f t="array" ref="J73">IF(OR(A73="",B73=""),"",IFERROR(INDEX('All Foods'!$J:$J,MATCH(A73,'All Foods'!$A:$A,0))*B73/100,""))</f>
        <v/>
      </c>
      <c r="K73" s="26" t="str">
        <f t="array" ref="K73">IF(OR(A73="",B73=""),"",IFERROR(INDEX('All Foods'!$K:$K,MATCH(A73,'All Foods'!$A:$A,0))*B73/100,""))</f>
        <v/>
      </c>
    </row>
    <row r="74" ht="15.75" customHeight="1">
      <c r="A74" s="26"/>
      <c r="B74" s="26"/>
      <c r="C74" s="26" t="str">
        <f t="array" ref="C74">IF(OR(A74="",B74=""),"",IFERROR(INDEX('All Foods'!$C:$C,MATCH(A74,'All Foods'!$A:$A,0))*B74/100,""))</f>
        <v/>
      </c>
      <c r="D74" s="26" t="str">
        <f t="array" ref="D74">IF(OR(A74="",B74=""),"",IFERROR(INDEX('All Foods'!$D:$D,MATCH(A74,'All Foods'!$A:$A,0))*B74/100,""))</f>
        <v/>
      </c>
      <c r="E74" s="26" t="str">
        <f t="array" ref="E74">IF(OR(A74="",B74=""),"",IFERROR(INDEX('All Foods'!$E:$E,MATCH(A74,'All Foods'!$A:$A,0))*B74/100,""))</f>
        <v/>
      </c>
      <c r="F74" s="26" t="str">
        <f t="array" ref="F74">IF(OR(A74="",B74=""),"",IFERROR(INDEX('All Foods'!$F:$F,MATCH(A74,'All Foods'!$A:$A,0))*B74/100,""))</f>
        <v/>
      </c>
      <c r="G74" s="26" t="str">
        <f t="array" ref="G74">IF(OR(A74="",B74=""),"",IFERROR(INDEX('All Foods'!$G:$G,MATCH(A74,'All Foods'!$A:$A,0))*B74/100,""))</f>
        <v/>
      </c>
      <c r="H74" s="26" t="str">
        <f t="array" ref="H74">IF(OR(A74="",B74=""),"",IFERROR(INDEX('All Foods'!$H:$H,MATCH(A74,'All Foods'!$A:$A,0))*B74/100,""))</f>
        <v/>
      </c>
      <c r="I74" s="26" t="str">
        <f t="array" ref="I74">IF(OR(A74="",B74=""),"",IFERROR(INDEX('All Foods'!$I:$I,MATCH(A74,'All Foods'!$A:$A,0))*B74/100,""))</f>
        <v/>
      </c>
      <c r="J74" s="26" t="str">
        <f t="array" ref="J74">IF(OR(A74="",B74=""),"",IFERROR(INDEX('All Foods'!$J:$J,MATCH(A74,'All Foods'!$A:$A,0))*B74/100,""))</f>
        <v/>
      </c>
      <c r="K74" s="26" t="str">
        <f t="array" ref="K74">IF(OR(A74="",B74=""),"",IFERROR(INDEX('All Foods'!$K:$K,MATCH(A74,'All Foods'!$A:$A,0))*B74/100,""))</f>
        <v/>
      </c>
    </row>
    <row r="75" ht="15.75" customHeight="1">
      <c r="A75" s="26"/>
      <c r="B75" s="26"/>
      <c r="C75" s="26" t="str">
        <f t="array" ref="C75">IF(OR(A75="",B75=""),"",IFERROR(INDEX('All Foods'!$C:$C,MATCH(A75,'All Foods'!$A:$A,0))*B75/100,""))</f>
        <v/>
      </c>
      <c r="D75" s="26" t="str">
        <f t="array" ref="D75">IF(OR(A75="",B75=""),"",IFERROR(INDEX('All Foods'!$D:$D,MATCH(A75,'All Foods'!$A:$A,0))*B75/100,""))</f>
        <v/>
      </c>
      <c r="E75" s="26" t="str">
        <f t="array" ref="E75">IF(OR(A75="",B75=""),"",IFERROR(INDEX('All Foods'!$E:$E,MATCH(A75,'All Foods'!$A:$A,0))*B75/100,""))</f>
        <v/>
      </c>
      <c r="F75" s="26" t="str">
        <f t="array" ref="F75">IF(OR(A75="",B75=""),"",IFERROR(INDEX('All Foods'!$F:$F,MATCH(A75,'All Foods'!$A:$A,0))*B75/100,""))</f>
        <v/>
      </c>
      <c r="G75" s="26" t="str">
        <f t="array" ref="G75">IF(OR(A75="",B75=""),"",IFERROR(INDEX('All Foods'!$G:$G,MATCH(A75,'All Foods'!$A:$A,0))*B75/100,""))</f>
        <v/>
      </c>
      <c r="H75" s="26" t="str">
        <f t="array" ref="H75">IF(OR(A75="",B75=""),"",IFERROR(INDEX('All Foods'!$H:$H,MATCH(A75,'All Foods'!$A:$A,0))*B75/100,""))</f>
        <v/>
      </c>
      <c r="I75" s="26" t="str">
        <f t="array" ref="I75">IF(OR(A75="",B75=""),"",IFERROR(INDEX('All Foods'!$I:$I,MATCH(A75,'All Foods'!$A:$A,0))*B75/100,""))</f>
        <v/>
      </c>
      <c r="J75" s="26" t="str">
        <f t="array" ref="J75">IF(OR(A75="",B75=""),"",IFERROR(INDEX('All Foods'!$J:$J,MATCH(A75,'All Foods'!$A:$A,0))*B75/100,""))</f>
        <v/>
      </c>
      <c r="K75" s="26" t="str">
        <f t="array" ref="K75">IF(OR(A75="",B75=""),"",IFERROR(INDEX('All Foods'!$K:$K,MATCH(A75,'All Foods'!$A:$A,0))*B75/100,""))</f>
        <v/>
      </c>
    </row>
    <row r="76" ht="15.75" customHeight="1">
      <c r="A76" s="26"/>
      <c r="B76" s="26"/>
      <c r="C76" s="26" t="str">
        <f t="array" ref="C76">IF(OR(A76="",B76=""),"",IFERROR(INDEX('All Foods'!$C:$C,MATCH(A76,'All Foods'!$A:$A,0))*B76/100,""))</f>
        <v/>
      </c>
      <c r="D76" s="26" t="str">
        <f t="array" ref="D76">IF(OR(A76="",B76=""),"",IFERROR(INDEX('All Foods'!$D:$D,MATCH(A76,'All Foods'!$A:$A,0))*B76/100,""))</f>
        <v/>
      </c>
      <c r="E76" s="26" t="str">
        <f t="array" ref="E76">IF(OR(A76="",B76=""),"",IFERROR(INDEX('All Foods'!$E:$E,MATCH(A76,'All Foods'!$A:$A,0))*B76/100,""))</f>
        <v/>
      </c>
      <c r="F76" s="26" t="str">
        <f t="array" ref="F76">IF(OR(A76="",B76=""),"",IFERROR(INDEX('All Foods'!$F:$F,MATCH(A76,'All Foods'!$A:$A,0))*B76/100,""))</f>
        <v/>
      </c>
      <c r="G76" s="26" t="str">
        <f t="array" ref="G76">IF(OR(A76="",B76=""),"",IFERROR(INDEX('All Foods'!$G:$G,MATCH(A76,'All Foods'!$A:$A,0))*B76/100,""))</f>
        <v/>
      </c>
      <c r="H76" s="26" t="str">
        <f t="array" ref="H76">IF(OR(A76="",B76=""),"",IFERROR(INDEX('All Foods'!$H:$H,MATCH(A76,'All Foods'!$A:$A,0))*B76/100,""))</f>
        <v/>
      </c>
      <c r="I76" s="26" t="str">
        <f t="array" ref="I76">IF(OR(A76="",B76=""),"",IFERROR(INDEX('All Foods'!$I:$I,MATCH(A76,'All Foods'!$A:$A,0))*B76/100,""))</f>
        <v/>
      </c>
      <c r="J76" s="26" t="str">
        <f t="array" ref="J76">IF(OR(A76="",B76=""),"",IFERROR(INDEX('All Foods'!$J:$J,MATCH(A76,'All Foods'!$A:$A,0))*B76/100,""))</f>
        <v/>
      </c>
      <c r="K76" s="26" t="str">
        <f t="array" ref="K76">IF(OR(A76="",B76=""),"",IFERROR(INDEX('All Foods'!$K:$K,MATCH(A76,'All Foods'!$A:$A,0))*B76/100,""))</f>
        <v/>
      </c>
    </row>
    <row r="77" ht="15.75" customHeight="1">
      <c r="A77" s="26"/>
      <c r="B77" s="26"/>
      <c r="C77" s="26" t="str">
        <f t="array" ref="C77">IF(OR(A77="",B77=""),"",IFERROR(INDEX('All Foods'!$C:$C,MATCH(A77,'All Foods'!$A:$A,0))*B77/100,""))</f>
        <v/>
      </c>
      <c r="D77" s="26" t="str">
        <f t="array" ref="D77">IF(OR(A77="",B77=""),"",IFERROR(INDEX('All Foods'!$D:$D,MATCH(A77,'All Foods'!$A:$A,0))*B77/100,""))</f>
        <v/>
      </c>
      <c r="E77" s="26" t="str">
        <f t="array" ref="E77">IF(OR(A77="",B77=""),"",IFERROR(INDEX('All Foods'!$E:$E,MATCH(A77,'All Foods'!$A:$A,0))*B77/100,""))</f>
        <v/>
      </c>
      <c r="F77" s="26" t="str">
        <f t="array" ref="F77">IF(OR(A77="",B77=""),"",IFERROR(INDEX('All Foods'!$F:$F,MATCH(A77,'All Foods'!$A:$A,0))*B77/100,""))</f>
        <v/>
      </c>
      <c r="G77" s="26" t="str">
        <f t="array" ref="G77">IF(OR(A77="",B77=""),"",IFERROR(INDEX('All Foods'!$G:$G,MATCH(A77,'All Foods'!$A:$A,0))*B77/100,""))</f>
        <v/>
      </c>
      <c r="H77" s="26" t="str">
        <f t="array" ref="H77">IF(OR(A77="",B77=""),"",IFERROR(INDEX('All Foods'!$H:$H,MATCH(A77,'All Foods'!$A:$A,0))*B77/100,""))</f>
        <v/>
      </c>
      <c r="I77" s="26" t="str">
        <f t="array" ref="I77">IF(OR(A77="",B77=""),"",IFERROR(INDEX('All Foods'!$I:$I,MATCH(A77,'All Foods'!$A:$A,0))*B77/100,""))</f>
        <v/>
      </c>
      <c r="J77" s="26" t="str">
        <f t="array" ref="J77">IF(OR(A77="",B77=""),"",IFERROR(INDEX('All Foods'!$J:$J,MATCH(A77,'All Foods'!$A:$A,0))*B77/100,""))</f>
        <v/>
      </c>
      <c r="K77" s="26" t="str">
        <f t="array" ref="K77">IF(OR(A77="",B77=""),"",IFERROR(INDEX('All Foods'!$K:$K,MATCH(A77,'All Foods'!$A:$A,0))*B77/100,""))</f>
        <v/>
      </c>
    </row>
    <row r="78" ht="15.75" customHeight="1">
      <c r="A78" s="26"/>
      <c r="B78" s="26"/>
      <c r="C78" s="26" t="str">
        <f t="array" ref="C78">IF(OR(A78="",B78=""),"",IFERROR(INDEX('All Foods'!$C:$C,MATCH(A78,'All Foods'!$A:$A,0))*B78/100,""))</f>
        <v/>
      </c>
      <c r="D78" s="26" t="str">
        <f t="array" ref="D78">IF(OR(A78="",B78=""),"",IFERROR(INDEX('All Foods'!$D:$D,MATCH(A78,'All Foods'!$A:$A,0))*B78/100,""))</f>
        <v/>
      </c>
      <c r="E78" s="26" t="str">
        <f t="array" ref="E78">IF(OR(A78="",B78=""),"",IFERROR(INDEX('All Foods'!$E:$E,MATCH(A78,'All Foods'!$A:$A,0))*B78/100,""))</f>
        <v/>
      </c>
      <c r="F78" s="26" t="str">
        <f t="array" ref="F78">IF(OR(A78="",B78=""),"",IFERROR(INDEX('All Foods'!$F:$F,MATCH(A78,'All Foods'!$A:$A,0))*B78/100,""))</f>
        <v/>
      </c>
      <c r="G78" s="26" t="str">
        <f t="array" ref="G78">IF(OR(A78="",B78=""),"",IFERROR(INDEX('All Foods'!$G:$G,MATCH(A78,'All Foods'!$A:$A,0))*B78/100,""))</f>
        <v/>
      </c>
      <c r="H78" s="26" t="str">
        <f t="array" ref="H78">IF(OR(A78="",B78=""),"",IFERROR(INDEX('All Foods'!$H:$H,MATCH(A78,'All Foods'!$A:$A,0))*B78/100,""))</f>
        <v/>
      </c>
      <c r="I78" s="26" t="str">
        <f t="array" ref="I78">IF(OR(A78="",B78=""),"",IFERROR(INDEX('All Foods'!$I:$I,MATCH(A78,'All Foods'!$A:$A,0))*B78/100,""))</f>
        <v/>
      </c>
      <c r="J78" s="26" t="str">
        <f t="array" ref="J78">IF(OR(A78="",B78=""),"",IFERROR(INDEX('All Foods'!$J:$J,MATCH(A78,'All Foods'!$A:$A,0))*B78/100,""))</f>
        <v/>
      </c>
      <c r="K78" s="26" t="str">
        <f t="array" ref="K78">IF(OR(A78="",B78=""),"",IFERROR(INDEX('All Foods'!$K:$K,MATCH(A78,'All Foods'!$A:$A,0))*B78/100,""))</f>
        <v/>
      </c>
    </row>
    <row r="79" ht="15.75" customHeight="1">
      <c r="A79" s="26"/>
      <c r="B79" s="26"/>
      <c r="C79" s="26" t="str">
        <f t="array" ref="C79">IF(OR(A79="",B79=""),"",IFERROR(INDEX('All Foods'!$C:$C,MATCH(A79,'All Foods'!$A:$A,0))*B79/100,""))</f>
        <v/>
      </c>
      <c r="D79" s="26" t="str">
        <f t="array" ref="D79">IF(OR(A79="",B79=""),"",IFERROR(INDEX('All Foods'!$D:$D,MATCH(A79,'All Foods'!$A:$A,0))*B79/100,""))</f>
        <v/>
      </c>
      <c r="E79" s="26" t="str">
        <f t="array" ref="E79">IF(OR(A79="",B79=""),"",IFERROR(INDEX('All Foods'!$E:$E,MATCH(A79,'All Foods'!$A:$A,0))*B79/100,""))</f>
        <v/>
      </c>
      <c r="F79" s="26" t="str">
        <f t="array" ref="F79">IF(OR(A79="",B79=""),"",IFERROR(INDEX('All Foods'!$F:$F,MATCH(A79,'All Foods'!$A:$A,0))*B79/100,""))</f>
        <v/>
      </c>
      <c r="G79" s="26" t="str">
        <f t="array" ref="G79">IF(OR(A79="",B79=""),"",IFERROR(INDEX('All Foods'!$G:$G,MATCH(A79,'All Foods'!$A:$A,0))*B79/100,""))</f>
        <v/>
      </c>
      <c r="H79" s="26" t="str">
        <f t="array" ref="H79">IF(OR(A79="",B79=""),"",IFERROR(INDEX('All Foods'!$H:$H,MATCH(A79,'All Foods'!$A:$A,0))*B79/100,""))</f>
        <v/>
      </c>
      <c r="I79" s="26" t="str">
        <f t="array" ref="I79">IF(OR(A79="",B79=""),"",IFERROR(INDEX('All Foods'!$I:$I,MATCH(A79,'All Foods'!$A:$A,0))*B79/100,""))</f>
        <v/>
      </c>
      <c r="J79" s="26" t="str">
        <f t="array" ref="J79">IF(OR(A79="",B79=""),"",IFERROR(INDEX('All Foods'!$J:$J,MATCH(A79,'All Foods'!$A:$A,0))*B79/100,""))</f>
        <v/>
      </c>
      <c r="K79" s="26" t="str">
        <f t="array" ref="K79">IF(OR(A79="",B79=""),"",IFERROR(INDEX('All Foods'!$K:$K,MATCH(A79,'All Foods'!$A:$A,0))*B79/100,""))</f>
        <v/>
      </c>
    </row>
    <row r="80" ht="15.75" customHeight="1">
      <c r="A80" s="26"/>
      <c r="B80" s="26"/>
      <c r="C80" s="26" t="str">
        <f t="array" ref="C80">IF(OR(A80="",B80=""),"",IFERROR(INDEX('All Foods'!$C:$C,MATCH(A80,'All Foods'!$A:$A,0))*B80/100,""))</f>
        <v/>
      </c>
      <c r="D80" s="26" t="str">
        <f t="array" ref="D80">IF(OR(A80="",B80=""),"",IFERROR(INDEX('All Foods'!$D:$D,MATCH(A80,'All Foods'!$A:$A,0))*B80/100,""))</f>
        <v/>
      </c>
      <c r="E80" s="26" t="str">
        <f t="array" ref="E80">IF(OR(A80="",B80=""),"",IFERROR(INDEX('All Foods'!$E:$E,MATCH(A80,'All Foods'!$A:$A,0))*B80/100,""))</f>
        <v/>
      </c>
      <c r="F80" s="26" t="str">
        <f t="array" ref="F80">IF(OR(A80="",B80=""),"",IFERROR(INDEX('All Foods'!$F:$F,MATCH(A80,'All Foods'!$A:$A,0))*B80/100,""))</f>
        <v/>
      </c>
      <c r="G80" s="26" t="str">
        <f t="array" ref="G80">IF(OR(A80="",B80=""),"",IFERROR(INDEX('All Foods'!$G:$G,MATCH(A80,'All Foods'!$A:$A,0))*B80/100,""))</f>
        <v/>
      </c>
      <c r="H80" s="26" t="str">
        <f t="array" ref="H80">IF(OR(A80="",B80=""),"",IFERROR(INDEX('All Foods'!$H:$H,MATCH(A80,'All Foods'!$A:$A,0))*B80/100,""))</f>
        <v/>
      </c>
      <c r="I80" s="26" t="str">
        <f t="array" ref="I80">IF(OR(A80="",B80=""),"",IFERROR(INDEX('All Foods'!$I:$I,MATCH(A80,'All Foods'!$A:$A,0))*B80/100,""))</f>
        <v/>
      </c>
      <c r="J80" s="26" t="str">
        <f t="array" ref="J80">IF(OR(A80="",B80=""),"",IFERROR(INDEX('All Foods'!$J:$J,MATCH(A80,'All Foods'!$A:$A,0))*B80/100,""))</f>
        <v/>
      </c>
      <c r="K80" s="26" t="str">
        <f t="array" ref="K80">IF(OR(A80="",B80=""),"",IFERROR(INDEX('All Foods'!$K:$K,MATCH(A80,'All Foods'!$A:$A,0))*B80/100,""))</f>
        <v/>
      </c>
    </row>
    <row r="81" ht="15.75" customHeight="1">
      <c r="A81" s="26"/>
      <c r="B81" s="26"/>
      <c r="C81" s="26" t="str">
        <f t="array" ref="C81">IF(OR(A81="",B81=""),"",IFERROR(INDEX('All Foods'!$C:$C,MATCH(A81,'All Foods'!$A:$A,0))*B81/100,""))</f>
        <v/>
      </c>
      <c r="D81" s="26" t="str">
        <f t="array" ref="D81">IF(OR(A81="",B81=""),"",IFERROR(INDEX('All Foods'!$D:$D,MATCH(A81,'All Foods'!$A:$A,0))*B81/100,""))</f>
        <v/>
      </c>
      <c r="E81" s="26" t="str">
        <f t="array" ref="E81">IF(OR(A81="",B81=""),"",IFERROR(INDEX('All Foods'!$E:$E,MATCH(A81,'All Foods'!$A:$A,0))*B81/100,""))</f>
        <v/>
      </c>
      <c r="F81" s="26" t="str">
        <f t="array" ref="F81">IF(OR(A81="",B81=""),"",IFERROR(INDEX('All Foods'!$F:$F,MATCH(A81,'All Foods'!$A:$A,0))*B81/100,""))</f>
        <v/>
      </c>
      <c r="G81" s="26" t="str">
        <f t="array" ref="G81">IF(OR(A81="",B81=""),"",IFERROR(INDEX('All Foods'!$G:$G,MATCH(A81,'All Foods'!$A:$A,0))*B81/100,""))</f>
        <v/>
      </c>
      <c r="H81" s="26" t="str">
        <f t="array" ref="H81">IF(OR(A81="",B81=""),"",IFERROR(INDEX('All Foods'!$H:$H,MATCH(A81,'All Foods'!$A:$A,0))*B81/100,""))</f>
        <v/>
      </c>
      <c r="I81" s="26" t="str">
        <f t="array" ref="I81">IF(OR(A81="",B81=""),"",IFERROR(INDEX('All Foods'!$I:$I,MATCH(A81,'All Foods'!$A:$A,0))*B81/100,""))</f>
        <v/>
      </c>
      <c r="J81" s="26" t="str">
        <f t="array" ref="J81">IF(OR(A81="",B81=""),"",IFERROR(INDEX('All Foods'!$J:$J,MATCH(A81,'All Foods'!$A:$A,0))*B81/100,""))</f>
        <v/>
      </c>
      <c r="K81" s="26" t="str">
        <f t="array" ref="K81">IF(OR(A81="",B81=""),"",IFERROR(INDEX('All Foods'!$K:$K,MATCH(A81,'All Foods'!$A:$A,0))*B81/100,""))</f>
        <v/>
      </c>
    </row>
    <row r="82" ht="15.75" customHeight="1">
      <c r="A82" s="26"/>
      <c r="B82" s="26"/>
      <c r="C82" s="26" t="str">
        <f t="array" ref="C82">IF(OR(A82="",B82=""),"",IFERROR(INDEX('All Foods'!$C:$C,MATCH(A82,'All Foods'!$A:$A,0))*B82/100,""))</f>
        <v/>
      </c>
      <c r="D82" s="26" t="str">
        <f t="array" ref="D82">IF(OR(A82="",B82=""),"",IFERROR(INDEX('All Foods'!$D:$D,MATCH(A82,'All Foods'!$A:$A,0))*B82/100,""))</f>
        <v/>
      </c>
      <c r="E82" s="26" t="str">
        <f t="array" ref="E82">IF(OR(A82="",B82=""),"",IFERROR(INDEX('All Foods'!$E:$E,MATCH(A82,'All Foods'!$A:$A,0))*B82/100,""))</f>
        <v/>
      </c>
      <c r="F82" s="26" t="str">
        <f t="array" ref="F82">IF(OR(A82="",B82=""),"",IFERROR(INDEX('All Foods'!$F:$F,MATCH(A82,'All Foods'!$A:$A,0))*B82/100,""))</f>
        <v/>
      </c>
      <c r="G82" s="26" t="str">
        <f t="array" ref="G82">IF(OR(A82="",B82=""),"",IFERROR(INDEX('All Foods'!$G:$G,MATCH(A82,'All Foods'!$A:$A,0))*B82/100,""))</f>
        <v/>
      </c>
      <c r="H82" s="26" t="str">
        <f t="array" ref="H82">IF(OR(A82="",B82=""),"",IFERROR(INDEX('All Foods'!$H:$H,MATCH(A82,'All Foods'!$A:$A,0))*B82/100,""))</f>
        <v/>
      </c>
      <c r="I82" s="26" t="str">
        <f t="array" ref="I82">IF(OR(A82="",B82=""),"",IFERROR(INDEX('All Foods'!$I:$I,MATCH(A82,'All Foods'!$A:$A,0))*B82/100,""))</f>
        <v/>
      </c>
      <c r="J82" s="26" t="str">
        <f t="array" ref="J82">IF(OR(A82="",B82=""),"",IFERROR(INDEX('All Foods'!$J:$J,MATCH(A82,'All Foods'!$A:$A,0))*B82/100,""))</f>
        <v/>
      </c>
      <c r="K82" s="26" t="str">
        <f t="array" ref="K82">IF(OR(A82="",B82=""),"",IFERROR(INDEX('All Foods'!$K:$K,MATCH(A82,'All Foods'!$A:$A,0))*B82/100,""))</f>
        <v/>
      </c>
    </row>
    <row r="83" ht="15.75" customHeight="1">
      <c r="A83" s="26"/>
      <c r="B83" s="26"/>
      <c r="C83" s="26" t="str">
        <f t="array" ref="C83">IF(OR(A83="",B83=""),"",IFERROR(INDEX('All Foods'!$C:$C,MATCH(A83,'All Foods'!$A:$A,0))*B83/100,""))</f>
        <v/>
      </c>
      <c r="D83" s="26" t="str">
        <f t="array" ref="D83">IF(OR(A83="",B83=""),"",IFERROR(INDEX('All Foods'!$D:$D,MATCH(A83,'All Foods'!$A:$A,0))*B83/100,""))</f>
        <v/>
      </c>
      <c r="E83" s="26" t="str">
        <f t="array" ref="E83">IF(OR(A83="",B83=""),"",IFERROR(INDEX('All Foods'!$E:$E,MATCH(A83,'All Foods'!$A:$A,0))*B83/100,""))</f>
        <v/>
      </c>
      <c r="F83" s="26" t="str">
        <f t="array" ref="F83">IF(OR(A83="",B83=""),"",IFERROR(INDEX('All Foods'!$F:$F,MATCH(A83,'All Foods'!$A:$A,0))*B83/100,""))</f>
        <v/>
      </c>
      <c r="G83" s="26" t="str">
        <f t="array" ref="G83">IF(OR(A83="",B83=""),"",IFERROR(INDEX('All Foods'!$G:$G,MATCH(A83,'All Foods'!$A:$A,0))*B83/100,""))</f>
        <v/>
      </c>
      <c r="H83" s="26" t="str">
        <f t="array" ref="H83">IF(OR(A83="",B83=""),"",IFERROR(INDEX('All Foods'!$H:$H,MATCH(A83,'All Foods'!$A:$A,0))*B83/100,""))</f>
        <v/>
      </c>
      <c r="I83" s="26" t="str">
        <f t="array" ref="I83">IF(OR(A83="",B83=""),"",IFERROR(INDEX('All Foods'!$I:$I,MATCH(A83,'All Foods'!$A:$A,0))*B83/100,""))</f>
        <v/>
      </c>
      <c r="J83" s="26" t="str">
        <f t="array" ref="J83">IF(OR(A83="",B83=""),"",IFERROR(INDEX('All Foods'!$J:$J,MATCH(A83,'All Foods'!$A:$A,0))*B83/100,""))</f>
        <v/>
      </c>
      <c r="K83" s="26" t="str">
        <f t="array" ref="K83">IF(OR(A83="",B83=""),"",IFERROR(INDEX('All Foods'!$K:$K,MATCH(A83,'All Foods'!$A:$A,0))*B83/100,""))</f>
        <v/>
      </c>
    </row>
    <row r="84" ht="15.75" customHeight="1">
      <c r="A84" s="26"/>
      <c r="B84" s="26"/>
      <c r="C84" s="26" t="str">
        <f t="array" ref="C84">IF(OR(A84="",B84=""),"",IFERROR(INDEX('All Foods'!$C:$C,MATCH(A84,'All Foods'!$A:$A,0))*B84/100,""))</f>
        <v/>
      </c>
      <c r="D84" s="26" t="str">
        <f t="array" ref="D84">IF(OR(A84="",B84=""),"",IFERROR(INDEX('All Foods'!$D:$D,MATCH(A84,'All Foods'!$A:$A,0))*B84/100,""))</f>
        <v/>
      </c>
      <c r="E84" s="26" t="str">
        <f t="array" ref="E84">IF(OR(A84="",B84=""),"",IFERROR(INDEX('All Foods'!$E:$E,MATCH(A84,'All Foods'!$A:$A,0))*B84/100,""))</f>
        <v/>
      </c>
      <c r="F84" s="26" t="str">
        <f t="array" ref="F84">IF(OR(A84="",B84=""),"",IFERROR(INDEX('All Foods'!$F:$F,MATCH(A84,'All Foods'!$A:$A,0))*B84/100,""))</f>
        <v/>
      </c>
      <c r="G84" s="26" t="str">
        <f t="array" ref="G84">IF(OR(A84="",B84=""),"",IFERROR(INDEX('All Foods'!$G:$G,MATCH(A84,'All Foods'!$A:$A,0))*B84/100,""))</f>
        <v/>
      </c>
      <c r="H84" s="26" t="str">
        <f t="array" ref="H84">IF(OR(A84="",B84=""),"",IFERROR(INDEX('All Foods'!$H:$H,MATCH(A84,'All Foods'!$A:$A,0))*B84/100,""))</f>
        <v/>
      </c>
      <c r="I84" s="26" t="str">
        <f t="array" ref="I84">IF(OR(A84="",B84=""),"",IFERROR(INDEX('All Foods'!$I:$I,MATCH(A84,'All Foods'!$A:$A,0))*B84/100,""))</f>
        <v/>
      </c>
      <c r="J84" s="26" t="str">
        <f t="array" ref="J84">IF(OR(A84="",B84=""),"",IFERROR(INDEX('All Foods'!$J:$J,MATCH(A84,'All Foods'!$A:$A,0))*B84/100,""))</f>
        <v/>
      </c>
      <c r="K84" s="26" t="str">
        <f t="array" ref="K84">IF(OR(A84="",B84=""),"",IFERROR(INDEX('All Foods'!$K:$K,MATCH(A84,'All Foods'!$A:$A,0))*B84/100,""))</f>
        <v/>
      </c>
    </row>
    <row r="85" ht="15.75" customHeight="1">
      <c r="A85" s="26"/>
      <c r="B85" s="26"/>
      <c r="C85" s="26" t="str">
        <f t="array" ref="C85">IF(OR(A85="",B85=""),"",IFERROR(INDEX('All Foods'!$C:$C,MATCH(A85,'All Foods'!$A:$A,0))*B85/100,""))</f>
        <v/>
      </c>
      <c r="D85" s="26" t="str">
        <f t="array" ref="D85">IF(OR(A85="",B85=""),"",IFERROR(INDEX('All Foods'!$D:$D,MATCH(A85,'All Foods'!$A:$A,0))*B85/100,""))</f>
        <v/>
      </c>
      <c r="E85" s="26" t="str">
        <f t="array" ref="E85">IF(OR(A85="",B85=""),"",IFERROR(INDEX('All Foods'!$E:$E,MATCH(A85,'All Foods'!$A:$A,0))*B85/100,""))</f>
        <v/>
      </c>
      <c r="F85" s="26" t="str">
        <f t="array" ref="F85">IF(OR(A85="",B85=""),"",IFERROR(INDEX('All Foods'!$F:$F,MATCH(A85,'All Foods'!$A:$A,0))*B85/100,""))</f>
        <v/>
      </c>
      <c r="G85" s="26" t="str">
        <f t="array" ref="G85">IF(OR(A85="",B85=""),"",IFERROR(INDEX('All Foods'!$G:$G,MATCH(A85,'All Foods'!$A:$A,0))*B85/100,""))</f>
        <v/>
      </c>
      <c r="H85" s="26" t="str">
        <f t="array" ref="H85">IF(OR(A85="",B85=""),"",IFERROR(INDEX('All Foods'!$H:$H,MATCH(A85,'All Foods'!$A:$A,0))*B85/100,""))</f>
        <v/>
      </c>
      <c r="I85" s="26" t="str">
        <f t="array" ref="I85">IF(OR(A85="",B85=""),"",IFERROR(INDEX('All Foods'!$I:$I,MATCH(A85,'All Foods'!$A:$A,0))*B85/100,""))</f>
        <v/>
      </c>
      <c r="J85" s="26" t="str">
        <f t="array" ref="J85">IF(OR(A85="",B85=""),"",IFERROR(INDEX('All Foods'!$J:$J,MATCH(A85,'All Foods'!$A:$A,0))*B85/100,""))</f>
        <v/>
      </c>
      <c r="K85" s="26" t="str">
        <f t="array" ref="K85">IF(OR(A85="",B85=""),"",IFERROR(INDEX('All Foods'!$K:$K,MATCH(A85,'All Foods'!$A:$A,0))*B85/100,""))</f>
        <v/>
      </c>
    </row>
    <row r="86" ht="15.75" customHeight="1">
      <c r="A86" s="26"/>
      <c r="B86" s="26"/>
      <c r="C86" s="26" t="str">
        <f t="array" ref="C86">IF(OR(A86="",B86=""),"",IFERROR(INDEX('All Foods'!$C:$C,MATCH(A86,'All Foods'!$A:$A,0))*B86/100,""))</f>
        <v/>
      </c>
      <c r="D86" s="26" t="str">
        <f t="array" ref="D86">IF(OR(A86="",B86=""),"",IFERROR(INDEX('All Foods'!$D:$D,MATCH(A86,'All Foods'!$A:$A,0))*B86/100,""))</f>
        <v/>
      </c>
      <c r="E86" s="26" t="str">
        <f t="array" ref="E86">IF(OR(A86="",B86=""),"",IFERROR(INDEX('All Foods'!$E:$E,MATCH(A86,'All Foods'!$A:$A,0))*B86/100,""))</f>
        <v/>
      </c>
      <c r="F86" s="26" t="str">
        <f t="array" ref="F86">IF(OR(A86="",B86=""),"",IFERROR(INDEX('All Foods'!$F:$F,MATCH(A86,'All Foods'!$A:$A,0))*B86/100,""))</f>
        <v/>
      </c>
      <c r="G86" s="26" t="str">
        <f t="array" ref="G86">IF(OR(A86="",B86=""),"",IFERROR(INDEX('All Foods'!$G:$G,MATCH(A86,'All Foods'!$A:$A,0))*B86/100,""))</f>
        <v/>
      </c>
      <c r="H86" s="26" t="str">
        <f t="array" ref="H86">IF(OR(A86="",B86=""),"",IFERROR(INDEX('All Foods'!$H:$H,MATCH(A86,'All Foods'!$A:$A,0))*B86/100,""))</f>
        <v/>
      </c>
      <c r="I86" s="26" t="str">
        <f t="array" ref="I86">IF(OR(A86="",B86=""),"",IFERROR(INDEX('All Foods'!$I:$I,MATCH(A86,'All Foods'!$A:$A,0))*B86/100,""))</f>
        <v/>
      </c>
      <c r="J86" s="26" t="str">
        <f t="array" ref="J86">IF(OR(A86="",B86=""),"",IFERROR(INDEX('All Foods'!$J:$J,MATCH(A86,'All Foods'!$A:$A,0))*B86/100,""))</f>
        <v/>
      </c>
      <c r="K86" s="26" t="str">
        <f t="array" ref="K86">IF(OR(A86="",B86=""),"",IFERROR(INDEX('All Foods'!$K:$K,MATCH(A86,'All Foods'!$A:$A,0))*B86/100,""))</f>
        <v/>
      </c>
    </row>
    <row r="87" ht="15.75" customHeight="1">
      <c r="A87" s="26"/>
      <c r="B87" s="26"/>
      <c r="C87" s="26" t="str">
        <f t="array" ref="C87">IF(OR(A87="",B87=""),"",IFERROR(INDEX('All Foods'!$C:$C,MATCH(A87,'All Foods'!$A:$A,0))*B87/100,""))</f>
        <v/>
      </c>
      <c r="D87" s="26" t="str">
        <f t="array" ref="D87">IF(OR(A87="",B87=""),"",IFERROR(INDEX('All Foods'!$D:$D,MATCH(A87,'All Foods'!$A:$A,0))*B87/100,""))</f>
        <v/>
      </c>
      <c r="E87" s="26" t="str">
        <f t="array" ref="E87">IF(OR(A87="",B87=""),"",IFERROR(INDEX('All Foods'!$E:$E,MATCH(A87,'All Foods'!$A:$A,0))*B87/100,""))</f>
        <v/>
      </c>
      <c r="F87" s="26" t="str">
        <f t="array" ref="F87">IF(OR(A87="",B87=""),"",IFERROR(INDEX('All Foods'!$F:$F,MATCH(A87,'All Foods'!$A:$A,0))*B87/100,""))</f>
        <v/>
      </c>
      <c r="G87" s="26" t="str">
        <f t="array" ref="G87">IF(OR(A87="",B87=""),"",IFERROR(INDEX('All Foods'!$G:$G,MATCH(A87,'All Foods'!$A:$A,0))*B87/100,""))</f>
        <v/>
      </c>
      <c r="H87" s="26" t="str">
        <f t="array" ref="H87">IF(OR(A87="",B87=""),"",IFERROR(INDEX('All Foods'!$H:$H,MATCH(A87,'All Foods'!$A:$A,0))*B87/100,""))</f>
        <v/>
      </c>
      <c r="I87" s="26" t="str">
        <f t="array" ref="I87">IF(OR(A87="",B87=""),"",IFERROR(INDEX('All Foods'!$I:$I,MATCH(A87,'All Foods'!$A:$A,0))*B87/100,""))</f>
        <v/>
      </c>
      <c r="J87" s="26" t="str">
        <f t="array" ref="J87">IF(OR(A87="",B87=""),"",IFERROR(INDEX('All Foods'!$J:$J,MATCH(A87,'All Foods'!$A:$A,0))*B87/100,""))</f>
        <v/>
      </c>
      <c r="K87" s="26" t="str">
        <f t="array" ref="K87">IF(OR(A87="",B87=""),"",IFERROR(INDEX('All Foods'!$K:$K,MATCH(A87,'All Foods'!$A:$A,0))*B87/100,""))</f>
        <v/>
      </c>
    </row>
    <row r="88" ht="15.75" customHeight="1">
      <c r="A88" s="26"/>
      <c r="B88" s="26"/>
      <c r="C88" s="26" t="str">
        <f t="array" ref="C88">IF(OR(A88="",B88=""),"",IFERROR(INDEX('All Foods'!$C:$C,MATCH(A88,'All Foods'!$A:$A,0))*B88/100,""))</f>
        <v/>
      </c>
      <c r="D88" s="26" t="str">
        <f t="array" ref="D88">IF(OR(A88="",B88=""),"",IFERROR(INDEX('All Foods'!$D:$D,MATCH(A88,'All Foods'!$A:$A,0))*B88/100,""))</f>
        <v/>
      </c>
      <c r="E88" s="26" t="str">
        <f t="array" ref="E88">IF(OR(A88="",B88=""),"",IFERROR(INDEX('All Foods'!$E:$E,MATCH(A88,'All Foods'!$A:$A,0))*B88/100,""))</f>
        <v/>
      </c>
      <c r="F88" s="26" t="str">
        <f t="array" ref="F88">IF(OR(A88="",B88=""),"",IFERROR(INDEX('All Foods'!$F:$F,MATCH(A88,'All Foods'!$A:$A,0))*B88/100,""))</f>
        <v/>
      </c>
      <c r="G88" s="26" t="str">
        <f t="array" ref="G88">IF(OR(A88="",B88=""),"",IFERROR(INDEX('All Foods'!$G:$G,MATCH(A88,'All Foods'!$A:$A,0))*B88/100,""))</f>
        <v/>
      </c>
      <c r="H88" s="26" t="str">
        <f t="array" ref="H88">IF(OR(A88="",B88=""),"",IFERROR(INDEX('All Foods'!$H:$H,MATCH(A88,'All Foods'!$A:$A,0))*B88/100,""))</f>
        <v/>
      </c>
      <c r="I88" s="26" t="str">
        <f t="array" ref="I88">IF(OR(A88="",B88=""),"",IFERROR(INDEX('All Foods'!$I:$I,MATCH(A88,'All Foods'!$A:$A,0))*B88/100,""))</f>
        <v/>
      </c>
      <c r="J88" s="26" t="str">
        <f t="array" ref="J88">IF(OR(A88="",B88=""),"",IFERROR(INDEX('All Foods'!$J:$J,MATCH(A88,'All Foods'!$A:$A,0))*B88/100,""))</f>
        <v/>
      </c>
      <c r="K88" s="26" t="str">
        <f t="array" ref="K88">IF(OR(A88="",B88=""),"",IFERROR(INDEX('All Foods'!$K:$K,MATCH(A88,'All Foods'!$A:$A,0))*B88/100,""))</f>
        <v/>
      </c>
    </row>
    <row r="89" ht="15.75" customHeight="1">
      <c r="A89" s="26"/>
      <c r="B89" s="26"/>
      <c r="C89" s="26" t="str">
        <f t="array" ref="C89">IF(OR(A89="",B89=""),"",IFERROR(INDEX('All Foods'!$C:$C,MATCH(A89,'All Foods'!$A:$A,0))*B89/100,""))</f>
        <v/>
      </c>
      <c r="D89" s="26" t="str">
        <f t="array" ref="D89">IF(OR(A89="",B89=""),"",IFERROR(INDEX('All Foods'!$D:$D,MATCH(A89,'All Foods'!$A:$A,0))*B89/100,""))</f>
        <v/>
      </c>
      <c r="E89" s="26" t="str">
        <f t="array" ref="E89">IF(OR(A89="",B89=""),"",IFERROR(INDEX('All Foods'!$E:$E,MATCH(A89,'All Foods'!$A:$A,0))*B89/100,""))</f>
        <v/>
      </c>
      <c r="F89" s="26" t="str">
        <f t="array" ref="F89">IF(OR(A89="",B89=""),"",IFERROR(INDEX('All Foods'!$F:$F,MATCH(A89,'All Foods'!$A:$A,0))*B89/100,""))</f>
        <v/>
      </c>
      <c r="G89" s="26" t="str">
        <f t="array" ref="G89">IF(OR(A89="",B89=""),"",IFERROR(INDEX('All Foods'!$G:$G,MATCH(A89,'All Foods'!$A:$A,0))*B89/100,""))</f>
        <v/>
      </c>
      <c r="H89" s="26" t="str">
        <f t="array" ref="H89">IF(OR(A89="",B89=""),"",IFERROR(INDEX('All Foods'!$H:$H,MATCH(A89,'All Foods'!$A:$A,0))*B89/100,""))</f>
        <v/>
      </c>
      <c r="I89" s="26" t="str">
        <f t="array" ref="I89">IF(OR(A89="",B89=""),"",IFERROR(INDEX('All Foods'!$I:$I,MATCH(A89,'All Foods'!$A:$A,0))*B89/100,""))</f>
        <v/>
      </c>
      <c r="J89" s="26" t="str">
        <f t="array" ref="J89">IF(OR(A89="",B89=""),"",IFERROR(INDEX('All Foods'!$J:$J,MATCH(A89,'All Foods'!$A:$A,0))*B89/100,""))</f>
        <v/>
      </c>
      <c r="K89" s="26" t="str">
        <f t="array" ref="K89">IF(OR(A89="",B89=""),"",IFERROR(INDEX('All Foods'!$K:$K,MATCH(A89,'All Foods'!$A:$A,0))*B89/100,""))</f>
        <v/>
      </c>
    </row>
    <row r="90" ht="15.75" customHeight="1">
      <c r="A90" s="26"/>
      <c r="B90" s="26"/>
      <c r="C90" s="26" t="str">
        <f t="array" ref="C90">IF(OR(A90="",B90=""),"",IFERROR(INDEX('All Foods'!$C:$C,MATCH(A90,'All Foods'!$A:$A,0))*B90/100,""))</f>
        <v/>
      </c>
      <c r="D90" s="26" t="str">
        <f t="array" ref="D90">IF(OR(A90="",B90=""),"",IFERROR(INDEX('All Foods'!$D:$D,MATCH(A90,'All Foods'!$A:$A,0))*B90/100,""))</f>
        <v/>
      </c>
      <c r="E90" s="26" t="str">
        <f t="array" ref="E90">IF(OR(A90="",B90=""),"",IFERROR(INDEX('All Foods'!$E:$E,MATCH(A90,'All Foods'!$A:$A,0))*B90/100,""))</f>
        <v/>
      </c>
      <c r="F90" s="26" t="str">
        <f t="array" ref="F90">IF(OR(A90="",B90=""),"",IFERROR(INDEX('All Foods'!$F:$F,MATCH(A90,'All Foods'!$A:$A,0))*B90/100,""))</f>
        <v/>
      </c>
      <c r="G90" s="26" t="str">
        <f t="array" ref="G90">IF(OR(A90="",B90=""),"",IFERROR(INDEX('All Foods'!$G:$G,MATCH(A90,'All Foods'!$A:$A,0))*B90/100,""))</f>
        <v/>
      </c>
      <c r="H90" s="26" t="str">
        <f t="array" ref="H90">IF(OR(A90="",B90=""),"",IFERROR(INDEX('All Foods'!$H:$H,MATCH(A90,'All Foods'!$A:$A,0))*B90/100,""))</f>
        <v/>
      </c>
      <c r="I90" s="26" t="str">
        <f t="array" ref="I90">IF(OR(A90="",B90=""),"",IFERROR(INDEX('All Foods'!$I:$I,MATCH(A90,'All Foods'!$A:$A,0))*B90/100,""))</f>
        <v/>
      </c>
      <c r="J90" s="26" t="str">
        <f t="array" ref="J90">IF(OR(A90="",B90=""),"",IFERROR(INDEX('All Foods'!$J:$J,MATCH(A90,'All Foods'!$A:$A,0))*B90/100,""))</f>
        <v/>
      </c>
      <c r="K90" s="26" t="str">
        <f t="array" ref="K90">IF(OR(A90="",B90=""),"",IFERROR(INDEX('All Foods'!$K:$K,MATCH(A90,'All Foods'!$A:$A,0))*B90/100,""))</f>
        <v/>
      </c>
    </row>
    <row r="91" ht="15.75" customHeight="1">
      <c r="A91" s="26"/>
      <c r="B91" s="26"/>
      <c r="C91" s="26" t="str">
        <f t="array" ref="C91">IF(OR(A91="",B91=""),"",IFERROR(INDEX('All Foods'!$C:$C,MATCH(A91,'All Foods'!$A:$A,0))*B91/100,""))</f>
        <v/>
      </c>
      <c r="D91" s="26" t="str">
        <f t="array" ref="D91">IF(OR(A91="",B91=""),"",IFERROR(INDEX('All Foods'!$D:$D,MATCH(A91,'All Foods'!$A:$A,0))*B91/100,""))</f>
        <v/>
      </c>
      <c r="E91" s="26" t="str">
        <f t="array" ref="E91">IF(OR(A91="",B91=""),"",IFERROR(INDEX('All Foods'!$E:$E,MATCH(A91,'All Foods'!$A:$A,0))*B91/100,""))</f>
        <v/>
      </c>
      <c r="F91" s="26" t="str">
        <f t="array" ref="F91">IF(OR(A91="",B91=""),"",IFERROR(INDEX('All Foods'!$F:$F,MATCH(A91,'All Foods'!$A:$A,0))*B91/100,""))</f>
        <v/>
      </c>
      <c r="G91" s="26" t="str">
        <f t="array" ref="G91">IF(OR(A91="",B91=""),"",IFERROR(INDEX('All Foods'!$G:$G,MATCH(A91,'All Foods'!$A:$A,0))*B91/100,""))</f>
        <v/>
      </c>
      <c r="H91" s="26" t="str">
        <f t="array" ref="H91">IF(OR(A91="",B91=""),"",IFERROR(INDEX('All Foods'!$H:$H,MATCH(A91,'All Foods'!$A:$A,0))*B91/100,""))</f>
        <v/>
      </c>
      <c r="I91" s="26" t="str">
        <f t="array" ref="I91">IF(OR(A91="",B91=""),"",IFERROR(INDEX('All Foods'!$I:$I,MATCH(A91,'All Foods'!$A:$A,0))*B91/100,""))</f>
        <v/>
      </c>
      <c r="J91" s="26" t="str">
        <f t="array" ref="J91">IF(OR(A91="",B91=""),"",IFERROR(INDEX('All Foods'!$J:$J,MATCH(A91,'All Foods'!$A:$A,0))*B91/100,""))</f>
        <v/>
      </c>
      <c r="K91" s="26" t="str">
        <f t="array" ref="K91">IF(OR(A91="",B91=""),"",IFERROR(INDEX('All Foods'!$K:$K,MATCH(A91,'All Foods'!$A:$A,0))*B91/100,""))</f>
        <v/>
      </c>
    </row>
    <row r="92" ht="15.75" customHeight="1">
      <c r="A92" s="26"/>
      <c r="B92" s="26"/>
      <c r="C92" s="26" t="str">
        <f t="array" ref="C92">IF(OR(A92="",B92=""),"",IFERROR(INDEX('All Foods'!$C:$C,MATCH(A92,'All Foods'!$A:$A,0))*B92/100,""))</f>
        <v/>
      </c>
      <c r="D92" s="26" t="str">
        <f t="array" ref="D92">IF(OR(A92="",B92=""),"",IFERROR(INDEX('All Foods'!$D:$D,MATCH(A92,'All Foods'!$A:$A,0))*B92/100,""))</f>
        <v/>
      </c>
      <c r="E92" s="26" t="str">
        <f t="array" ref="E92">IF(OR(A92="",B92=""),"",IFERROR(INDEX('All Foods'!$E:$E,MATCH(A92,'All Foods'!$A:$A,0))*B92/100,""))</f>
        <v/>
      </c>
      <c r="F92" s="26" t="str">
        <f t="array" ref="F92">IF(OR(A92="",B92=""),"",IFERROR(INDEX('All Foods'!$F:$F,MATCH(A92,'All Foods'!$A:$A,0))*B92/100,""))</f>
        <v/>
      </c>
      <c r="G92" s="26" t="str">
        <f t="array" ref="G92">IF(OR(A92="",B92=""),"",IFERROR(INDEX('All Foods'!$G:$G,MATCH(A92,'All Foods'!$A:$A,0))*B92/100,""))</f>
        <v/>
      </c>
      <c r="H92" s="26" t="str">
        <f t="array" ref="H92">IF(OR(A92="",B92=""),"",IFERROR(INDEX('All Foods'!$H:$H,MATCH(A92,'All Foods'!$A:$A,0))*B92/100,""))</f>
        <v/>
      </c>
      <c r="I92" s="26" t="str">
        <f t="array" ref="I92">IF(OR(A92="",B92=""),"",IFERROR(INDEX('All Foods'!$I:$I,MATCH(A92,'All Foods'!$A:$A,0))*B92/100,""))</f>
        <v/>
      </c>
      <c r="J92" s="26" t="str">
        <f t="array" ref="J92">IF(OR(A92="",B92=""),"",IFERROR(INDEX('All Foods'!$J:$J,MATCH(A92,'All Foods'!$A:$A,0))*B92/100,""))</f>
        <v/>
      </c>
      <c r="K92" s="26" t="str">
        <f t="array" ref="K92">IF(OR(A92="",B92=""),"",IFERROR(INDEX('All Foods'!$K:$K,MATCH(A92,'All Foods'!$A:$A,0))*B92/100,""))</f>
        <v/>
      </c>
    </row>
    <row r="93" ht="15.75" customHeight="1">
      <c r="A93" s="26"/>
      <c r="B93" s="26"/>
      <c r="C93" s="26" t="str">
        <f t="array" ref="C93">IF(OR(A93="",B93=""),"",IFERROR(INDEX('All Foods'!$C:$C,MATCH(A93,'All Foods'!$A:$A,0))*B93/100,""))</f>
        <v/>
      </c>
      <c r="D93" s="26" t="str">
        <f t="array" ref="D93">IF(OR(A93="",B93=""),"",IFERROR(INDEX('All Foods'!$D:$D,MATCH(A93,'All Foods'!$A:$A,0))*B93/100,""))</f>
        <v/>
      </c>
      <c r="E93" s="26" t="str">
        <f t="array" ref="E93">IF(OR(A93="",B93=""),"",IFERROR(INDEX('All Foods'!$E:$E,MATCH(A93,'All Foods'!$A:$A,0))*B93/100,""))</f>
        <v/>
      </c>
      <c r="F93" s="26" t="str">
        <f t="array" ref="F93">IF(OR(A93="",B93=""),"",IFERROR(INDEX('All Foods'!$F:$F,MATCH(A93,'All Foods'!$A:$A,0))*B93/100,""))</f>
        <v/>
      </c>
      <c r="G93" s="26" t="str">
        <f t="array" ref="G93">IF(OR(A93="",B93=""),"",IFERROR(INDEX('All Foods'!$G:$G,MATCH(A93,'All Foods'!$A:$A,0))*B93/100,""))</f>
        <v/>
      </c>
      <c r="H93" s="26" t="str">
        <f t="array" ref="H93">IF(OR(A93="",B93=""),"",IFERROR(INDEX('All Foods'!$H:$H,MATCH(A93,'All Foods'!$A:$A,0))*B93/100,""))</f>
        <v/>
      </c>
      <c r="I93" s="26" t="str">
        <f t="array" ref="I93">IF(OR(A93="",B93=""),"",IFERROR(INDEX('All Foods'!$I:$I,MATCH(A93,'All Foods'!$A:$A,0))*B93/100,""))</f>
        <v/>
      </c>
      <c r="J93" s="26" t="str">
        <f t="array" ref="J93">IF(OR(A93="",B93=""),"",IFERROR(INDEX('All Foods'!$J:$J,MATCH(A93,'All Foods'!$A:$A,0))*B93/100,""))</f>
        <v/>
      </c>
      <c r="K93" s="26" t="str">
        <f t="array" ref="K93">IF(OR(A93="",B93=""),"",IFERROR(INDEX('All Foods'!$K:$K,MATCH(A93,'All Foods'!$A:$A,0))*B93/100,""))</f>
        <v/>
      </c>
    </row>
    <row r="94" ht="15.75" customHeight="1">
      <c r="A94" s="26"/>
      <c r="B94" s="26"/>
      <c r="C94" s="26" t="str">
        <f t="array" ref="C94">IF(OR(A94="",B94=""),"",IFERROR(INDEX('All Foods'!$C:$C,MATCH(A94,'All Foods'!$A:$A,0))*B94/100,""))</f>
        <v/>
      </c>
      <c r="D94" s="26" t="str">
        <f t="array" ref="D94">IF(OR(A94="",B94=""),"",IFERROR(INDEX('All Foods'!$D:$D,MATCH(A94,'All Foods'!$A:$A,0))*B94/100,""))</f>
        <v/>
      </c>
      <c r="E94" s="26" t="str">
        <f t="array" ref="E94">IF(OR(A94="",B94=""),"",IFERROR(INDEX('All Foods'!$E:$E,MATCH(A94,'All Foods'!$A:$A,0))*B94/100,""))</f>
        <v/>
      </c>
      <c r="F94" s="26" t="str">
        <f t="array" ref="F94">IF(OR(A94="",B94=""),"",IFERROR(INDEX('All Foods'!$F:$F,MATCH(A94,'All Foods'!$A:$A,0))*B94/100,""))</f>
        <v/>
      </c>
      <c r="G94" s="26" t="str">
        <f t="array" ref="G94">IF(OR(A94="",B94=""),"",IFERROR(INDEX('All Foods'!$G:$G,MATCH(A94,'All Foods'!$A:$A,0))*B94/100,""))</f>
        <v/>
      </c>
      <c r="H94" s="26" t="str">
        <f t="array" ref="H94">IF(OR(A94="",B94=""),"",IFERROR(INDEX('All Foods'!$H:$H,MATCH(A94,'All Foods'!$A:$A,0))*B94/100,""))</f>
        <v/>
      </c>
      <c r="I94" s="26" t="str">
        <f t="array" ref="I94">IF(OR(A94="",B94=""),"",IFERROR(INDEX('All Foods'!$I:$I,MATCH(A94,'All Foods'!$A:$A,0))*B94/100,""))</f>
        <v/>
      </c>
      <c r="J94" s="26" t="str">
        <f t="array" ref="J94">IF(OR(A94="",B94=""),"",IFERROR(INDEX('All Foods'!$J:$J,MATCH(A94,'All Foods'!$A:$A,0))*B94/100,""))</f>
        <v/>
      </c>
      <c r="K94" s="26" t="str">
        <f t="array" ref="K94">IF(OR(A94="",B94=""),"",IFERROR(INDEX('All Foods'!$K:$K,MATCH(A94,'All Foods'!$A:$A,0))*B94/100,""))</f>
        <v/>
      </c>
    </row>
    <row r="95" ht="15.75" customHeight="1">
      <c r="A95" s="26"/>
      <c r="B95" s="26"/>
      <c r="C95" s="26" t="str">
        <f t="array" ref="C95">IF(OR(A95="",B95=""),"",IFERROR(INDEX('All Foods'!$C:$C,MATCH(A95,'All Foods'!$A:$A,0))*B95/100,""))</f>
        <v/>
      </c>
      <c r="D95" s="26" t="str">
        <f t="array" ref="D95">IF(OR(A95="",B95=""),"",IFERROR(INDEX('All Foods'!$D:$D,MATCH(A95,'All Foods'!$A:$A,0))*B95/100,""))</f>
        <v/>
      </c>
      <c r="E95" s="26" t="str">
        <f t="array" ref="E95">IF(OR(A95="",B95=""),"",IFERROR(INDEX('All Foods'!$E:$E,MATCH(A95,'All Foods'!$A:$A,0))*B95/100,""))</f>
        <v/>
      </c>
      <c r="F95" s="26" t="str">
        <f t="array" ref="F95">IF(OR(A95="",B95=""),"",IFERROR(INDEX('All Foods'!$F:$F,MATCH(A95,'All Foods'!$A:$A,0))*B95/100,""))</f>
        <v/>
      </c>
      <c r="G95" s="26" t="str">
        <f t="array" ref="G95">IF(OR(A95="",B95=""),"",IFERROR(INDEX('All Foods'!$G:$G,MATCH(A95,'All Foods'!$A:$A,0))*B95/100,""))</f>
        <v/>
      </c>
      <c r="H95" s="26" t="str">
        <f t="array" ref="H95">IF(OR(A95="",B95=""),"",IFERROR(INDEX('All Foods'!$H:$H,MATCH(A95,'All Foods'!$A:$A,0))*B95/100,""))</f>
        <v/>
      </c>
      <c r="I95" s="26" t="str">
        <f t="array" ref="I95">IF(OR(A95="",B95=""),"",IFERROR(INDEX('All Foods'!$I:$I,MATCH(A95,'All Foods'!$A:$A,0))*B95/100,""))</f>
        <v/>
      </c>
      <c r="J95" s="26" t="str">
        <f t="array" ref="J95">IF(OR(A95="",B95=""),"",IFERROR(INDEX('All Foods'!$J:$J,MATCH(A95,'All Foods'!$A:$A,0))*B95/100,""))</f>
        <v/>
      </c>
      <c r="K95" s="26" t="str">
        <f t="array" ref="K95">IF(OR(A95="",B95=""),"",IFERROR(INDEX('All Foods'!$K:$K,MATCH(A95,'All Foods'!$A:$A,0))*B95/100,""))</f>
        <v/>
      </c>
    </row>
    <row r="96" ht="15.75" customHeight="1">
      <c r="A96" s="26"/>
      <c r="B96" s="26"/>
      <c r="C96" s="26" t="str">
        <f t="array" ref="C96">IF(OR(A96="",B96=""),"",IFERROR(INDEX('All Foods'!$C:$C,MATCH(A96,'All Foods'!$A:$A,0))*B96/100,""))</f>
        <v/>
      </c>
      <c r="D96" s="26" t="str">
        <f t="array" ref="D96">IF(OR(A96="",B96=""),"",IFERROR(INDEX('All Foods'!$D:$D,MATCH(A96,'All Foods'!$A:$A,0))*B96/100,""))</f>
        <v/>
      </c>
      <c r="E96" s="26" t="str">
        <f t="array" ref="E96">IF(OR(A96="",B96=""),"",IFERROR(INDEX('All Foods'!$E:$E,MATCH(A96,'All Foods'!$A:$A,0))*B96/100,""))</f>
        <v/>
      </c>
      <c r="F96" s="26" t="str">
        <f t="array" ref="F96">IF(OR(A96="",B96=""),"",IFERROR(INDEX('All Foods'!$F:$F,MATCH(A96,'All Foods'!$A:$A,0))*B96/100,""))</f>
        <v/>
      </c>
      <c r="G96" s="26" t="str">
        <f t="array" ref="G96">IF(OR(A96="",B96=""),"",IFERROR(INDEX('All Foods'!$G:$G,MATCH(A96,'All Foods'!$A:$A,0))*B96/100,""))</f>
        <v/>
      </c>
      <c r="H96" s="26" t="str">
        <f t="array" ref="H96">IF(OR(A96="",B96=""),"",IFERROR(INDEX('All Foods'!$H:$H,MATCH(A96,'All Foods'!$A:$A,0))*B96/100,""))</f>
        <v/>
      </c>
      <c r="I96" s="26" t="str">
        <f t="array" ref="I96">IF(OR(A96="",B96=""),"",IFERROR(INDEX('All Foods'!$I:$I,MATCH(A96,'All Foods'!$A:$A,0))*B96/100,""))</f>
        <v/>
      </c>
      <c r="J96" s="26" t="str">
        <f t="array" ref="J96">IF(OR(A96="",B96=""),"",IFERROR(INDEX('All Foods'!$J:$J,MATCH(A96,'All Foods'!$A:$A,0))*B96/100,""))</f>
        <v/>
      </c>
      <c r="K96" s="26" t="str">
        <f t="array" ref="K96">IF(OR(A96="",B96=""),"",IFERROR(INDEX('All Foods'!$K:$K,MATCH(A96,'All Foods'!$A:$A,0))*B96/100,""))</f>
        <v/>
      </c>
    </row>
    <row r="97" ht="15.75" customHeight="1">
      <c r="A97" s="26"/>
      <c r="B97" s="26"/>
      <c r="C97" s="26" t="str">
        <f t="array" ref="C97">IF(OR(A97="",B97=""),"",IFERROR(INDEX('All Foods'!$C:$C,MATCH(A97,'All Foods'!$A:$A,0))*B97/100,""))</f>
        <v/>
      </c>
      <c r="D97" s="26" t="str">
        <f t="array" ref="D97">IF(OR(A97="",B97=""),"",IFERROR(INDEX('All Foods'!$D:$D,MATCH(A97,'All Foods'!$A:$A,0))*B97/100,""))</f>
        <v/>
      </c>
      <c r="E97" s="26" t="str">
        <f t="array" ref="E97">IF(OR(A97="",B97=""),"",IFERROR(INDEX('All Foods'!$E:$E,MATCH(A97,'All Foods'!$A:$A,0))*B97/100,""))</f>
        <v/>
      </c>
      <c r="F97" s="26" t="str">
        <f t="array" ref="F97">IF(OR(A97="",B97=""),"",IFERROR(INDEX('All Foods'!$F:$F,MATCH(A97,'All Foods'!$A:$A,0))*B97/100,""))</f>
        <v/>
      </c>
      <c r="G97" s="26" t="str">
        <f t="array" ref="G97">IF(OR(A97="",B97=""),"",IFERROR(INDEX('All Foods'!$G:$G,MATCH(A97,'All Foods'!$A:$A,0))*B97/100,""))</f>
        <v/>
      </c>
      <c r="H97" s="26" t="str">
        <f t="array" ref="H97">IF(OR(A97="",B97=""),"",IFERROR(INDEX('All Foods'!$H:$H,MATCH(A97,'All Foods'!$A:$A,0))*B97/100,""))</f>
        <v/>
      </c>
      <c r="I97" s="26" t="str">
        <f t="array" ref="I97">IF(OR(A97="",B97=""),"",IFERROR(INDEX('All Foods'!$I:$I,MATCH(A97,'All Foods'!$A:$A,0))*B97/100,""))</f>
        <v/>
      </c>
      <c r="J97" s="26" t="str">
        <f t="array" ref="J97">IF(OR(A97="",B97=""),"",IFERROR(INDEX('All Foods'!$J:$J,MATCH(A97,'All Foods'!$A:$A,0))*B97/100,""))</f>
        <v/>
      </c>
      <c r="K97" s="26" t="str">
        <f t="array" ref="K97">IF(OR(A97="",B97=""),"",IFERROR(INDEX('All Foods'!$K:$K,MATCH(A97,'All Foods'!$A:$A,0))*B97/100,""))</f>
        <v/>
      </c>
    </row>
    <row r="98" ht="15.75" customHeight="1">
      <c r="A98" s="26"/>
      <c r="B98" s="26"/>
      <c r="C98" s="26" t="str">
        <f t="array" ref="C98">IF(OR(A98="",B98=""),"",IFERROR(INDEX('All Foods'!$C:$C,MATCH(A98,'All Foods'!$A:$A,0))*B98/100,""))</f>
        <v/>
      </c>
      <c r="D98" s="26" t="str">
        <f t="array" ref="D98">IF(OR(A98="",B98=""),"",IFERROR(INDEX('All Foods'!$D:$D,MATCH(A98,'All Foods'!$A:$A,0))*B98/100,""))</f>
        <v/>
      </c>
      <c r="E98" s="26" t="str">
        <f t="array" ref="E98">IF(OR(A98="",B98=""),"",IFERROR(INDEX('All Foods'!$E:$E,MATCH(A98,'All Foods'!$A:$A,0))*B98/100,""))</f>
        <v/>
      </c>
      <c r="F98" s="26" t="str">
        <f t="array" ref="F98">IF(OR(A98="",B98=""),"",IFERROR(INDEX('All Foods'!$F:$F,MATCH(A98,'All Foods'!$A:$A,0))*B98/100,""))</f>
        <v/>
      </c>
      <c r="G98" s="26" t="str">
        <f t="array" ref="G98">IF(OR(A98="",B98=""),"",IFERROR(INDEX('All Foods'!$G:$G,MATCH(A98,'All Foods'!$A:$A,0))*B98/100,""))</f>
        <v/>
      </c>
      <c r="H98" s="26" t="str">
        <f t="array" ref="H98">IF(OR(A98="",B98=""),"",IFERROR(INDEX('All Foods'!$H:$H,MATCH(A98,'All Foods'!$A:$A,0))*B98/100,""))</f>
        <v/>
      </c>
      <c r="I98" s="26" t="str">
        <f t="array" ref="I98">IF(OR(A98="",B98=""),"",IFERROR(INDEX('All Foods'!$I:$I,MATCH(A98,'All Foods'!$A:$A,0))*B98/100,""))</f>
        <v/>
      </c>
      <c r="J98" s="26" t="str">
        <f t="array" ref="J98">IF(OR(A98="",B98=""),"",IFERROR(INDEX('All Foods'!$J:$J,MATCH(A98,'All Foods'!$A:$A,0))*B98/100,""))</f>
        <v/>
      </c>
      <c r="K98" s="26" t="str">
        <f t="array" ref="K98">IF(OR(A98="",B98=""),"",IFERROR(INDEX('All Foods'!$K:$K,MATCH(A98,'All Foods'!$A:$A,0))*B98/100,""))</f>
        <v/>
      </c>
    </row>
    <row r="99" ht="15.75" customHeight="1">
      <c r="A99" s="26"/>
      <c r="B99" s="26"/>
      <c r="C99" s="26" t="str">
        <f t="array" ref="C99">IF(OR(A99="",B99=""),"",IFERROR(INDEX('All Foods'!$C:$C,MATCH(A99,'All Foods'!$A:$A,0))*B99/100,""))</f>
        <v/>
      </c>
      <c r="D99" s="26" t="str">
        <f t="array" ref="D99">IF(OR(A99="",B99=""),"",IFERROR(INDEX('All Foods'!$D:$D,MATCH(A99,'All Foods'!$A:$A,0))*B99/100,""))</f>
        <v/>
      </c>
      <c r="E99" s="26" t="str">
        <f t="array" ref="E99">IF(OR(A99="",B99=""),"",IFERROR(INDEX('All Foods'!$E:$E,MATCH(A99,'All Foods'!$A:$A,0))*B99/100,""))</f>
        <v/>
      </c>
      <c r="F99" s="26" t="str">
        <f t="array" ref="F99">IF(OR(A99="",B99=""),"",IFERROR(INDEX('All Foods'!$F:$F,MATCH(A99,'All Foods'!$A:$A,0))*B99/100,""))</f>
        <v/>
      </c>
      <c r="G99" s="26" t="str">
        <f t="array" ref="G99">IF(OR(A99="",B99=""),"",IFERROR(INDEX('All Foods'!$G:$G,MATCH(A99,'All Foods'!$A:$A,0))*B99/100,""))</f>
        <v/>
      </c>
      <c r="H99" s="26" t="str">
        <f t="array" ref="H99">IF(OR(A99="",B99=""),"",IFERROR(INDEX('All Foods'!$H:$H,MATCH(A99,'All Foods'!$A:$A,0))*B99/100,""))</f>
        <v/>
      </c>
      <c r="I99" s="26" t="str">
        <f t="array" ref="I99">IF(OR(A99="",B99=""),"",IFERROR(INDEX('All Foods'!$I:$I,MATCH(A99,'All Foods'!$A:$A,0))*B99/100,""))</f>
        <v/>
      </c>
      <c r="J99" s="26" t="str">
        <f t="array" ref="J99">IF(OR(A99="",B99=""),"",IFERROR(INDEX('All Foods'!$J:$J,MATCH(A99,'All Foods'!$A:$A,0))*B99/100,""))</f>
        <v/>
      </c>
      <c r="K99" s="26" t="str">
        <f t="array" ref="K99">IF(OR(A99="",B99=""),"",IFERROR(INDEX('All Foods'!$K:$K,MATCH(A99,'All Foods'!$A:$A,0))*B99/100,""))</f>
        <v/>
      </c>
    </row>
    <row r="100" ht="15.75" customHeight="1">
      <c r="A100" s="26"/>
      <c r="B100" s="26"/>
      <c r="C100" s="26" t="str">
        <f t="array" ref="C100">IF(OR(A100="",B100=""),"",IFERROR(INDEX('All Foods'!$C:$C,MATCH(A100,'All Foods'!$A:$A,0))*B100/100,""))</f>
        <v/>
      </c>
      <c r="D100" s="26" t="str">
        <f t="array" ref="D100">IF(OR(A100="",B100=""),"",IFERROR(INDEX('All Foods'!$D:$D,MATCH(A100,'All Foods'!$A:$A,0))*B100/100,""))</f>
        <v/>
      </c>
      <c r="E100" s="26" t="str">
        <f t="array" ref="E100">IF(OR(A100="",B100=""),"",IFERROR(INDEX('All Foods'!$E:$E,MATCH(A100,'All Foods'!$A:$A,0))*B100/100,""))</f>
        <v/>
      </c>
      <c r="F100" s="26" t="str">
        <f t="array" ref="F100">IF(OR(A100="",B100=""),"",IFERROR(INDEX('All Foods'!$F:$F,MATCH(A100,'All Foods'!$A:$A,0))*B100/100,""))</f>
        <v/>
      </c>
      <c r="G100" s="26" t="str">
        <f t="array" ref="G100">IF(OR(A100="",B100=""),"",IFERROR(INDEX('All Foods'!$G:$G,MATCH(A100,'All Foods'!$A:$A,0))*B100/100,""))</f>
        <v/>
      </c>
      <c r="H100" s="26" t="str">
        <f t="array" ref="H100">IF(OR(A100="",B100=""),"",IFERROR(INDEX('All Foods'!$H:$H,MATCH(A100,'All Foods'!$A:$A,0))*B100/100,""))</f>
        <v/>
      </c>
      <c r="I100" s="26" t="str">
        <f t="array" ref="I100">IF(OR(A100="",B100=""),"",IFERROR(INDEX('All Foods'!$I:$I,MATCH(A100,'All Foods'!$A:$A,0))*B100/100,""))</f>
        <v/>
      </c>
      <c r="J100" s="26" t="str">
        <f t="array" ref="J100">IF(OR(A100="",B100=""),"",IFERROR(INDEX('All Foods'!$J:$J,MATCH(A100,'All Foods'!$A:$A,0))*B100/100,""))</f>
        <v/>
      </c>
      <c r="K100" s="26" t="str">
        <f t="array" ref="K100">IF(OR(A100="",B100=""),"",IFERROR(INDEX('All Foods'!$K:$K,MATCH(A100,'All Foods'!$A:$A,0))*B100/100,""))</f>
        <v/>
      </c>
    </row>
    <row r="101" ht="15.75" customHeight="1">
      <c r="A101" s="26"/>
      <c r="B101" s="26"/>
      <c r="C101" s="26" t="str">
        <f t="array" ref="C101">IF(OR(A101="",B101=""),"",IFERROR(INDEX('All Foods'!$C:$C,MATCH(A101,'All Foods'!$A:$A,0))*B101/100,""))</f>
        <v/>
      </c>
      <c r="D101" s="26" t="str">
        <f t="array" ref="D101">IF(OR(A101="",B101=""),"",IFERROR(INDEX('All Foods'!$D:$D,MATCH(A101,'All Foods'!$A:$A,0))*B101/100,""))</f>
        <v/>
      </c>
      <c r="E101" s="26" t="str">
        <f t="array" ref="E101">IF(OR(A101="",B101=""),"",IFERROR(INDEX('All Foods'!$E:$E,MATCH(A101,'All Foods'!$A:$A,0))*B101/100,""))</f>
        <v/>
      </c>
      <c r="F101" s="26" t="str">
        <f t="array" ref="F101">IF(OR(A101="",B101=""),"",IFERROR(INDEX('All Foods'!$F:$F,MATCH(A101,'All Foods'!$A:$A,0))*B101/100,""))</f>
        <v/>
      </c>
      <c r="G101" s="26" t="str">
        <f t="array" ref="G101">IF(OR(A101="",B101=""),"",IFERROR(INDEX('All Foods'!$G:$G,MATCH(A101,'All Foods'!$A:$A,0))*B101/100,""))</f>
        <v/>
      </c>
      <c r="H101" s="26" t="str">
        <f t="array" ref="H101">IF(OR(A101="",B101=""),"",IFERROR(INDEX('All Foods'!$H:$H,MATCH(A101,'All Foods'!$A:$A,0))*B101/100,""))</f>
        <v/>
      </c>
      <c r="I101" s="26" t="str">
        <f t="array" ref="I101">IF(OR(A101="",B101=""),"",IFERROR(INDEX('All Foods'!$I:$I,MATCH(A101,'All Foods'!$A:$A,0))*B101/100,""))</f>
        <v/>
      </c>
      <c r="J101" s="26" t="str">
        <f t="array" ref="J101">IF(OR(A101="",B101=""),"",IFERROR(INDEX('All Foods'!$J:$J,MATCH(A101,'All Foods'!$A:$A,0))*B101/100,""))</f>
        <v/>
      </c>
      <c r="K101" s="26" t="str">
        <f t="array" ref="K101">IF(OR(A101="",B101=""),"",IFERROR(INDEX('All Foods'!$K:$K,MATCH(A101,'All Foods'!$A:$A,0))*B101/100,""))</f>
        <v/>
      </c>
    </row>
    <row r="102" ht="15.75" customHeight="1">
      <c r="A102" s="26"/>
      <c r="B102" s="26"/>
      <c r="C102" s="26" t="str">
        <f t="array" ref="C102">IF(OR(A102="",B102=""),"",IFERROR(INDEX('All Foods'!$C:$C,MATCH(A102,'All Foods'!$A:$A,0))*B102/100,""))</f>
        <v/>
      </c>
      <c r="D102" s="26" t="str">
        <f t="array" ref="D102">IF(OR(A102="",B102=""),"",IFERROR(INDEX('All Foods'!$D:$D,MATCH(A102,'All Foods'!$A:$A,0))*B102/100,""))</f>
        <v/>
      </c>
      <c r="E102" s="26" t="str">
        <f t="array" ref="E102">IF(OR(A102="",B102=""),"",IFERROR(INDEX('All Foods'!$E:$E,MATCH(A102,'All Foods'!$A:$A,0))*B102/100,""))</f>
        <v/>
      </c>
      <c r="F102" s="26" t="str">
        <f t="array" ref="F102">IF(OR(A102="",B102=""),"",IFERROR(INDEX('All Foods'!$F:$F,MATCH(A102,'All Foods'!$A:$A,0))*B102/100,""))</f>
        <v/>
      </c>
      <c r="G102" s="26" t="str">
        <f t="array" ref="G102">IF(OR(A102="",B102=""),"",IFERROR(INDEX('All Foods'!$G:$G,MATCH(A102,'All Foods'!$A:$A,0))*B102/100,""))</f>
        <v/>
      </c>
      <c r="H102" s="26" t="str">
        <f t="array" ref="H102">IF(OR(A102="",B102=""),"",IFERROR(INDEX('All Foods'!$H:$H,MATCH(A102,'All Foods'!$A:$A,0))*B102/100,""))</f>
        <v/>
      </c>
      <c r="I102" s="26" t="str">
        <f t="array" ref="I102">IF(OR(A102="",B102=""),"",IFERROR(INDEX('All Foods'!$I:$I,MATCH(A102,'All Foods'!$A:$A,0))*B102/100,""))</f>
        <v/>
      </c>
      <c r="J102" s="26" t="str">
        <f t="array" ref="J102">IF(OR(A102="",B102=""),"",IFERROR(INDEX('All Foods'!$J:$J,MATCH(A102,'All Foods'!$A:$A,0))*B102/100,""))</f>
        <v/>
      </c>
      <c r="K102" s="26" t="str">
        <f t="array" ref="K102">IF(OR(A102="",B102=""),"",IFERROR(INDEX('All Foods'!$K:$K,MATCH(A102,'All Foods'!$A:$A,0))*B102/100,""))</f>
        <v/>
      </c>
    </row>
    <row r="103" ht="15.75" customHeight="1">
      <c r="A103" s="26"/>
      <c r="B103" s="26"/>
      <c r="C103" s="26" t="str">
        <f t="array" ref="C103">IF(OR(A103="",B103=""),"",IFERROR(INDEX('All Foods'!$C:$C,MATCH(A103,'All Foods'!$A:$A,0))*B103/100,""))</f>
        <v/>
      </c>
      <c r="D103" s="26" t="str">
        <f t="array" ref="D103">IF(OR(A103="",B103=""),"",IFERROR(INDEX('All Foods'!$D:$D,MATCH(A103,'All Foods'!$A:$A,0))*B103/100,""))</f>
        <v/>
      </c>
      <c r="E103" s="26" t="str">
        <f t="array" ref="E103">IF(OR(A103="",B103=""),"",IFERROR(INDEX('All Foods'!$E:$E,MATCH(A103,'All Foods'!$A:$A,0))*B103/100,""))</f>
        <v/>
      </c>
      <c r="F103" s="26" t="str">
        <f t="array" ref="F103">IF(OR(A103="",B103=""),"",IFERROR(INDEX('All Foods'!$F:$F,MATCH(A103,'All Foods'!$A:$A,0))*B103/100,""))</f>
        <v/>
      </c>
      <c r="G103" s="26" t="str">
        <f t="array" ref="G103">IF(OR(A103="",B103=""),"",IFERROR(INDEX('All Foods'!$G:$G,MATCH(A103,'All Foods'!$A:$A,0))*B103/100,""))</f>
        <v/>
      </c>
      <c r="H103" s="26" t="str">
        <f t="array" ref="H103">IF(OR(A103="",B103=""),"",IFERROR(INDEX('All Foods'!$H:$H,MATCH(A103,'All Foods'!$A:$A,0))*B103/100,""))</f>
        <v/>
      </c>
      <c r="I103" s="26" t="str">
        <f t="array" ref="I103">IF(OR(A103="",B103=""),"",IFERROR(INDEX('All Foods'!$I:$I,MATCH(A103,'All Foods'!$A:$A,0))*B103/100,""))</f>
        <v/>
      </c>
      <c r="J103" s="26" t="str">
        <f t="array" ref="J103">IF(OR(A103="",B103=""),"",IFERROR(INDEX('All Foods'!$J:$J,MATCH(A103,'All Foods'!$A:$A,0))*B103/100,""))</f>
        <v/>
      </c>
      <c r="K103" s="26" t="str">
        <f t="array" ref="K103">IF(OR(A103="",B103=""),"",IFERROR(INDEX('All Foods'!$K:$K,MATCH(A103,'All Foods'!$A:$A,0))*B103/100,""))</f>
        <v/>
      </c>
    </row>
    <row r="104" ht="15.75" customHeight="1">
      <c r="A104" s="26"/>
      <c r="B104" s="26"/>
      <c r="C104" s="26" t="str">
        <f t="array" ref="C104">IF(OR(A104="",B104=""),"",IFERROR(INDEX('All Foods'!$C:$C,MATCH(A104,'All Foods'!$A:$A,0))*B104/100,""))</f>
        <v/>
      </c>
      <c r="D104" s="26" t="str">
        <f t="array" ref="D104">IF(OR(A104="",B104=""),"",IFERROR(INDEX('All Foods'!$D:$D,MATCH(A104,'All Foods'!$A:$A,0))*B104/100,""))</f>
        <v/>
      </c>
      <c r="E104" s="26" t="str">
        <f t="array" ref="E104">IF(OR(A104="",B104=""),"",IFERROR(INDEX('All Foods'!$E:$E,MATCH(A104,'All Foods'!$A:$A,0))*B104/100,""))</f>
        <v/>
      </c>
      <c r="F104" s="26" t="str">
        <f t="array" ref="F104">IF(OR(A104="",B104=""),"",IFERROR(INDEX('All Foods'!$F:$F,MATCH(A104,'All Foods'!$A:$A,0))*B104/100,""))</f>
        <v/>
      </c>
      <c r="G104" s="26" t="str">
        <f t="array" ref="G104">IF(OR(A104="",B104=""),"",IFERROR(INDEX('All Foods'!$G:$G,MATCH(A104,'All Foods'!$A:$A,0))*B104/100,""))</f>
        <v/>
      </c>
      <c r="H104" s="26" t="str">
        <f t="array" ref="H104">IF(OR(A104="",B104=""),"",IFERROR(INDEX('All Foods'!$H:$H,MATCH(A104,'All Foods'!$A:$A,0))*B104/100,""))</f>
        <v/>
      </c>
      <c r="I104" s="26" t="str">
        <f t="array" ref="I104">IF(OR(A104="",B104=""),"",IFERROR(INDEX('All Foods'!$I:$I,MATCH(A104,'All Foods'!$A:$A,0))*B104/100,""))</f>
        <v/>
      </c>
      <c r="J104" s="26" t="str">
        <f t="array" ref="J104">IF(OR(A104="",B104=""),"",IFERROR(INDEX('All Foods'!$J:$J,MATCH(A104,'All Foods'!$A:$A,0))*B104/100,""))</f>
        <v/>
      </c>
      <c r="K104" s="26" t="str">
        <f t="array" ref="K104">IF(OR(A104="",B104=""),"",IFERROR(INDEX('All Foods'!$K:$K,MATCH(A104,'All Foods'!$A:$A,0))*B104/100,""))</f>
        <v/>
      </c>
    </row>
    <row r="105" ht="15.75" customHeight="1">
      <c r="A105" s="26"/>
      <c r="B105" s="26"/>
      <c r="C105" s="26" t="str">
        <f t="array" ref="C105">IF(OR(A105="",B105=""),"",IFERROR(INDEX('All Foods'!$C:$C,MATCH(A105,'All Foods'!$A:$A,0))*B105/100,""))</f>
        <v/>
      </c>
      <c r="D105" s="26" t="str">
        <f t="array" ref="D105">IF(OR(A105="",B105=""),"",IFERROR(INDEX('All Foods'!$D:$D,MATCH(A105,'All Foods'!$A:$A,0))*B105/100,""))</f>
        <v/>
      </c>
      <c r="E105" s="26" t="str">
        <f t="array" ref="E105">IF(OR(A105="",B105=""),"",IFERROR(INDEX('All Foods'!$E:$E,MATCH(A105,'All Foods'!$A:$A,0))*B105/100,""))</f>
        <v/>
      </c>
      <c r="F105" s="26" t="str">
        <f t="array" ref="F105">IF(OR(A105="",B105=""),"",IFERROR(INDEX('All Foods'!$F:$F,MATCH(A105,'All Foods'!$A:$A,0))*B105/100,""))</f>
        <v/>
      </c>
      <c r="G105" s="26" t="str">
        <f t="array" ref="G105">IF(OR(A105="",B105=""),"",IFERROR(INDEX('All Foods'!$G:$G,MATCH(A105,'All Foods'!$A:$A,0))*B105/100,""))</f>
        <v/>
      </c>
      <c r="H105" s="26" t="str">
        <f t="array" ref="H105">IF(OR(A105="",B105=""),"",IFERROR(INDEX('All Foods'!$H:$H,MATCH(A105,'All Foods'!$A:$A,0))*B105/100,""))</f>
        <v/>
      </c>
      <c r="I105" s="26" t="str">
        <f t="array" ref="I105">IF(OR(A105="",B105=""),"",IFERROR(INDEX('All Foods'!$I:$I,MATCH(A105,'All Foods'!$A:$A,0))*B105/100,""))</f>
        <v/>
      </c>
      <c r="J105" s="26" t="str">
        <f t="array" ref="J105">IF(OR(A105="",B105=""),"",IFERROR(INDEX('All Foods'!$J:$J,MATCH(A105,'All Foods'!$A:$A,0))*B105/100,""))</f>
        <v/>
      </c>
      <c r="K105" s="26" t="str">
        <f t="array" ref="K105">IF(OR(A105="",B105=""),"",IFERROR(INDEX('All Foods'!$K:$K,MATCH(A105,'All Foods'!$A:$A,0))*B105/100,""))</f>
        <v/>
      </c>
    </row>
    <row r="106" ht="15.75" customHeight="1">
      <c r="A106" s="26"/>
      <c r="B106" s="26"/>
      <c r="C106" s="26" t="str">
        <f t="array" ref="C106">IF(OR(A106="",B106=""),"",IFERROR(INDEX('All Foods'!$C:$C,MATCH(A106,'All Foods'!$A:$A,0))*B106/100,""))</f>
        <v/>
      </c>
      <c r="D106" s="26" t="str">
        <f t="array" ref="D106">IF(OR(A106="",B106=""),"",IFERROR(INDEX('All Foods'!$D:$D,MATCH(A106,'All Foods'!$A:$A,0))*B106/100,""))</f>
        <v/>
      </c>
      <c r="E106" s="26" t="str">
        <f t="array" ref="E106">IF(OR(A106="",B106=""),"",IFERROR(INDEX('All Foods'!$E:$E,MATCH(A106,'All Foods'!$A:$A,0))*B106/100,""))</f>
        <v/>
      </c>
      <c r="F106" s="26" t="str">
        <f t="array" ref="F106">IF(OR(A106="",B106=""),"",IFERROR(INDEX('All Foods'!$F:$F,MATCH(A106,'All Foods'!$A:$A,0))*B106/100,""))</f>
        <v/>
      </c>
      <c r="G106" s="26" t="str">
        <f t="array" ref="G106">IF(OR(A106="",B106=""),"",IFERROR(INDEX('All Foods'!$G:$G,MATCH(A106,'All Foods'!$A:$A,0))*B106/100,""))</f>
        <v/>
      </c>
      <c r="H106" s="26" t="str">
        <f t="array" ref="H106">IF(OR(A106="",B106=""),"",IFERROR(INDEX('All Foods'!$H:$H,MATCH(A106,'All Foods'!$A:$A,0))*B106/100,""))</f>
        <v/>
      </c>
      <c r="I106" s="26" t="str">
        <f t="array" ref="I106">IF(OR(A106="",B106=""),"",IFERROR(INDEX('All Foods'!$I:$I,MATCH(A106,'All Foods'!$A:$A,0))*B106/100,""))</f>
        <v/>
      </c>
      <c r="J106" s="26" t="str">
        <f t="array" ref="J106">IF(OR(A106="",B106=""),"",IFERROR(INDEX('All Foods'!$J:$J,MATCH(A106,'All Foods'!$A:$A,0))*B106/100,""))</f>
        <v/>
      </c>
      <c r="K106" s="26" t="str">
        <f t="array" ref="K106">IF(OR(A106="",B106=""),"",IFERROR(INDEX('All Foods'!$K:$K,MATCH(A106,'All Foods'!$A:$A,0))*B106/100,""))</f>
        <v/>
      </c>
    </row>
    <row r="107" ht="15.75" customHeight="1">
      <c r="A107" s="26"/>
      <c r="B107" s="26"/>
      <c r="C107" s="26" t="str">
        <f t="array" ref="C107">IF(OR(A107="",B107=""),"",IFERROR(INDEX('All Foods'!$C:$C,MATCH(A107,'All Foods'!$A:$A,0))*B107/100,""))</f>
        <v/>
      </c>
      <c r="D107" s="26" t="str">
        <f t="array" ref="D107">IF(OR(A107="",B107=""),"",IFERROR(INDEX('All Foods'!$D:$D,MATCH(A107,'All Foods'!$A:$A,0))*B107/100,""))</f>
        <v/>
      </c>
      <c r="E107" s="26" t="str">
        <f t="array" ref="E107">IF(OR(A107="",B107=""),"",IFERROR(INDEX('All Foods'!$E:$E,MATCH(A107,'All Foods'!$A:$A,0))*B107/100,""))</f>
        <v/>
      </c>
      <c r="F107" s="26" t="str">
        <f t="array" ref="F107">IF(OR(A107="",B107=""),"",IFERROR(INDEX('All Foods'!$F:$F,MATCH(A107,'All Foods'!$A:$A,0))*B107/100,""))</f>
        <v/>
      </c>
      <c r="G107" s="26" t="str">
        <f t="array" ref="G107">IF(OR(A107="",B107=""),"",IFERROR(INDEX('All Foods'!$G:$G,MATCH(A107,'All Foods'!$A:$A,0))*B107/100,""))</f>
        <v/>
      </c>
      <c r="H107" s="26" t="str">
        <f t="array" ref="H107">IF(OR(A107="",B107=""),"",IFERROR(INDEX('All Foods'!$H:$H,MATCH(A107,'All Foods'!$A:$A,0))*B107/100,""))</f>
        <v/>
      </c>
      <c r="I107" s="26" t="str">
        <f t="array" ref="I107">IF(OR(A107="",B107=""),"",IFERROR(INDEX('All Foods'!$I:$I,MATCH(A107,'All Foods'!$A:$A,0))*B107/100,""))</f>
        <v/>
      </c>
      <c r="J107" s="26" t="str">
        <f t="array" ref="J107">IF(OR(A107="",B107=""),"",IFERROR(INDEX('All Foods'!$J:$J,MATCH(A107,'All Foods'!$A:$A,0))*B107/100,""))</f>
        <v/>
      </c>
      <c r="K107" s="26" t="str">
        <f t="array" ref="K107">IF(OR(A107="",B107=""),"",IFERROR(INDEX('All Foods'!$K:$K,MATCH(A107,'All Foods'!$A:$A,0))*B107/100,""))</f>
        <v/>
      </c>
    </row>
    <row r="108" ht="15.75" customHeight="1">
      <c r="A108" s="26"/>
      <c r="B108" s="26"/>
      <c r="C108" s="26" t="str">
        <f t="array" ref="C108">IF(OR(A108="",B108=""),"",IFERROR(INDEX('All Foods'!$C:$C,MATCH(A108,'All Foods'!$A:$A,0))*B108/100,""))</f>
        <v/>
      </c>
      <c r="D108" s="26" t="str">
        <f t="array" ref="D108">IF(OR(A108="",B108=""),"",IFERROR(INDEX('All Foods'!$D:$D,MATCH(A108,'All Foods'!$A:$A,0))*B108/100,""))</f>
        <v/>
      </c>
      <c r="E108" s="26" t="str">
        <f t="array" ref="E108">IF(OR(A108="",B108=""),"",IFERROR(INDEX('All Foods'!$E:$E,MATCH(A108,'All Foods'!$A:$A,0))*B108/100,""))</f>
        <v/>
      </c>
      <c r="F108" s="26" t="str">
        <f t="array" ref="F108">IF(OR(A108="",B108=""),"",IFERROR(INDEX('All Foods'!$F:$F,MATCH(A108,'All Foods'!$A:$A,0))*B108/100,""))</f>
        <v/>
      </c>
      <c r="G108" s="26" t="str">
        <f t="array" ref="G108">IF(OR(A108="",B108=""),"",IFERROR(INDEX('All Foods'!$G:$G,MATCH(A108,'All Foods'!$A:$A,0))*B108/100,""))</f>
        <v/>
      </c>
      <c r="H108" s="26" t="str">
        <f t="array" ref="H108">IF(OR(A108="",B108=""),"",IFERROR(INDEX('All Foods'!$H:$H,MATCH(A108,'All Foods'!$A:$A,0))*B108/100,""))</f>
        <v/>
      </c>
      <c r="I108" s="26" t="str">
        <f t="array" ref="I108">IF(OR(A108="",B108=""),"",IFERROR(INDEX('All Foods'!$I:$I,MATCH(A108,'All Foods'!$A:$A,0))*B108/100,""))</f>
        <v/>
      </c>
      <c r="J108" s="26" t="str">
        <f t="array" ref="J108">IF(OR(A108="",B108=""),"",IFERROR(INDEX('All Foods'!$J:$J,MATCH(A108,'All Foods'!$A:$A,0))*B108/100,""))</f>
        <v/>
      </c>
      <c r="K108" s="26" t="str">
        <f t="array" ref="K108">IF(OR(A108="",B108=""),"",IFERROR(INDEX('All Foods'!$K:$K,MATCH(A108,'All Foods'!$A:$A,0))*B108/100,""))</f>
        <v/>
      </c>
    </row>
    <row r="109" ht="15.75" customHeight="1">
      <c r="A109" s="26"/>
      <c r="B109" s="26"/>
      <c r="C109" s="26" t="str">
        <f t="array" ref="C109">IF(OR(A109="",B109=""),"",IFERROR(INDEX('All Foods'!$C:$C,MATCH(A109,'All Foods'!$A:$A,0))*B109/100,""))</f>
        <v/>
      </c>
      <c r="D109" s="26" t="str">
        <f t="array" ref="D109">IF(OR(A109="",B109=""),"",IFERROR(INDEX('All Foods'!$D:$D,MATCH(A109,'All Foods'!$A:$A,0))*B109/100,""))</f>
        <v/>
      </c>
      <c r="E109" s="26" t="str">
        <f t="array" ref="E109">IF(OR(A109="",B109=""),"",IFERROR(INDEX('All Foods'!$E:$E,MATCH(A109,'All Foods'!$A:$A,0))*B109/100,""))</f>
        <v/>
      </c>
      <c r="F109" s="26" t="str">
        <f t="array" ref="F109">IF(OR(A109="",B109=""),"",IFERROR(INDEX('All Foods'!$F:$F,MATCH(A109,'All Foods'!$A:$A,0))*B109/100,""))</f>
        <v/>
      </c>
      <c r="G109" s="26" t="str">
        <f t="array" ref="G109">IF(OR(A109="",B109=""),"",IFERROR(INDEX('All Foods'!$G:$G,MATCH(A109,'All Foods'!$A:$A,0))*B109/100,""))</f>
        <v/>
      </c>
      <c r="H109" s="26" t="str">
        <f t="array" ref="H109">IF(OR(A109="",B109=""),"",IFERROR(INDEX('All Foods'!$H:$H,MATCH(A109,'All Foods'!$A:$A,0))*B109/100,""))</f>
        <v/>
      </c>
      <c r="I109" s="26" t="str">
        <f t="array" ref="I109">IF(OR(A109="",B109=""),"",IFERROR(INDEX('All Foods'!$I:$I,MATCH(A109,'All Foods'!$A:$A,0))*B109/100,""))</f>
        <v/>
      </c>
      <c r="J109" s="26" t="str">
        <f t="array" ref="J109">IF(OR(A109="",B109=""),"",IFERROR(INDEX('All Foods'!$J:$J,MATCH(A109,'All Foods'!$A:$A,0))*B109/100,""))</f>
        <v/>
      </c>
      <c r="K109" s="26" t="str">
        <f t="array" ref="K109">IF(OR(A109="",B109=""),"",IFERROR(INDEX('All Foods'!$K:$K,MATCH(A109,'All Foods'!$A:$A,0))*B109/100,""))</f>
        <v/>
      </c>
    </row>
    <row r="110" ht="15.75" customHeight="1">
      <c r="A110" s="26"/>
      <c r="B110" s="26"/>
      <c r="C110" s="26" t="str">
        <f t="array" ref="C110">IF(OR(A110="",B110=""),"",IFERROR(INDEX('All Foods'!$C:$C,MATCH(A110,'All Foods'!$A:$A,0))*B110/100,""))</f>
        <v/>
      </c>
      <c r="D110" s="26" t="str">
        <f t="array" ref="D110">IF(OR(A110="",B110=""),"",IFERROR(INDEX('All Foods'!$D:$D,MATCH(A110,'All Foods'!$A:$A,0))*B110/100,""))</f>
        <v/>
      </c>
      <c r="E110" s="26" t="str">
        <f t="array" ref="E110">IF(OR(A110="",B110=""),"",IFERROR(INDEX('All Foods'!$E:$E,MATCH(A110,'All Foods'!$A:$A,0))*B110/100,""))</f>
        <v/>
      </c>
      <c r="F110" s="26" t="str">
        <f t="array" ref="F110">IF(OR(A110="",B110=""),"",IFERROR(INDEX('All Foods'!$F:$F,MATCH(A110,'All Foods'!$A:$A,0))*B110/100,""))</f>
        <v/>
      </c>
      <c r="G110" s="26" t="str">
        <f t="array" ref="G110">IF(OR(A110="",B110=""),"",IFERROR(INDEX('All Foods'!$G:$G,MATCH(A110,'All Foods'!$A:$A,0))*B110/100,""))</f>
        <v/>
      </c>
      <c r="H110" s="26" t="str">
        <f t="array" ref="H110">IF(OR(A110="",B110=""),"",IFERROR(INDEX('All Foods'!$H:$H,MATCH(A110,'All Foods'!$A:$A,0))*B110/100,""))</f>
        <v/>
      </c>
      <c r="I110" s="26" t="str">
        <f t="array" ref="I110">IF(OR(A110="",B110=""),"",IFERROR(INDEX('All Foods'!$I:$I,MATCH(A110,'All Foods'!$A:$A,0))*B110/100,""))</f>
        <v/>
      </c>
      <c r="J110" s="26" t="str">
        <f t="array" ref="J110">IF(OR(A110="",B110=""),"",IFERROR(INDEX('All Foods'!$J:$J,MATCH(A110,'All Foods'!$A:$A,0))*B110/100,""))</f>
        <v/>
      </c>
      <c r="K110" s="26" t="str">
        <f t="array" ref="K110">IF(OR(A110="",B110=""),"",IFERROR(INDEX('All Foods'!$K:$K,MATCH(A110,'All Foods'!$A:$A,0))*B110/100,""))</f>
        <v/>
      </c>
    </row>
    <row r="111" ht="15.75" customHeight="1">
      <c r="A111" s="26"/>
      <c r="B111" s="26"/>
      <c r="C111" s="26" t="str">
        <f t="array" ref="C111">IF(OR(A111="",B111=""),"",IFERROR(INDEX('All Foods'!$C:$C,MATCH(A111,'All Foods'!$A:$A,0))*B111/100,""))</f>
        <v/>
      </c>
      <c r="D111" s="26" t="str">
        <f t="array" ref="D111">IF(OR(A111="",B111=""),"",IFERROR(INDEX('All Foods'!$D:$D,MATCH(A111,'All Foods'!$A:$A,0))*B111/100,""))</f>
        <v/>
      </c>
      <c r="E111" s="26" t="str">
        <f t="array" ref="E111">IF(OR(A111="",B111=""),"",IFERROR(INDEX('All Foods'!$E:$E,MATCH(A111,'All Foods'!$A:$A,0))*B111/100,""))</f>
        <v/>
      </c>
      <c r="F111" s="26" t="str">
        <f t="array" ref="F111">IF(OR(A111="",B111=""),"",IFERROR(INDEX('All Foods'!$F:$F,MATCH(A111,'All Foods'!$A:$A,0))*B111/100,""))</f>
        <v/>
      </c>
      <c r="G111" s="26" t="str">
        <f t="array" ref="G111">IF(OR(A111="",B111=""),"",IFERROR(INDEX('All Foods'!$G:$G,MATCH(A111,'All Foods'!$A:$A,0))*B111/100,""))</f>
        <v/>
      </c>
      <c r="H111" s="26" t="str">
        <f t="array" ref="H111">IF(OR(A111="",B111=""),"",IFERROR(INDEX('All Foods'!$H:$H,MATCH(A111,'All Foods'!$A:$A,0))*B111/100,""))</f>
        <v/>
      </c>
      <c r="I111" s="26" t="str">
        <f t="array" ref="I111">IF(OR(A111="",B111=""),"",IFERROR(INDEX('All Foods'!$I:$I,MATCH(A111,'All Foods'!$A:$A,0))*B111/100,""))</f>
        <v/>
      </c>
      <c r="J111" s="26" t="str">
        <f t="array" ref="J111">IF(OR(A111="",B111=""),"",IFERROR(INDEX('All Foods'!$J:$J,MATCH(A111,'All Foods'!$A:$A,0))*B111/100,""))</f>
        <v/>
      </c>
      <c r="K111" s="26" t="str">
        <f t="array" ref="K111">IF(OR(A111="",B111=""),"",IFERROR(INDEX('All Foods'!$K:$K,MATCH(A111,'All Foods'!$A:$A,0))*B111/100,""))</f>
        <v/>
      </c>
    </row>
    <row r="112" ht="15.75" customHeight="1">
      <c r="A112" s="26"/>
      <c r="B112" s="26"/>
      <c r="C112" s="26" t="str">
        <f t="array" ref="C112">IF(OR(A112="",B112=""),"",IFERROR(INDEX('All Foods'!$C:$C,MATCH(A112,'All Foods'!$A:$A,0))*B112/100,""))</f>
        <v/>
      </c>
      <c r="D112" s="26" t="str">
        <f t="array" ref="D112">IF(OR(A112="",B112=""),"",IFERROR(INDEX('All Foods'!$D:$D,MATCH(A112,'All Foods'!$A:$A,0))*B112/100,""))</f>
        <v/>
      </c>
      <c r="E112" s="26" t="str">
        <f t="array" ref="E112">IF(OR(A112="",B112=""),"",IFERROR(INDEX('All Foods'!$E:$E,MATCH(A112,'All Foods'!$A:$A,0))*B112/100,""))</f>
        <v/>
      </c>
      <c r="F112" s="26" t="str">
        <f t="array" ref="F112">IF(OR(A112="",B112=""),"",IFERROR(INDEX('All Foods'!$F:$F,MATCH(A112,'All Foods'!$A:$A,0))*B112/100,""))</f>
        <v/>
      </c>
      <c r="G112" s="26" t="str">
        <f t="array" ref="G112">IF(OR(A112="",B112=""),"",IFERROR(INDEX('All Foods'!$G:$G,MATCH(A112,'All Foods'!$A:$A,0))*B112/100,""))</f>
        <v/>
      </c>
      <c r="H112" s="26" t="str">
        <f t="array" ref="H112">IF(OR(A112="",B112=""),"",IFERROR(INDEX('All Foods'!$H:$H,MATCH(A112,'All Foods'!$A:$A,0))*B112/100,""))</f>
        <v/>
      </c>
      <c r="I112" s="26" t="str">
        <f t="array" ref="I112">IF(OR(A112="",B112=""),"",IFERROR(INDEX('All Foods'!$I:$I,MATCH(A112,'All Foods'!$A:$A,0))*B112/100,""))</f>
        <v/>
      </c>
      <c r="J112" s="26" t="str">
        <f t="array" ref="J112">IF(OR(A112="",B112=""),"",IFERROR(INDEX('All Foods'!$J:$J,MATCH(A112,'All Foods'!$A:$A,0))*B112/100,""))</f>
        <v/>
      </c>
      <c r="K112" s="26" t="str">
        <f t="array" ref="K112">IF(OR(A112="",B112=""),"",IFERROR(INDEX('All Foods'!$K:$K,MATCH(A112,'All Foods'!$A:$A,0))*B112/100,""))</f>
        <v/>
      </c>
    </row>
    <row r="113" ht="15.75" customHeight="1">
      <c r="A113" s="26"/>
      <c r="B113" s="26"/>
      <c r="C113" s="26" t="str">
        <f t="array" ref="C113">IF(OR(A113="",B113=""),"",IFERROR(INDEX('All Foods'!$C:$C,MATCH(A113,'All Foods'!$A:$A,0))*B113/100,""))</f>
        <v/>
      </c>
      <c r="D113" s="26" t="str">
        <f t="array" ref="D113">IF(OR(A113="",B113=""),"",IFERROR(INDEX('All Foods'!$D:$D,MATCH(A113,'All Foods'!$A:$A,0))*B113/100,""))</f>
        <v/>
      </c>
      <c r="E113" s="26" t="str">
        <f t="array" ref="E113">IF(OR(A113="",B113=""),"",IFERROR(INDEX('All Foods'!$E:$E,MATCH(A113,'All Foods'!$A:$A,0))*B113/100,""))</f>
        <v/>
      </c>
      <c r="F113" s="26" t="str">
        <f t="array" ref="F113">IF(OR(A113="",B113=""),"",IFERROR(INDEX('All Foods'!$F:$F,MATCH(A113,'All Foods'!$A:$A,0))*B113/100,""))</f>
        <v/>
      </c>
      <c r="G113" s="26" t="str">
        <f t="array" ref="G113">IF(OR(A113="",B113=""),"",IFERROR(INDEX('All Foods'!$G:$G,MATCH(A113,'All Foods'!$A:$A,0))*B113/100,""))</f>
        <v/>
      </c>
      <c r="H113" s="26" t="str">
        <f t="array" ref="H113">IF(OR(A113="",B113=""),"",IFERROR(INDEX('All Foods'!$H:$H,MATCH(A113,'All Foods'!$A:$A,0))*B113/100,""))</f>
        <v/>
      </c>
      <c r="I113" s="26" t="str">
        <f t="array" ref="I113">IF(OR(A113="",B113=""),"",IFERROR(INDEX('All Foods'!$I:$I,MATCH(A113,'All Foods'!$A:$A,0))*B113/100,""))</f>
        <v/>
      </c>
      <c r="J113" s="26" t="str">
        <f t="array" ref="J113">IF(OR(A113="",B113=""),"",IFERROR(INDEX('All Foods'!$J:$J,MATCH(A113,'All Foods'!$A:$A,0))*B113/100,""))</f>
        <v/>
      </c>
      <c r="K113" s="26" t="str">
        <f t="array" ref="K113">IF(OR(A113="",B113=""),"",IFERROR(INDEX('All Foods'!$K:$K,MATCH(A113,'All Foods'!$A:$A,0))*B113/100,""))</f>
        <v/>
      </c>
    </row>
    <row r="114" ht="15.75" customHeight="1">
      <c r="A114" s="26"/>
      <c r="B114" s="26"/>
      <c r="C114" s="26" t="str">
        <f t="array" ref="C114">IF(OR(A114="",B114=""),"",IFERROR(INDEX('All Foods'!$C:$C,MATCH(A114,'All Foods'!$A:$A,0))*B114/100,""))</f>
        <v/>
      </c>
      <c r="D114" s="26" t="str">
        <f t="array" ref="D114">IF(OR(A114="",B114=""),"",IFERROR(INDEX('All Foods'!$D:$D,MATCH(A114,'All Foods'!$A:$A,0))*B114/100,""))</f>
        <v/>
      </c>
      <c r="E114" s="26" t="str">
        <f t="array" ref="E114">IF(OR(A114="",B114=""),"",IFERROR(INDEX('All Foods'!$E:$E,MATCH(A114,'All Foods'!$A:$A,0))*B114/100,""))</f>
        <v/>
      </c>
      <c r="F114" s="26" t="str">
        <f t="array" ref="F114">IF(OR(A114="",B114=""),"",IFERROR(INDEX('All Foods'!$F:$F,MATCH(A114,'All Foods'!$A:$A,0))*B114/100,""))</f>
        <v/>
      </c>
      <c r="G114" s="26" t="str">
        <f t="array" ref="G114">IF(OR(A114="",B114=""),"",IFERROR(INDEX('All Foods'!$G:$G,MATCH(A114,'All Foods'!$A:$A,0))*B114/100,""))</f>
        <v/>
      </c>
      <c r="H114" s="26" t="str">
        <f t="array" ref="H114">IF(OR(A114="",B114=""),"",IFERROR(INDEX('All Foods'!$H:$H,MATCH(A114,'All Foods'!$A:$A,0))*B114/100,""))</f>
        <v/>
      </c>
      <c r="I114" s="26" t="str">
        <f t="array" ref="I114">IF(OR(A114="",B114=""),"",IFERROR(INDEX('All Foods'!$I:$I,MATCH(A114,'All Foods'!$A:$A,0))*B114/100,""))</f>
        <v/>
      </c>
      <c r="J114" s="26" t="str">
        <f t="array" ref="J114">IF(OR(A114="",B114=""),"",IFERROR(INDEX('All Foods'!$J:$J,MATCH(A114,'All Foods'!$A:$A,0))*B114/100,""))</f>
        <v/>
      </c>
      <c r="K114" s="26" t="str">
        <f t="array" ref="K114">IF(OR(A114="",B114=""),"",IFERROR(INDEX('All Foods'!$K:$K,MATCH(A114,'All Foods'!$A:$A,0))*B114/100,""))</f>
        <v/>
      </c>
    </row>
    <row r="115" ht="15.75" customHeight="1">
      <c r="A115" s="26"/>
      <c r="B115" s="26"/>
      <c r="C115" s="26" t="str">
        <f t="array" ref="C115">IF(OR(A115="",B115=""),"",IFERROR(INDEX('All Foods'!$C:$C,MATCH(A115,'All Foods'!$A:$A,0))*B115/100,""))</f>
        <v/>
      </c>
      <c r="D115" s="26" t="str">
        <f t="array" ref="D115">IF(OR(A115="",B115=""),"",IFERROR(INDEX('All Foods'!$D:$D,MATCH(A115,'All Foods'!$A:$A,0))*B115/100,""))</f>
        <v/>
      </c>
      <c r="E115" s="26" t="str">
        <f t="array" ref="E115">IF(OR(A115="",B115=""),"",IFERROR(INDEX('All Foods'!$E:$E,MATCH(A115,'All Foods'!$A:$A,0))*B115/100,""))</f>
        <v/>
      </c>
      <c r="F115" s="26" t="str">
        <f t="array" ref="F115">IF(OR(A115="",B115=""),"",IFERROR(INDEX('All Foods'!$F:$F,MATCH(A115,'All Foods'!$A:$A,0))*B115/100,""))</f>
        <v/>
      </c>
      <c r="G115" s="26" t="str">
        <f t="array" ref="G115">IF(OR(A115="",B115=""),"",IFERROR(INDEX('All Foods'!$G:$G,MATCH(A115,'All Foods'!$A:$A,0))*B115/100,""))</f>
        <v/>
      </c>
      <c r="H115" s="26" t="str">
        <f t="array" ref="H115">IF(OR(A115="",B115=""),"",IFERROR(INDEX('All Foods'!$H:$H,MATCH(A115,'All Foods'!$A:$A,0))*B115/100,""))</f>
        <v/>
      </c>
      <c r="I115" s="26" t="str">
        <f t="array" ref="I115">IF(OR(A115="",B115=""),"",IFERROR(INDEX('All Foods'!$I:$I,MATCH(A115,'All Foods'!$A:$A,0))*B115/100,""))</f>
        <v/>
      </c>
      <c r="J115" s="26" t="str">
        <f t="array" ref="J115">IF(OR(A115="",B115=""),"",IFERROR(INDEX('All Foods'!$J:$J,MATCH(A115,'All Foods'!$A:$A,0))*B115/100,""))</f>
        <v/>
      </c>
      <c r="K115" s="26" t="str">
        <f t="array" ref="K115">IF(OR(A115="",B115=""),"",IFERROR(INDEX('All Foods'!$K:$K,MATCH(A115,'All Foods'!$A:$A,0))*B115/100,""))</f>
        <v/>
      </c>
    </row>
    <row r="116" ht="15.75" customHeight="1">
      <c r="A116" s="26"/>
      <c r="B116" s="26"/>
      <c r="C116" s="26" t="str">
        <f t="array" ref="C116">IF(OR(A116="",B116=""),"",IFERROR(INDEX('All Foods'!$C:$C,MATCH(A116,'All Foods'!$A:$A,0))*B116/100,""))</f>
        <v/>
      </c>
      <c r="D116" s="26" t="str">
        <f t="array" ref="D116">IF(OR(A116="",B116=""),"",IFERROR(INDEX('All Foods'!$D:$D,MATCH(A116,'All Foods'!$A:$A,0))*B116/100,""))</f>
        <v/>
      </c>
      <c r="E116" s="26" t="str">
        <f t="array" ref="E116">IF(OR(A116="",B116=""),"",IFERROR(INDEX('All Foods'!$E:$E,MATCH(A116,'All Foods'!$A:$A,0))*B116/100,""))</f>
        <v/>
      </c>
      <c r="F116" s="26" t="str">
        <f t="array" ref="F116">IF(OR(A116="",B116=""),"",IFERROR(INDEX('All Foods'!$F:$F,MATCH(A116,'All Foods'!$A:$A,0))*B116/100,""))</f>
        <v/>
      </c>
      <c r="G116" s="26" t="str">
        <f t="array" ref="G116">IF(OR(A116="",B116=""),"",IFERROR(INDEX('All Foods'!$G:$G,MATCH(A116,'All Foods'!$A:$A,0))*B116/100,""))</f>
        <v/>
      </c>
      <c r="H116" s="26" t="str">
        <f t="array" ref="H116">IF(OR(A116="",B116=""),"",IFERROR(INDEX('All Foods'!$H:$H,MATCH(A116,'All Foods'!$A:$A,0))*B116/100,""))</f>
        <v/>
      </c>
      <c r="I116" s="26" t="str">
        <f t="array" ref="I116">IF(OR(A116="",B116=""),"",IFERROR(INDEX('All Foods'!$I:$I,MATCH(A116,'All Foods'!$A:$A,0))*B116/100,""))</f>
        <v/>
      </c>
      <c r="J116" s="26" t="str">
        <f t="array" ref="J116">IF(OR(A116="",B116=""),"",IFERROR(INDEX('All Foods'!$J:$J,MATCH(A116,'All Foods'!$A:$A,0))*B116/100,""))</f>
        <v/>
      </c>
      <c r="K116" s="26" t="str">
        <f t="array" ref="K116">IF(OR(A116="",B116=""),"",IFERROR(INDEX('All Foods'!$K:$K,MATCH(A116,'All Foods'!$A:$A,0))*B116/100,""))</f>
        <v/>
      </c>
    </row>
    <row r="117" ht="15.75" customHeight="1">
      <c r="A117" s="26"/>
      <c r="B117" s="26"/>
      <c r="C117" s="26" t="str">
        <f t="array" ref="C117">IF(OR(A117="",B117=""),"",IFERROR(INDEX('All Foods'!$C:$C,MATCH(A117,'All Foods'!$A:$A,0))*B117/100,""))</f>
        <v/>
      </c>
      <c r="D117" s="26" t="str">
        <f t="array" ref="D117">IF(OR(A117="",B117=""),"",IFERROR(INDEX('All Foods'!$D:$D,MATCH(A117,'All Foods'!$A:$A,0))*B117/100,""))</f>
        <v/>
      </c>
      <c r="E117" s="26" t="str">
        <f t="array" ref="E117">IF(OR(A117="",B117=""),"",IFERROR(INDEX('All Foods'!$E:$E,MATCH(A117,'All Foods'!$A:$A,0))*B117/100,""))</f>
        <v/>
      </c>
      <c r="F117" s="26" t="str">
        <f t="array" ref="F117">IF(OR(A117="",B117=""),"",IFERROR(INDEX('All Foods'!$F:$F,MATCH(A117,'All Foods'!$A:$A,0))*B117/100,""))</f>
        <v/>
      </c>
      <c r="G117" s="26" t="str">
        <f t="array" ref="G117">IF(OR(A117="",B117=""),"",IFERROR(INDEX('All Foods'!$G:$G,MATCH(A117,'All Foods'!$A:$A,0))*B117/100,""))</f>
        <v/>
      </c>
      <c r="H117" s="26" t="str">
        <f t="array" ref="H117">IF(OR(A117="",B117=""),"",IFERROR(INDEX('All Foods'!$H:$H,MATCH(A117,'All Foods'!$A:$A,0))*B117/100,""))</f>
        <v/>
      </c>
      <c r="I117" s="26" t="str">
        <f t="array" ref="I117">IF(OR(A117="",B117=""),"",IFERROR(INDEX('All Foods'!$I:$I,MATCH(A117,'All Foods'!$A:$A,0))*B117/100,""))</f>
        <v/>
      </c>
      <c r="J117" s="26" t="str">
        <f t="array" ref="J117">IF(OR(A117="",B117=""),"",IFERROR(INDEX('All Foods'!$J:$J,MATCH(A117,'All Foods'!$A:$A,0))*B117/100,""))</f>
        <v/>
      </c>
      <c r="K117" s="26" t="str">
        <f t="array" ref="K117">IF(OR(A117="",B117=""),"",IFERROR(INDEX('All Foods'!$K:$K,MATCH(A117,'All Foods'!$A:$A,0))*B117/100,""))</f>
        <v/>
      </c>
    </row>
    <row r="118" ht="15.75" customHeight="1">
      <c r="A118" s="26"/>
      <c r="B118" s="26"/>
      <c r="C118" s="26" t="str">
        <f t="array" ref="C118">IF(OR(A118="",B118=""),"",IFERROR(INDEX('All Foods'!$C:$C,MATCH(A118,'All Foods'!$A:$A,0))*B118/100,""))</f>
        <v/>
      </c>
      <c r="D118" s="26" t="str">
        <f t="array" ref="D118">IF(OR(A118="",B118=""),"",IFERROR(INDEX('All Foods'!$D:$D,MATCH(A118,'All Foods'!$A:$A,0))*B118/100,""))</f>
        <v/>
      </c>
      <c r="E118" s="26" t="str">
        <f t="array" ref="E118">IF(OR(A118="",B118=""),"",IFERROR(INDEX('All Foods'!$E:$E,MATCH(A118,'All Foods'!$A:$A,0))*B118/100,""))</f>
        <v/>
      </c>
      <c r="F118" s="26" t="str">
        <f t="array" ref="F118">IF(OR(A118="",B118=""),"",IFERROR(INDEX('All Foods'!$F:$F,MATCH(A118,'All Foods'!$A:$A,0))*B118/100,""))</f>
        <v/>
      </c>
      <c r="G118" s="26" t="str">
        <f t="array" ref="G118">IF(OR(A118="",B118=""),"",IFERROR(INDEX('All Foods'!$G:$G,MATCH(A118,'All Foods'!$A:$A,0))*B118/100,""))</f>
        <v/>
      </c>
      <c r="H118" s="26" t="str">
        <f t="array" ref="H118">IF(OR(A118="",B118=""),"",IFERROR(INDEX('All Foods'!$H:$H,MATCH(A118,'All Foods'!$A:$A,0))*B118/100,""))</f>
        <v/>
      </c>
      <c r="I118" s="26" t="str">
        <f t="array" ref="I118">IF(OR(A118="",B118=""),"",IFERROR(INDEX('All Foods'!$I:$I,MATCH(A118,'All Foods'!$A:$A,0))*B118/100,""))</f>
        <v/>
      </c>
      <c r="J118" s="26" t="str">
        <f t="array" ref="J118">IF(OR(A118="",B118=""),"",IFERROR(INDEX('All Foods'!$J:$J,MATCH(A118,'All Foods'!$A:$A,0))*B118/100,""))</f>
        <v/>
      </c>
      <c r="K118" s="26" t="str">
        <f t="array" ref="K118">IF(OR(A118="",B118=""),"",IFERROR(INDEX('All Foods'!$K:$K,MATCH(A118,'All Foods'!$A:$A,0))*B118/100,""))</f>
        <v/>
      </c>
    </row>
    <row r="119" ht="15.75" customHeight="1">
      <c r="A119" s="26"/>
      <c r="B119" s="26"/>
      <c r="C119" s="26" t="str">
        <f t="array" ref="C119">IF(OR(A119="",B119=""),"",IFERROR(INDEX('All Foods'!$C:$C,MATCH(A119,'All Foods'!$A:$A,0))*B119/100,""))</f>
        <v/>
      </c>
      <c r="D119" s="26" t="str">
        <f t="array" ref="D119">IF(OR(A119="",B119=""),"",IFERROR(INDEX('All Foods'!$D:$D,MATCH(A119,'All Foods'!$A:$A,0))*B119/100,""))</f>
        <v/>
      </c>
      <c r="E119" s="26" t="str">
        <f t="array" ref="E119">IF(OR(A119="",B119=""),"",IFERROR(INDEX('All Foods'!$E:$E,MATCH(A119,'All Foods'!$A:$A,0))*B119/100,""))</f>
        <v/>
      </c>
      <c r="F119" s="26" t="str">
        <f t="array" ref="F119">IF(OR(A119="",B119=""),"",IFERROR(INDEX('All Foods'!$F:$F,MATCH(A119,'All Foods'!$A:$A,0))*B119/100,""))</f>
        <v/>
      </c>
      <c r="G119" s="26" t="str">
        <f t="array" ref="G119">IF(OR(A119="",B119=""),"",IFERROR(INDEX('All Foods'!$G:$G,MATCH(A119,'All Foods'!$A:$A,0))*B119/100,""))</f>
        <v/>
      </c>
      <c r="H119" s="26" t="str">
        <f t="array" ref="H119">IF(OR(A119="",B119=""),"",IFERROR(INDEX('All Foods'!$H:$H,MATCH(A119,'All Foods'!$A:$A,0))*B119/100,""))</f>
        <v/>
      </c>
      <c r="I119" s="26" t="str">
        <f t="array" ref="I119">IF(OR(A119="",B119=""),"",IFERROR(INDEX('All Foods'!$I:$I,MATCH(A119,'All Foods'!$A:$A,0))*B119/100,""))</f>
        <v/>
      </c>
      <c r="J119" s="26" t="str">
        <f t="array" ref="J119">IF(OR(A119="",B119=""),"",IFERROR(INDEX('All Foods'!$J:$J,MATCH(A119,'All Foods'!$A:$A,0))*B119/100,""))</f>
        <v/>
      </c>
      <c r="K119" s="26" t="str">
        <f t="array" ref="K119">IF(OR(A119="",B119=""),"",IFERROR(INDEX('All Foods'!$K:$K,MATCH(A119,'All Foods'!$A:$A,0))*B119/100,""))</f>
        <v/>
      </c>
    </row>
    <row r="120" ht="15.75" customHeight="1">
      <c r="A120" s="26"/>
      <c r="B120" s="26"/>
      <c r="C120" s="26" t="str">
        <f t="array" ref="C120">IF(OR(A120="",B120=""),"",IFERROR(INDEX('All Foods'!$C:$C,MATCH(A120,'All Foods'!$A:$A,0))*B120/100,""))</f>
        <v/>
      </c>
      <c r="D120" s="26" t="str">
        <f t="array" ref="D120">IF(OR(A120="",B120=""),"",IFERROR(INDEX('All Foods'!$D:$D,MATCH(A120,'All Foods'!$A:$A,0))*B120/100,""))</f>
        <v/>
      </c>
      <c r="E120" s="26" t="str">
        <f t="array" ref="E120">IF(OR(A120="",B120=""),"",IFERROR(INDEX('All Foods'!$E:$E,MATCH(A120,'All Foods'!$A:$A,0))*B120/100,""))</f>
        <v/>
      </c>
      <c r="F120" s="26" t="str">
        <f t="array" ref="F120">IF(OR(A120="",B120=""),"",IFERROR(INDEX('All Foods'!$F:$F,MATCH(A120,'All Foods'!$A:$A,0))*B120/100,""))</f>
        <v/>
      </c>
      <c r="G120" s="26" t="str">
        <f t="array" ref="G120">IF(OR(A120="",B120=""),"",IFERROR(INDEX('All Foods'!$G:$G,MATCH(A120,'All Foods'!$A:$A,0))*B120/100,""))</f>
        <v/>
      </c>
      <c r="H120" s="26" t="str">
        <f t="array" ref="H120">IF(OR(A120="",B120=""),"",IFERROR(INDEX('All Foods'!$H:$H,MATCH(A120,'All Foods'!$A:$A,0))*B120/100,""))</f>
        <v/>
      </c>
      <c r="I120" s="26" t="str">
        <f t="array" ref="I120">IF(OR(A120="",B120=""),"",IFERROR(INDEX('All Foods'!$I:$I,MATCH(A120,'All Foods'!$A:$A,0))*B120/100,""))</f>
        <v/>
      </c>
      <c r="J120" s="26" t="str">
        <f t="array" ref="J120">IF(OR(A120="",B120=""),"",IFERROR(INDEX('All Foods'!$J:$J,MATCH(A120,'All Foods'!$A:$A,0))*B120/100,""))</f>
        <v/>
      </c>
      <c r="K120" s="26" t="str">
        <f t="array" ref="K120">IF(OR(A120="",B120=""),"",IFERROR(INDEX('All Foods'!$K:$K,MATCH(A120,'All Foods'!$A:$A,0))*B120/100,""))</f>
        <v/>
      </c>
    </row>
    <row r="121" ht="15.75" customHeight="1">
      <c r="A121" s="26"/>
      <c r="B121" s="26"/>
      <c r="C121" s="26" t="str">
        <f t="array" ref="C121">IF(OR(A121="",B121=""),"",IFERROR(INDEX('All Foods'!$C:$C,MATCH(A121,'All Foods'!$A:$A,0))*B121/100,""))</f>
        <v/>
      </c>
      <c r="D121" s="26" t="str">
        <f t="array" ref="D121">IF(OR(A121="",B121=""),"",IFERROR(INDEX('All Foods'!$D:$D,MATCH(A121,'All Foods'!$A:$A,0))*B121/100,""))</f>
        <v/>
      </c>
      <c r="E121" s="26" t="str">
        <f t="array" ref="E121">IF(OR(A121="",B121=""),"",IFERROR(INDEX('All Foods'!$E:$E,MATCH(A121,'All Foods'!$A:$A,0))*B121/100,""))</f>
        <v/>
      </c>
      <c r="F121" s="26" t="str">
        <f t="array" ref="F121">IF(OR(A121="",B121=""),"",IFERROR(INDEX('All Foods'!$F:$F,MATCH(A121,'All Foods'!$A:$A,0))*B121/100,""))</f>
        <v/>
      </c>
      <c r="G121" s="26" t="str">
        <f t="array" ref="G121">IF(OR(A121="",B121=""),"",IFERROR(INDEX('All Foods'!$G:$G,MATCH(A121,'All Foods'!$A:$A,0))*B121/100,""))</f>
        <v/>
      </c>
      <c r="H121" s="26" t="str">
        <f t="array" ref="H121">IF(OR(A121="",B121=""),"",IFERROR(INDEX('All Foods'!$H:$H,MATCH(A121,'All Foods'!$A:$A,0))*B121/100,""))</f>
        <v/>
      </c>
      <c r="I121" s="26" t="str">
        <f t="array" ref="I121">IF(OR(A121="",B121=""),"",IFERROR(INDEX('All Foods'!$I:$I,MATCH(A121,'All Foods'!$A:$A,0))*B121/100,""))</f>
        <v/>
      </c>
      <c r="J121" s="26" t="str">
        <f t="array" ref="J121">IF(OR(A121="",B121=""),"",IFERROR(INDEX('All Foods'!$J:$J,MATCH(A121,'All Foods'!$A:$A,0))*B121/100,""))</f>
        <v/>
      </c>
      <c r="K121" s="26" t="str">
        <f t="array" ref="K121">IF(OR(A121="",B121=""),"",IFERROR(INDEX('All Foods'!$K:$K,MATCH(A121,'All Foods'!$A:$A,0))*B121/100,""))</f>
        <v/>
      </c>
    </row>
    <row r="122" ht="15.75" customHeight="1">
      <c r="A122" s="26"/>
      <c r="B122" s="26"/>
      <c r="C122" s="26" t="str">
        <f t="array" ref="C122">IF(OR(A122="",B122=""),"",IFERROR(INDEX('All Foods'!$C:$C,MATCH(A122,'All Foods'!$A:$A,0))*B122/100,""))</f>
        <v/>
      </c>
      <c r="D122" s="26" t="str">
        <f t="array" ref="D122">IF(OR(A122="",B122=""),"",IFERROR(INDEX('All Foods'!$D:$D,MATCH(A122,'All Foods'!$A:$A,0))*B122/100,""))</f>
        <v/>
      </c>
      <c r="E122" s="26" t="str">
        <f t="array" ref="E122">IF(OR(A122="",B122=""),"",IFERROR(INDEX('All Foods'!$E:$E,MATCH(A122,'All Foods'!$A:$A,0))*B122/100,""))</f>
        <v/>
      </c>
      <c r="F122" s="26" t="str">
        <f t="array" ref="F122">IF(OR(A122="",B122=""),"",IFERROR(INDEX('All Foods'!$F:$F,MATCH(A122,'All Foods'!$A:$A,0))*B122/100,""))</f>
        <v/>
      </c>
      <c r="G122" s="26" t="str">
        <f t="array" ref="G122">IF(OR(A122="",B122=""),"",IFERROR(INDEX('All Foods'!$G:$G,MATCH(A122,'All Foods'!$A:$A,0))*B122/100,""))</f>
        <v/>
      </c>
      <c r="H122" s="26" t="str">
        <f t="array" ref="H122">IF(OR(A122="",B122=""),"",IFERROR(INDEX('All Foods'!$H:$H,MATCH(A122,'All Foods'!$A:$A,0))*B122/100,""))</f>
        <v/>
      </c>
      <c r="I122" s="26" t="str">
        <f t="array" ref="I122">IF(OR(A122="",B122=""),"",IFERROR(INDEX('All Foods'!$I:$I,MATCH(A122,'All Foods'!$A:$A,0))*B122/100,""))</f>
        <v/>
      </c>
      <c r="J122" s="26" t="str">
        <f t="array" ref="J122">IF(OR(A122="",B122=""),"",IFERROR(INDEX('All Foods'!$J:$J,MATCH(A122,'All Foods'!$A:$A,0))*B122/100,""))</f>
        <v/>
      </c>
      <c r="K122" s="26" t="str">
        <f t="array" ref="K122">IF(OR(A122="",B122=""),"",IFERROR(INDEX('All Foods'!$K:$K,MATCH(A122,'All Foods'!$A:$A,0))*B122/100,""))</f>
        <v/>
      </c>
    </row>
    <row r="123" ht="15.75" customHeight="1">
      <c r="A123" s="26"/>
      <c r="B123" s="26"/>
      <c r="C123" s="26" t="str">
        <f t="array" ref="C123">IF(OR(A123="",B123=""),"",IFERROR(INDEX('All Foods'!$C:$C,MATCH(A123,'All Foods'!$A:$A,0))*B123/100,""))</f>
        <v/>
      </c>
      <c r="D123" s="26" t="str">
        <f t="array" ref="D123">IF(OR(A123="",B123=""),"",IFERROR(INDEX('All Foods'!$D:$D,MATCH(A123,'All Foods'!$A:$A,0))*B123/100,""))</f>
        <v/>
      </c>
      <c r="E123" s="26" t="str">
        <f t="array" ref="E123">IF(OR(A123="",B123=""),"",IFERROR(INDEX('All Foods'!$E:$E,MATCH(A123,'All Foods'!$A:$A,0))*B123/100,""))</f>
        <v/>
      </c>
      <c r="F123" s="26" t="str">
        <f t="array" ref="F123">IF(OR(A123="",B123=""),"",IFERROR(INDEX('All Foods'!$F:$F,MATCH(A123,'All Foods'!$A:$A,0))*B123/100,""))</f>
        <v/>
      </c>
      <c r="G123" s="26" t="str">
        <f t="array" ref="G123">IF(OR(A123="",B123=""),"",IFERROR(INDEX('All Foods'!$G:$G,MATCH(A123,'All Foods'!$A:$A,0))*B123/100,""))</f>
        <v/>
      </c>
      <c r="H123" s="26" t="str">
        <f t="array" ref="H123">IF(OR(A123="",B123=""),"",IFERROR(INDEX('All Foods'!$H:$H,MATCH(A123,'All Foods'!$A:$A,0))*B123/100,""))</f>
        <v/>
      </c>
      <c r="I123" s="26" t="str">
        <f t="array" ref="I123">IF(OR(A123="",B123=""),"",IFERROR(INDEX('All Foods'!$I:$I,MATCH(A123,'All Foods'!$A:$A,0))*B123/100,""))</f>
        <v/>
      </c>
      <c r="J123" s="26" t="str">
        <f t="array" ref="J123">IF(OR(A123="",B123=""),"",IFERROR(INDEX('All Foods'!$J:$J,MATCH(A123,'All Foods'!$A:$A,0))*B123/100,""))</f>
        <v/>
      </c>
      <c r="K123" s="26" t="str">
        <f t="array" ref="K123">IF(OR(A123="",B123=""),"",IFERROR(INDEX('All Foods'!$K:$K,MATCH(A123,'All Foods'!$A:$A,0))*B123/100,""))</f>
        <v/>
      </c>
    </row>
    <row r="124" ht="15.75" customHeight="1">
      <c r="A124" s="26"/>
      <c r="B124" s="26"/>
      <c r="C124" s="26" t="str">
        <f t="array" ref="C124">IF(OR(A124="",B124=""),"",IFERROR(INDEX('All Foods'!$C:$C,MATCH(A124,'All Foods'!$A:$A,0))*B124/100,""))</f>
        <v/>
      </c>
      <c r="D124" s="26" t="str">
        <f t="array" ref="D124">IF(OR(A124="",B124=""),"",IFERROR(INDEX('All Foods'!$D:$D,MATCH(A124,'All Foods'!$A:$A,0))*B124/100,""))</f>
        <v/>
      </c>
      <c r="E124" s="26" t="str">
        <f t="array" ref="E124">IF(OR(A124="",B124=""),"",IFERROR(INDEX('All Foods'!$E:$E,MATCH(A124,'All Foods'!$A:$A,0))*B124/100,""))</f>
        <v/>
      </c>
      <c r="F124" s="26" t="str">
        <f t="array" ref="F124">IF(OR(A124="",B124=""),"",IFERROR(INDEX('All Foods'!$F:$F,MATCH(A124,'All Foods'!$A:$A,0))*B124/100,""))</f>
        <v/>
      </c>
      <c r="G124" s="26" t="str">
        <f t="array" ref="G124">IF(OR(A124="",B124=""),"",IFERROR(INDEX('All Foods'!$G:$G,MATCH(A124,'All Foods'!$A:$A,0))*B124/100,""))</f>
        <v/>
      </c>
      <c r="H124" s="26" t="str">
        <f t="array" ref="H124">IF(OR(A124="",B124=""),"",IFERROR(INDEX('All Foods'!$H:$H,MATCH(A124,'All Foods'!$A:$A,0))*B124/100,""))</f>
        <v/>
      </c>
      <c r="I124" s="26" t="str">
        <f t="array" ref="I124">IF(OR(A124="",B124=""),"",IFERROR(INDEX('All Foods'!$I:$I,MATCH(A124,'All Foods'!$A:$A,0))*B124/100,""))</f>
        <v/>
      </c>
      <c r="J124" s="26" t="str">
        <f t="array" ref="J124">IF(OR(A124="",B124=""),"",IFERROR(INDEX('All Foods'!$J:$J,MATCH(A124,'All Foods'!$A:$A,0))*B124/100,""))</f>
        <v/>
      </c>
      <c r="K124" s="26" t="str">
        <f t="array" ref="K124">IF(OR(A124="",B124=""),"",IFERROR(INDEX('All Foods'!$K:$K,MATCH(A124,'All Foods'!$A:$A,0))*B124/100,""))</f>
        <v/>
      </c>
    </row>
    <row r="125" ht="15.75" customHeight="1">
      <c r="A125" s="26"/>
      <c r="B125" s="26"/>
      <c r="C125" s="26" t="str">
        <f t="array" ref="C125">IF(OR(A125="",B125=""),"",IFERROR(INDEX('All Foods'!$C:$C,MATCH(A125,'All Foods'!$A:$A,0))*B125/100,""))</f>
        <v/>
      </c>
      <c r="D125" s="26" t="str">
        <f t="array" ref="D125">IF(OR(A125="",B125=""),"",IFERROR(INDEX('All Foods'!$D:$D,MATCH(A125,'All Foods'!$A:$A,0))*B125/100,""))</f>
        <v/>
      </c>
      <c r="E125" s="26" t="str">
        <f t="array" ref="E125">IF(OR(A125="",B125=""),"",IFERROR(INDEX('All Foods'!$E:$E,MATCH(A125,'All Foods'!$A:$A,0))*B125/100,""))</f>
        <v/>
      </c>
      <c r="F125" s="26" t="str">
        <f t="array" ref="F125">IF(OR(A125="",B125=""),"",IFERROR(INDEX('All Foods'!$F:$F,MATCH(A125,'All Foods'!$A:$A,0))*B125/100,""))</f>
        <v/>
      </c>
      <c r="G125" s="26" t="str">
        <f t="array" ref="G125">IF(OR(A125="",B125=""),"",IFERROR(INDEX('All Foods'!$G:$G,MATCH(A125,'All Foods'!$A:$A,0))*B125/100,""))</f>
        <v/>
      </c>
      <c r="H125" s="26" t="str">
        <f t="array" ref="H125">IF(OR(A125="",B125=""),"",IFERROR(INDEX('All Foods'!$H:$H,MATCH(A125,'All Foods'!$A:$A,0))*B125/100,""))</f>
        <v/>
      </c>
      <c r="I125" s="26" t="str">
        <f t="array" ref="I125">IF(OR(A125="",B125=""),"",IFERROR(INDEX('All Foods'!$I:$I,MATCH(A125,'All Foods'!$A:$A,0))*B125/100,""))</f>
        <v/>
      </c>
      <c r="J125" s="26" t="str">
        <f t="array" ref="J125">IF(OR(A125="",B125=""),"",IFERROR(INDEX('All Foods'!$J:$J,MATCH(A125,'All Foods'!$A:$A,0))*B125/100,""))</f>
        <v/>
      </c>
      <c r="K125" s="26" t="str">
        <f t="array" ref="K125">IF(OR(A125="",B125=""),"",IFERROR(INDEX('All Foods'!$K:$K,MATCH(A125,'All Foods'!$A:$A,0))*B125/100,""))</f>
        <v/>
      </c>
    </row>
    <row r="126" ht="15.75" customHeight="1">
      <c r="A126" s="26"/>
      <c r="B126" s="26"/>
      <c r="C126" s="26" t="str">
        <f t="array" ref="C126">IF(OR(A126="",B126=""),"",IFERROR(INDEX('All Foods'!$C:$C,MATCH(A126,'All Foods'!$A:$A,0))*B126/100,""))</f>
        <v/>
      </c>
      <c r="D126" s="26" t="str">
        <f t="array" ref="D126">IF(OR(A126="",B126=""),"",IFERROR(INDEX('All Foods'!$D:$D,MATCH(A126,'All Foods'!$A:$A,0))*B126/100,""))</f>
        <v/>
      </c>
      <c r="E126" s="26" t="str">
        <f t="array" ref="E126">IF(OR(A126="",B126=""),"",IFERROR(INDEX('All Foods'!$E:$E,MATCH(A126,'All Foods'!$A:$A,0))*B126/100,""))</f>
        <v/>
      </c>
      <c r="F126" s="26" t="str">
        <f t="array" ref="F126">IF(OR(A126="",B126=""),"",IFERROR(INDEX('All Foods'!$F:$F,MATCH(A126,'All Foods'!$A:$A,0))*B126/100,""))</f>
        <v/>
      </c>
      <c r="G126" s="26" t="str">
        <f t="array" ref="G126">IF(OR(A126="",B126=""),"",IFERROR(INDEX('All Foods'!$G:$G,MATCH(A126,'All Foods'!$A:$A,0))*B126/100,""))</f>
        <v/>
      </c>
      <c r="H126" s="26" t="str">
        <f t="array" ref="H126">IF(OR(A126="",B126=""),"",IFERROR(INDEX('All Foods'!$H:$H,MATCH(A126,'All Foods'!$A:$A,0))*B126/100,""))</f>
        <v/>
      </c>
      <c r="I126" s="26" t="str">
        <f t="array" ref="I126">IF(OR(A126="",B126=""),"",IFERROR(INDEX('All Foods'!$I:$I,MATCH(A126,'All Foods'!$A:$A,0))*B126/100,""))</f>
        <v/>
      </c>
      <c r="J126" s="26" t="str">
        <f t="array" ref="J126">IF(OR(A126="",B126=""),"",IFERROR(INDEX('All Foods'!$J:$J,MATCH(A126,'All Foods'!$A:$A,0))*B126/100,""))</f>
        <v/>
      </c>
      <c r="K126" s="26" t="str">
        <f t="array" ref="K126">IF(OR(A126="",B126=""),"",IFERROR(INDEX('All Foods'!$K:$K,MATCH(A126,'All Foods'!$A:$A,0))*B126/100,""))</f>
        <v/>
      </c>
    </row>
    <row r="127" ht="15.75" customHeight="1">
      <c r="A127" s="26"/>
      <c r="B127" s="26"/>
      <c r="C127" s="26" t="str">
        <f t="array" ref="C127">IF(OR(A127="",B127=""),"",IFERROR(INDEX('All Foods'!$C:$C,MATCH(A127,'All Foods'!$A:$A,0))*B127/100,""))</f>
        <v/>
      </c>
      <c r="D127" s="26" t="str">
        <f t="array" ref="D127">IF(OR(A127="",B127=""),"",IFERROR(INDEX('All Foods'!$D:$D,MATCH(A127,'All Foods'!$A:$A,0))*B127/100,""))</f>
        <v/>
      </c>
      <c r="E127" s="26" t="str">
        <f t="array" ref="E127">IF(OR(A127="",B127=""),"",IFERROR(INDEX('All Foods'!$E:$E,MATCH(A127,'All Foods'!$A:$A,0))*B127/100,""))</f>
        <v/>
      </c>
      <c r="F127" s="26" t="str">
        <f t="array" ref="F127">IF(OR(A127="",B127=""),"",IFERROR(INDEX('All Foods'!$F:$F,MATCH(A127,'All Foods'!$A:$A,0))*B127/100,""))</f>
        <v/>
      </c>
      <c r="G127" s="26" t="str">
        <f t="array" ref="G127">IF(OR(A127="",B127=""),"",IFERROR(INDEX('All Foods'!$G:$G,MATCH(A127,'All Foods'!$A:$A,0))*B127/100,""))</f>
        <v/>
      </c>
      <c r="H127" s="26" t="str">
        <f t="array" ref="H127">IF(OR(A127="",B127=""),"",IFERROR(INDEX('All Foods'!$H:$H,MATCH(A127,'All Foods'!$A:$A,0))*B127/100,""))</f>
        <v/>
      </c>
      <c r="I127" s="26" t="str">
        <f t="array" ref="I127">IF(OR(A127="",B127=""),"",IFERROR(INDEX('All Foods'!$I:$I,MATCH(A127,'All Foods'!$A:$A,0))*B127/100,""))</f>
        <v/>
      </c>
      <c r="J127" s="26" t="str">
        <f t="array" ref="J127">IF(OR(A127="",B127=""),"",IFERROR(INDEX('All Foods'!$J:$J,MATCH(A127,'All Foods'!$A:$A,0))*B127/100,""))</f>
        <v/>
      </c>
      <c r="K127" s="26" t="str">
        <f t="array" ref="K127">IF(OR(A127="",B127=""),"",IFERROR(INDEX('All Foods'!$K:$K,MATCH(A127,'All Foods'!$A:$A,0))*B127/100,""))</f>
        <v/>
      </c>
    </row>
    <row r="128" ht="15.75" customHeight="1">
      <c r="A128" s="26"/>
      <c r="B128" s="26"/>
      <c r="C128" s="26" t="str">
        <f t="array" ref="C128">IF(OR(A128="",B128=""),"",IFERROR(INDEX('All Foods'!$C:$C,MATCH(A128,'All Foods'!$A:$A,0))*B128/100,""))</f>
        <v/>
      </c>
      <c r="D128" s="26" t="str">
        <f t="array" ref="D128">IF(OR(A128="",B128=""),"",IFERROR(INDEX('All Foods'!$D:$D,MATCH(A128,'All Foods'!$A:$A,0))*B128/100,""))</f>
        <v/>
      </c>
      <c r="E128" s="26" t="str">
        <f t="array" ref="E128">IF(OR(A128="",B128=""),"",IFERROR(INDEX('All Foods'!$E:$E,MATCH(A128,'All Foods'!$A:$A,0))*B128/100,""))</f>
        <v/>
      </c>
      <c r="F128" s="26" t="str">
        <f t="array" ref="F128">IF(OR(A128="",B128=""),"",IFERROR(INDEX('All Foods'!$F:$F,MATCH(A128,'All Foods'!$A:$A,0))*B128/100,""))</f>
        <v/>
      </c>
      <c r="G128" s="26" t="str">
        <f t="array" ref="G128">IF(OR(A128="",B128=""),"",IFERROR(INDEX('All Foods'!$G:$G,MATCH(A128,'All Foods'!$A:$A,0))*B128/100,""))</f>
        <v/>
      </c>
      <c r="H128" s="26" t="str">
        <f t="array" ref="H128">IF(OR(A128="",B128=""),"",IFERROR(INDEX('All Foods'!$H:$H,MATCH(A128,'All Foods'!$A:$A,0))*B128/100,""))</f>
        <v/>
      </c>
      <c r="I128" s="26" t="str">
        <f t="array" ref="I128">IF(OR(A128="",B128=""),"",IFERROR(INDEX('All Foods'!$I:$I,MATCH(A128,'All Foods'!$A:$A,0))*B128/100,""))</f>
        <v/>
      </c>
      <c r="J128" s="26" t="str">
        <f t="array" ref="J128">IF(OR(A128="",B128=""),"",IFERROR(INDEX('All Foods'!$J:$J,MATCH(A128,'All Foods'!$A:$A,0))*B128/100,""))</f>
        <v/>
      </c>
      <c r="K128" s="26" t="str">
        <f t="array" ref="K128">IF(OR(A128="",B128=""),"",IFERROR(INDEX('All Foods'!$K:$K,MATCH(A128,'All Foods'!$A:$A,0))*B128/100,""))</f>
        <v/>
      </c>
    </row>
    <row r="129" ht="15.75" customHeight="1">
      <c r="A129" s="26"/>
      <c r="B129" s="26"/>
      <c r="C129" s="26" t="str">
        <f t="array" ref="C129">IF(OR(A129="",B129=""),"",IFERROR(INDEX('All Foods'!$C:$C,MATCH(A129,'All Foods'!$A:$A,0))*B129/100,""))</f>
        <v/>
      </c>
      <c r="D129" s="26" t="str">
        <f t="array" ref="D129">IF(OR(A129="",B129=""),"",IFERROR(INDEX('All Foods'!$D:$D,MATCH(A129,'All Foods'!$A:$A,0))*B129/100,""))</f>
        <v/>
      </c>
      <c r="E129" s="26" t="str">
        <f t="array" ref="E129">IF(OR(A129="",B129=""),"",IFERROR(INDEX('All Foods'!$E:$E,MATCH(A129,'All Foods'!$A:$A,0))*B129/100,""))</f>
        <v/>
      </c>
      <c r="F129" s="26" t="str">
        <f t="array" ref="F129">IF(OR(A129="",B129=""),"",IFERROR(INDEX('All Foods'!$F:$F,MATCH(A129,'All Foods'!$A:$A,0))*B129/100,""))</f>
        <v/>
      </c>
      <c r="G129" s="26" t="str">
        <f t="array" ref="G129">IF(OR(A129="",B129=""),"",IFERROR(INDEX('All Foods'!$G:$G,MATCH(A129,'All Foods'!$A:$A,0))*B129/100,""))</f>
        <v/>
      </c>
      <c r="H129" s="26" t="str">
        <f t="array" ref="H129">IF(OR(A129="",B129=""),"",IFERROR(INDEX('All Foods'!$H:$H,MATCH(A129,'All Foods'!$A:$A,0))*B129/100,""))</f>
        <v/>
      </c>
      <c r="I129" s="26" t="str">
        <f t="array" ref="I129">IF(OR(A129="",B129=""),"",IFERROR(INDEX('All Foods'!$I:$I,MATCH(A129,'All Foods'!$A:$A,0))*B129/100,""))</f>
        <v/>
      </c>
      <c r="J129" s="26" t="str">
        <f t="array" ref="J129">IF(OR(A129="",B129=""),"",IFERROR(INDEX('All Foods'!$J:$J,MATCH(A129,'All Foods'!$A:$A,0))*B129/100,""))</f>
        <v/>
      </c>
      <c r="K129" s="26" t="str">
        <f t="array" ref="K129">IF(OR(A129="",B129=""),"",IFERROR(INDEX('All Foods'!$K:$K,MATCH(A129,'All Foods'!$A:$A,0))*B129/100,""))</f>
        <v/>
      </c>
    </row>
    <row r="130" ht="15.75" customHeight="1">
      <c r="A130" s="26"/>
      <c r="B130" s="26"/>
      <c r="C130" s="26" t="str">
        <f t="array" ref="C130">IF(OR(A130="",B130=""),"",IFERROR(INDEX('All Foods'!$C:$C,MATCH(A130,'All Foods'!$A:$A,0))*B130/100,""))</f>
        <v/>
      </c>
      <c r="D130" s="26" t="str">
        <f t="array" ref="D130">IF(OR(A130="",B130=""),"",IFERROR(INDEX('All Foods'!$D:$D,MATCH(A130,'All Foods'!$A:$A,0))*B130/100,""))</f>
        <v/>
      </c>
      <c r="E130" s="26" t="str">
        <f t="array" ref="E130">IF(OR(A130="",B130=""),"",IFERROR(INDEX('All Foods'!$E:$E,MATCH(A130,'All Foods'!$A:$A,0))*B130/100,""))</f>
        <v/>
      </c>
      <c r="F130" s="26" t="str">
        <f t="array" ref="F130">IF(OR(A130="",B130=""),"",IFERROR(INDEX('All Foods'!$F:$F,MATCH(A130,'All Foods'!$A:$A,0))*B130/100,""))</f>
        <v/>
      </c>
      <c r="G130" s="26" t="str">
        <f t="array" ref="G130">IF(OR(A130="",B130=""),"",IFERROR(INDEX('All Foods'!$G:$G,MATCH(A130,'All Foods'!$A:$A,0))*B130/100,""))</f>
        <v/>
      </c>
      <c r="H130" s="26" t="str">
        <f t="array" ref="H130">IF(OR(A130="",B130=""),"",IFERROR(INDEX('All Foods'!$H:$H,MATCH(A130,'All Foods'!$A:$A,0))*B130/100,""))</f>
        <v/>
      </c>
      <c r="I130" s="26" t="str">
        <f t="array" ref="I130">IF(OR(A130="",B130=""),"",IFERROR(INDEX('All Foods'!$I:$I,MATCH(A130,'All Foods'!$A:$A,0))*B130/100,""))</f>
        <v/>
      </c>
      <c r="J130" s="26" t="str">
        <f t="array" ref="J130">IF(OR(A130="",B130=""),"",IFERROR(INDEX('All Foods'!$J:$J,MATCH(A130,'All Foods'!$A:$A,0))*B130/100,""))</f>
        <v/>
      </c>
      <c r="K130" s="26" t="str">
        <f t="array" ref="K130">IF(OR(A130="",B130=""),"",IFERROR(INDEX('All Foods'!$K:$K,MATCH(A130,'All Foods'!$A:$A,0))*B130/100,""))</f>
        <v/>
      </c>
    </row>
    <row r="131" ht="15.75" customHeight="1">
      <c r="A131" s="26"/>
      <c r="B131" s="26"/>
      <c r="C131" s="26" t="str">
        <f t="array" ref="C131">IF(OR(A131="",B131=""),"",IFERROR(INDEX('All Foods'!$C:$C,MATCH(A131,'All Foods'!$A:$A,0))*B131/100,""))</f>
        <v/>
      </c>
      <c r="D131" s="26" t="str">
        <f t="array" ref="D131">IF(OR(A131="",B131=""),"",IFERROR(INDEX('All Foods'!$D:$D,MATCH(A131,'All Foods'!$A:$A,0))*B131/100,""))</f>
        <v/>
      </c>
      <c r="E131" s="26" t="str">
        <f t="array" ref="E131">IF(OR(A131="",B131=""),"",IFERROR(INDEX('All Foods'!$E:$E,MATCH(A131,'All Foods'!$A:$A,0))*B131/100,""))</f>
        <v/>
      </c>
      <c r="F131" s="26" t="str">
        <f t="array" ref="F131">IF(OR(A131="",B131=""),"",IFERROR(INDEX('All Foods'!$F:$F,MATCH(A131,'All Foods'!$A:$A,0))*B131/100,""))</f>
        <v/>
      </c>
      <c r="G131" s="26" t="str">
        <f t="array" ref="G131">IF(OR(A131="",B131=""),"",IFERROR(INDEX('All Foods'!$G:$G,MATCH(A131,'All Foods'!$A:$A,0))*B131/100,""))</f>
        <v/>
      </c>
      <c r="H131" s="26" t="str">
        <f t="array" ref="H131">IF(OR(A131="",B131=""),"",IFERROR(INDEX('All Foods'!$H:$H,MATCH(A131,'All Foods'!$A:$A,0))*B131/100,""))</f>
        <v/>
      </c>
      <c r="I131" s="26" t="str">
        <f t="array" ref="I131">IF(OR(A131="",B131=""),"",IFERROR(INDEX('All Foods'!$I:$I,MATCH(A131,'All Foods'!$A:$A,0))*B131/100,""))</f>
        <v/>
      </c>
      <c r="J131" s="26" t="str">
        <f t="array" ref="J131">IF(OR(A131="",B131=""),"",IFERROR(INDEX('All Foods'!$J:$J,MATCH(A131,'All Foods'!$A:$A,0))*B131/100,""))</f>
        <v/>
      </c>
      <c r="K131" s="26" t="str">
        <f t="array" ref="K131">IF(OR(A131="",B131=""),"",IFERROR(INDEX('All Foods'!$K:$K,MATCH(A131,'All Foods'!$A:$A,0))*B131/100,""))</f>
        <v/>
      </c>
    </row>
    <row r="132" ht="15.75" customHeight="1">
      <c r="A132" s="26"/>
      <c r="B132" s="26"/>
      <c r="C132" s="26" t="str">
        <f t="array" ref="C132">IF(OR(A132="",B132=""),"",IFERROR(INDEX('All Foods'!$C:$C,MATCH(A132,'All Foods'!$A:$A,0))*B132/100,""))</f>
        <v/>
      </c>
      <c r="D132" s="26" t="str">
        <f t="array" ref="D132">IF(OR(A132="",B132=""),"",IFERROR(INDEX('All Foods'!$D:$D,MATCH(A132,'All Foods'!$A:$A,0))*B132/100,""))</f>
        <v/>
      </c>
      <c r="E132" s="26" t="str">
        <f t="array" ref="E132">IF(OR(A132="",B132=""),"",IFERROR(INDEX('All Foods'!$E:$E,MATCH(A132,'All Foods'!$A:$A,0))*B132/100,""))</f>
        <v/>
      </c>
      <c r="F132" s="26" t="str">
        <f t="array" ref="F132">IF(OR(A132="",B132=""),"",IFERROR(INDEX('All Foods'!$F:$F,MATCH(A132,'All Foods'!$A:$A,0))*B132/100,""))</f>
        <v/>
      </c>
      <c r="G132" s="26" t="str">
        <f t="array" ref="G132">IF(OR(A132="",B132=""),"",IFERROR(INDEX('All Foods'!$G:$G,MATCH(A132,'All Foods'!$A:$A,0))*B132/100,""))</f>
        <v/>
      </c>
      <c r="H132" s="26" t="str">
        <f t="array" ref="H132">IF(OR(A132="",B132=""),"",IFERROR(INDEX('All Foods'!$H:$H,MATCH(A132,'All Foods'!$A:$A,0))*B132/100,""))</f>
        <v/>
      </c>
      <c r="I132" s="26" t="str">
        <f t="array" ref="I132">IF(OR(A132="",B132=""),"",IFERROR(INDEX('All Foods'!$I:$I,MATCH(A132,'All Foods'!$A:$A,0))*B132/100,""))</f>
        <v/>
      </c>
      <c r="J132" s="26" t="str">
        <f t="array" ref="J132">IF(OR(A132="",B132=""),"",IFERROR(INDEX('All Foods'!$J:$J,MATCH(A132,'All Foods'!$A:$A,0))*B132/100,""))</f>
        <v/>
      </c>
      <c r="K132" s="26" t="str">
        <f t="array" ref="K132">IF(OR(A132="",B132=""),"",IFERROR(INDEX('All Foods'!$K:$K,MATCH(A132,'All Foods'!$A:$A,0))*B132/100,""))</f>
        <v/>
      </c>
    </row>
    <row r="133" ht="15.75" customHeight="1">
      <c r="A133" s="26"/>
      <c r="B133" s="26"/>
      <c r="C133" s="26" t="str">
        <f t="array" ref="C133">IF(OR(A133="",B133=""),"",IFERROR(INDEX('All Foods'!$C:$C,MATCH(A133,'All Foods'!$A:$A,0))*B133/100,""))</f>
        <v/>
      </c>
      <c r="D133" s="26" t="str">
        <f t="array" ref="D133">IF(OR(A133="",B133=""),"",IFERROR(INDEX('All Foods'!$D:$D,MATCH(A133,'All Foods'!$A:$A,0))*B133/100,""))</f>
        <v/>
      </c>
      <c r="E133" s="26" t="str">
        <f t="array" ref="E133">IF(OR(A133="",B133=""),"",IFERROR(INDEX('All Foods'!$E:$E,MATCH(A133,'All Foods'!$A:$A,0))*B133/100,""))</f>
        <v/>
      </c>
      <c r="F133" s="26" t="str">
        <f t="array" ref="F133">IF(OR(A133="",B133=""),"",IFERROR(INDEX('All Foods'!$F:$F,MATCH(A133,'All Foods'!$A:$A,0))*B133/100,""))</f>
        <v/>
      </c>
      <c r="G133" s="26" t="str">
        <f t="array" ref="G133">IF(OR(A133="",B133=""),"",IFERROR(INDEX('All Foods'!$G:$G,MATCH(A133,'All Foods'!$A:$A,0))*B133/100,""))</f>
        <v/>
      </c>
      <c r="H133" s="26" t="str">
        <f t="array" ref="H133">IF(OR(A133="",B133=""),"",IFERROR(INDEX('All Foods'!$H:$H,MATCH(A133,'All Foods'!$A:$A,0))*B133/100,""))</f>
        <v/>
      </c>
      <c r="I133" s="26" t="str">
        <f t="array" ref="I133">IF(OR(A133="",B133=""),"",IFERROR(INDEX('All Foods'!$I:$I,MATCH(A133,'All Foods'!$A:$A,0))*B133/100,""))</f>
        <v/>
      </c>
      <c r="J133" s="26" t="str">
        <f t="array" ref="J133">IF(OR(A133="",B133=""),"",IFERROR(INDEX('All Foods'!$J:$J,MATCH(A133,'All Foods'!$A:$A,0))*B133/100,""))</f>
        <v/>
      </c>
      <c r="K133" s="26" t="str">
        <f t="array" ref="K133">IF(OR(A133="",B133=""),"",IFERROR(INDEX('All Foods'!$K:$K,MATCH(A133,'All Foods'!$A:$A,0))*B133/100,""))</f>
        <v/>
      </c>
    </row>
    <row r="134" ht="15.75" customHeight="1">
      <c r="A134" s="26"/>
      <c r="B134" s="26"/>
      <c r="C134" s="26" t="str">
        <f t="array" ref="C134">IF(OR(A134="",B134=""),"",IFERROR(INDEX('All Foods'!$C:$C,MATCH(A134,'All Foods'!$A:$A,0))*B134/100,""))</f>
        <v/>
      </c>
      <c r="D134" s="26" t="str">
        <f t="array" ref="D134">IF(OR(A134="",B134=""),"",IFERROR(INDEX('All Foods'!$D:$D,MATCH(A134,'All Foods'!$A:$A,0))*B134/100,""))</f>
        <v/>
      </c>
      <c r="E134" s="26" t="str">
        <f t="array" ref="E134">IF(OR(A134="",B134=""),"",IFERROR(INDEX('All Foods'!$E:$E,MATCH(A134,'All Foods'!$A:$A,0))*B134/100,""))</f>
        <v/>
      </c>
      <c r="F134" s="26" t="str">
        <f t="array" ref="F134">IF(OR(A134="",B134=""),"",IFERROR(INDEX('All Foods'!$F:$F,MATCH(A134,'All Foods'!$A:$A,0))*B134/100,""))</f>
        <v/>
      </c>
      <c r="G134" s="26" t="str">
        <f t="array" ref="G134">IF(OR(A134="",B134=""),"",IFERROR(INDEX('All Foods'!$G:$G,MATCH(A134,'All Foods'!$A:$A,0))*B134/100,""))</f>
        <v/>
      </c>
      <c r="H134" s="26" t="str">
        <f t="array" ref="H134">IF(OR(A134="",B134=""),"",IFERROR(INDEX('All Foods'!$H:$H,MATCH(A134,'All Foods'!$A:$A,0))*B134/100,""))</f>
        <v/>
      </c>
      <c r="I134" s="26" t="str">
        <f t="array" ref="I134">IF(OR(A134="",B134=""),"",IFERROR(INDEX('All Foods'!$I:$I,MATCH(A134,'All Foods'!$A:$A,0))*B134/100,""))</f>
        <v/>
      </c>
      <c r="J134" s="26" t="str">
        <f t="array" ref="J134">IF(OR(A134="",B134=""),"",IFERROR(INDEX('All Foods'!$J:$J,MATCH(A134,'All Foods'!$A:$A,0))*B134/100,""))</f>
        <v/>
      </c>
      <c r="K134" s="26" t="str">
        <f t="array" ref="K134">IF(OR(A134="",B134=""),"",IFERROR(INDEX('All Foods'!$K:$K,MATCH(A134,'All Foods'!$A:$A,0))*B134/100,""))</f>
        <v/>
      </c>
    </row>
    <row r="135" ht="15.75" customHeight="1">
      <c r="A135" s="26"/>
      <c r="B135" s="26"/>
      <c r="C135" s="26" t="str">
        <f t="array" ref="C135">IF(OR(A135="",B135=""),"",IFERROR(INDEX('All Foods'!$C:$C,MATCH(A135,'All Foods'!$A:$A,0))*B135/100,""))</f>
        <v/>
      </c>
      <c r="D135" s="26" t="str">
        <f t="array" ref="D135">IF(OR(A135="",B135=""),"",IFERROR(INDEX('All Foods'!$D:$D,MATCH(A135,'All Foods'!$A:$A,0))*B135/100,""))</f>
        <v/>
      </c>
      <c r="E135" s="26" t="str">
        <f t="array" ref="E135">IF(OR(A135="",B135=""),"",IFERROR(INDEX('All Foods'!$E:$E,MATCH(A135,'All Foods'!$A:$A,0))*B135/100,""))</f>
        <v/>
      </c>
      <c r="F135" s="26" t="str">
        <f t="array" ref="F135">IF(OR(A135="",B135=""),"",IFERROR(INDEX('All Foods'!$F:$F,MATCH(A135,'All Foods'!$A:$A,0))*B135/100,""))</f>
        <v/>
      </c>
      <c r="G135" s="26" t="str">
        <f t="array" ref="G135">IF(OR(A135="",B135=""),"",IFERROR(INDEX('All Foods'!$G:$G,MATCH(A135,'All Foods'!$A:$A,0))*B135/100,""))</f>
        <v/>
      </c>
      <c r="H135" s="26" t="str">
        <f t="array" ref="H135">IF(OR(A135="",B135=""),"",IFERROR(INDEX('All Foods'!$H:$H,MATCH(A135,'All Foods'!$A:$A,0))*B135/100,""))</f>
        <v/>
      </c>
      <c r="I135" s="26" t="str">
        <f t="array" ref="I135">IF(OR(A135="",B135=""),"",IFERROR(INDEX('All Foods'!$I:$I,MATCH(A135,'All Foods'!$A:$A,0))*B135/100,""))</f>
        <v/>
      </c>
      <c r="J135" s="26" t="str">
        <f t="array" ref="J135">IF(OR(A135="",B135=""),"",IFERROR(INDEX('All Foods'!$J:$J,MATCH(A135,'All Foods'!$A:$A,0))*B135/100,""))</f>
        <v/>
      </c>
      <c r="K135" s="26" t="str">
        <f t="array" ref="K135">IF(OR(A135="",B135=""),"",IFERROR(INDEX('All Foods'!$K:$K,MATCH(A135,'All Foods'!$A:$A,0))*B135/100,""))</f>
        <v/>
      </c>
    </row>
    <row r="136" ht="15.75" customHeight="1">
      <c r="A136" s="26"/>
      <c r="B136" s="26"/>
      <c r="C136" s="26" t="str">
        <f t="array" ref="C136">IF(OR(A136="",B136=""),"",IFERROR(INDEX('All Foods'!$C:$C,MATCH(A136,'All Foods'!$A:$A,0))*B136/100,""))</f>
        <v/>
      </c>
      <c r="D136" s="26" t="str">
        <f t="array" ref="D136">IF(OR(A136="",B136=""),"",IFERROR(INDEX('All Foods'!$D:$D,MATCH(A136,'All Foods'!$A:$A,0))*B136/100,""))</f>
        <v/>
      </c>
      <c r="E136" s="26" t="str">
        <f t="array" ref="E136">IF(OR(A136="",B136=""),"",IFERROR(INDEX('All Foods'!$E:$E,MATCH(A136,'All Foods'!$A:$A,0))*B136/100,""))</f>
        <v/>
      </c>
      <c r="F136" s="26" t="str">
        <f t="array" ref="F136">IF(OR(A136="",B136=""),"",IFERROR(INDEX('All Foods'!$F:$F,MATCH(A136,'All Foods'!$A:$A,0))*B136/100,""))</f>
        <v/>
      </c>
      <c r="G136" s="26" t="str">
        <f t="array" ref="G136">IF(OR(A136="",B136=""),"",IFERROR(INDEX('All Foods'!$G:$G,MATCH(A136,'All Foods'!$A:$A,0))*B136/100,""))</f>
        <v/>
      </c>
      <c r="H136" s="26" t="str">
        <f t="array" ref="H136">IF(OR(A136="",B136=""),"",IFERROR(INDEX('All Foods'!$H:$H,MATCH(A136,'All Foods'!$A:$A,0))*B136/100,""))</f>
        <v/>
      </c>
      <c r="I136" s="26" t="str">
        <f t="array" ref="I136">IF(OR(A136="",B136=""),"",IFERROR(INDEX('All Foods'!$I:$I,MATCH(A136,'All Foods'!$A:$A,0))*B136/100,""))</f>
        <v/>
      </c>
      <c r="J136" s="26" t="str">
        <f t="array" ref="J136">IF(OR(A136="",B136=""),"",IFERROR(INDEX('All Foods'!$J:$J,MATCH(A136,'All Foods'!$A:$A,0))*B136/100,""))</f>
        <v/>
      </c>
      <c r="K136" s="26" t="str">
        <f t="array" ref="K136">IF(OR(A136="",B136=""),"",IFERROR(INDEX('All Foods'!$K:$K,MATCH(A136,'All Foods'!$A:$A,0))*B136/100,""))</f>
        <v/>
      </c>
    </row>
    <row r="137" ht="15.75" customHeight="1">
      <c r="A137" s="26"/>
      <c r="B137" s="26"/>
      <c r="C137" s="26" t="str">
        <f t="array" ref="C137">IF(OR(A137="",B137=""),"",IFERROR(INDEX('All Foods'!$C:$C,MATCH(A137,'All Foods'!$A:$A,0))*B137/100,""))</f>
        <v/>
      </c>
      <c r="D137" s="26" t="str">
        <f t="array" ref="D137">IF(OR(A137="",B137=""),"",IFERROR(INDEX('All Foods'!$D:$D,MATCH(A137,'All Foods'!$A:$A,0))*B137/100,""))</f>
        <v/>
      </c>
      <c r="E137" s="26" t="str">
        <f t="array" ref="E137">IF(OR(A137="",B137=""),"",IFERROR(INDEX('All Foods'!$E:$E,MATCH(A137,'All Foods'!$A:$A,0))*B137/100,""))</f>
        <v/>
      </c>
      <c r="F137" s="26" t="str">
        <f t="array" ref="F137">IF(OR(A137="",B137=""),"",IFERROR(INDEX('All Foods'!$F:$F,MATCH(A137,'All Foods'!$A:$A,0))*B137/100,""))</f>
        <v/>
      </c>
      <c r="G137" s="26" t="str">
        <f t="array" ref="G137">IF(OR(A137="",B137=""),"",IFERROR(INDEX('All Foods'!$G:$G,MATCH(A137,'All Foods'!$A:$A,0))*B137/100,""))</f>
        <v/>
      </c>
      <c r="H137" s="26" t="str">
        <f t="array" ref="H137">IF(OR(A137="",B137=""),"",IFERROR(INDEX('All Foods'!$H:$H,MATCH(A137,'All Foods'!$A:$A,0))*B137/100,""))</f>
        <v/>
      </c>
      <c r="I137" s="26" t="str">
        <f t="array" ref="I137">IF(OR(A137="",B137=""),"",IFERROR(INDEX('All Foods'!$I:$I,MATCH(A137,'All Foods'!$A:$A,0))*B137/100,""))</f>
        <v/>
      </c>
      <c r="J137" s="26" t="str">
        <f t="array" ref="J137">IF(OR(A137="",B137=""),"",IFERROR(INDEX('All Foods'!$J:$J,MATCH(A137,'All Foods'!$A:$A,0))*B137/100,""))</f>
        <v/>
      </c>
      <c r="K137" s="26" t="str">
        <f t="array" ref="K137">IF(OR(A137="",B137=""),"",IFERROR(INDEX('All Foods'!$K:$K,MATCH(A137,'All Foods'!$A:$A,0))*B137/100,""))</f>
        <v/>
      </c>
    </row>
    <row r="138" ht="15.75" customHeight="1">
      <c r="A138" s="26"/>
      <c r="B138" s="26"/>
      <c r="C138" s="26" t="str">
        <f t="array" ref="C138">IF(OR(A138="",B138=""),"",IFERROR(INDEX('All Foods'!$C:$C,MATCH(A138,'All Foods'!$A:$A,0))*B138/100,""))</f>
        <v/>
      </c>
      <c r="D138" s="26" t="str">
        <f t="array" ref="D138">IF(OR(A138="",B138=""),"",IFERROR(INDEX('All Foods'!$D:$D,MATCH(A138,'All Foods'!$A:$A,0))*B138/100,""))</f>
        <v/>
      </c>
      <c r="E138" s="26" t="str">
        <f t="array" ref="E138">IF(OR(A138="",B138=""),"",IFERROR(INDEX('All Foods'!$E:$E,MATCH(A138,'All Foods'!$A:$A,0))*B138/100,""))</f>
        <v/>
      </c>
      <c r="F138" s="26" t="str">
        <f t="array" ref="F138">IF(OR(A138="",B138=""),"",IFERROR(INDEX('All Foods'!$F:$F,MATCH(A138,'All Foods'!$A:$A,0))*B138/100,""))</f>
        <v/>
      </c>
      <c r="G138" s="26" t="str">
        <f t="array" ref="G138">IF(OR(A138="",B138=""),"",IFERROR(INDEX('All Foods'!$G:$G,MATCH(A138,'All Foods'!$A:$A,0))*B138/100,""))</f>
        <v/>
      </c>
      <c r="H138" s="26" t="str">
        <f t="array" ref="H138">IF(OR(A138="",B138=""),"",IFERROR(INDEX('All Foods'!$H:$H,MATCH(A138,'All Foods'!$A:$A,0))*B138/100,""))</f>
        <v/>
      </c>
      <c r="I138" s="26" t="str">
        <f t="array" ref="I138">IF(OR(A138="",B138=""),"",IFERROR(INDEX('All Foods'!$I:$I,MATCH(A138,'All Foods'!$A:$A,0))*B138/100,""))</f>
        <v/>
      </c>
      <c r="J138" s="26" t="str">
        <f t="array" ref="J138">IF(OR(A138="",B138=""),"",IFERROR(INDEX('All Foods'!$J:$J,MATCH(A138,'All Foods'!$A:$A,0))*B138/100,""))</f>
        <v/>
      </c>
      <c r="K138" s="26" t="str">
        <f t="array" ref="K138">IF(OR(A138="",B138=""),"",IFERROR(INDEX('All Foods'!$K:$K,MATCH(A138,'All Foods'!$A:$A,0))*B138/100,""))</f>
        <v/>
      </c>
    </row>
    <row r="139" ht="15.75" customHeight="1">
      <c r="A139" s="26"/>
      <c r="B139" s="26"/>
      <c r="C139" s="26" t="str">
        <f t="array" ref="C139">IF(OR(A139="",B139=""),"",IFERROR(INDEX('All Foods'!$C:$C,MATCH(A139,'All Foods'!$A:$A,0))*B139/100,""))</f>
        <v/>
      </c>
      <c r="D139" s="26" t="str">
        <f t="array" ref="D139">IF(OR(A139="",B139=""),"",IFERROR(INDEX('All Foods'!$D:$D,MATCH(A139,'All Foods'!$A:$A,0))*B139/100,""))</f>
        <v/>
      </c>
      <c r="E139" s="26" t="str">
        <f t="array" ref="E139">IF(OR(A139="",B139=""),"",IFERROR(INDEX('All Foods'!$E:$E,MATCH(A139,'All Foods'!$A:$A,0))*B139/100,""))</f>
        <v/>
      </c>
      <c r="F139" s="26" t="str">
        <f t="array" ref="F139">IF(OR(A139="",B139=""),"",IFERROR(INDEX('All Foods'!$F:$F,MATCH(A139,'All Foods'!$A:$A,0))*B139/100,""))</f>
        <v/>
      </c>
      <c r="G139" s="26" t="str">
        <f t="array" ref="G139">IF(OR(A139="",B139=""),"",IFERROR(INDEX('All Foods'!$G:$G,MATCH(A139,'All Foods'!$A:$A,0))*B139/100,""))</f>
        <v/>
      </c>
      <c r="H139" s="26" t="str">
        <f t="array" ref="H139">IF(OR(A139="",B139=""),"",IFERROR(INDEX('All Foods'!$H:$H,MATCH(A139,'All Foods'!$A:$A,0))*B139/100,""))</f>
        <v/>
      </c>
      <c r="I139" s="26" t="str">
        <f t="array" ref="I139">IF(OR(A139="",B139=""),"",IFERROR(INDEX('All Foods'!$I:$I,MATCH(A139,'All Foods'!$A:$A,0))*B139/100,""))</f>
        <v/>
      </c>
      <c r="J139" s="26" t="str">
        <f t="array" ref="J139">IF(OR(A139="",B139=""),"",IFERROR(INDEX('All Foods'!$J:$J,MATCH(A139,'All Foods'!$A:$A,0))*B139/100,""))</f>
        <v/>
      </c>
      <c r="K139" s="26" t="str">
        <f t="array" ref="K139">IF(OR(A139="",B139=""),"",IFERROR(INDEX('All Foods'!$K:$K,MATCH(A139,'All Foods'!$A:$A,0))*B139/100,""))</f>
        <v/>
      </c>
    </row>
    <row r="140" ht="15.75" customHeight="1">
      <c r="A140" s="26"/>
      <c r="B140" s="26"/>
      <c r="C140" s="26" t="str">
        <f t="array" ref="C140">IF(OR(A140="",B140=""),"",IFERROR(INDEX('All Foods'!$C:$C,MATCH(A140,'All Foods'!$A:$A,0))*B140/100,""))</f>
        <v/>
      </c>
      <c r="D140" s="26" t="str">
        <f t="array" ref="D140">IF(OR(A140="",B140=""),"",IFERROR(INDEX('All Foods'!$D:$D,MATCH(A140,'All Foods'!$A:$A,0))*B140/100,""))</f>
        <v/>
      </c>
      <c r="E140" s="26" t="str">
        <f t="array" ref="E140">IF(OR(A140="",B140=""),"",IFERROR(INDEX('All Foods'!$E:$E,MATCH(A140,'All Foods'!$A:$A,0))*B140/100,""))</f>
        <v/>
      </c>
      <c r="F140" s="26" t="str">
        <f t="array" ref="F140">IF(OR(A140="",B140=""),"",IFERROR(INDEX('All Foods'!$F:$F,MATCH(A140,'All Foods'!$A:$A,0))*B140/100,""))</f>
        <v/>
      </c>
      <c r="G140" s="26" t="str">
        <f t="array" ref="G140">IF(OR(A140="",B140=""),"",IFERROR(INDEX('All Foods'!$G:$G,MATCH(A140,'All Foods'!$A:$A,0))*B140/100,""))</f>
        <v/>
      </c>
      <c r="H140" s="26" t="str">
        <f t="array" ref="H140">IF(OR(A140="",B140=""),"",IFERROR(INDEX('All Foods'!$H:$H,MATCH(A140,'All Foods'!$A:$A,0))*B140/100,""))</f>
        <v/>
      </c>
      <c r="I140" s="26" t="str">
        <f t="array" ref="I140">IF(OR(A140="",B140=""),"",IFERROR(INDEX('All Foods'!$I:$I,MATCH(A140,'All Foods'!$A:$A,0))*B140/100,""))</f>
        <v/>
      </c>
      <c r="J140" s="26" t="str">
        <f t="array" ref="J140">IF(OR(A140="",B140=""),"",IFERROR(INDEX('All Foods'!$J:$J,MATCH(A140,'All Foods'!$A:$A,0))*B140/100,""))</f>
        <v/>
      </c>
      <c r="K140" s="26" t="str">
        <f t="array" ref="K140">IF(OR(A140="",B140=""),"",IFERROR(INDEX('All Foods'!$K:$K,MATCH(A140,'All Foods'!$A:$A,0))*B140/100,""))</f>
        <v/>
      </c>
    </row>
    <row r="141" ht="15.75" customHeight="1">
      <c r="A141" s="26"/>
      <c r="B141" s="26"/>
      <c r="C141" s="26" t="str">
        <f t="array" ref="C141">IF(OR(A141="",B141=""),"",IFERROR(INDEX('All Foods'!$C:$C,MATCH(A141,'All Foods'!$A:$A,0))*B141/100,""))</f>
        <v/>
      </c>
      <c r="D141" s="26" t="str">
        <f t="array" ref="D141">IF(OR(A141="",B141=""),"",IFERROR(INDEX('All Foods'!$D:$D,MATCH(A141,'All Foods'!$A:$A,0))*B141/100,""))</f>
        <v/>
      </c>
      <c r="E141" s="26" t="str">
        <f t="array" ref="E141">IF(OR(A141="",B141=""),"",IFERROR(INDEX('All Foods'!$E:$E,MATCH(A141,'All Foods'!$A:$A,0))*B141/100,""))</f>
        <v/>
      </c>
      <c r="F141" s="26" t="str">
        <f t="array" ref="F141">IF(OR(A141="",B141=""),"",IFERROR(INDEX('All Foods'!$F:$F,MATCH(A141,'All Foods'!$A:$A,0))*B141/100,""))</f>
        <v/>
      </c>
      <c r="G141" s="26" t="str">
        <f t="array" ref="G141">IF(OR(A141="",B141=""),"",IFERROR(INDEX('All Foods'!$G:$G,MATCH(A141,'All Foods'!$A:$A,0))*B141/100,""))</f>
        <v/>
      </c>
      <c r="H141" s="26" t="str">
        <f t="array" ref="H141">IF(OR(A141="",B141=""),"",IFERROR(INDEX('All Foods'!$H:$H,MATCH(A141,'All Foods'!$A:$A,0))*B141/100,""))</f>
        <v/>
      </c>
      <c r="I141" s="26" t="str">
        <f t="array" ref="I141">IF(OR(A141="",B141=""),"",IFERROR(INDEX('All Foods'!$I:$I,MATCH(A141,'All Foods'!$A:$A,0))*B141/100,""))</f>
        <v/>
      </c>
      <c r="J141" s="26" t="str">
        <f t="array" ref="J141">IF(OR(A141="",B141=""),"",IFERROR(INDEX('All Foods'!$J:$J,MATCH(A141,'All Foods'!$A:$A,0))*B141/100,""))</f>
        <v/>
      </c>
      <c r="K141" s="26" t="str">
        <f t="array" ref="K141">IF(OR(A141="",B141=""),"",IFERROR(INDEX('All Foods'!$K:$K,MATCH(A141,'All Foods'!$A:$A,0))*B141/100,""))</f>
        <v/>
      </c>
    </row>
    <row r="142" ht="15.75" customHeight="1">
      <c r="A142" s="26"/>
      <c r="B142" s="26"/>
      <c r="C142" s="26" t="str">
        <f t="array" ref="C142">IF(OR(A142="",B142=""),"",IFERROR(INDEX('All Foods'!$C:$C,MATCH(A142,'All Foods'!$A:$A,0))*B142/100,""))</f>
        <v/>
      </c>
      <c r="D142" s="26" t="str">
        <f t="array" ref="D142">IF(OR(A142="",B142=""),"",IFERROR(INDEX('All Foods'!$D:$D,MATCH(A142,'All Foods'!$A:$A,0))*B142/100,""))</f>
        <v/>
      </c>
      <c r="E142" s="26" t="str">
        <f t="array" ref="E142">IF(OR(A142="",B142=""),"",IFERROR(INDEX('All Foods'!$E:$E,MATCH(A142,'All Foods'!$A:$A,0))*B142/100,""))</f>
        <v/>
      </c>
      <c r="F142" s="26" t="str">
        <f t="array" ref="F142">IF(OR(A142="",B142=""),"",IFERROR(INDEX('All Foods'!$F:$F,MATCH(A142,'All Foods'!$A:$A,0))*B142/100,""))</f>
        <v/>
      </c>
      <c r="G142" s="26" t="str">
        <f t="array" ref="G142">IF(OR(A142="",B142=""),"",IFERROR(INDEX('All Foods'!$G:$G,MATCH(A142,'All Foods'!$A:$A,0))*B142/100,""))</f>
        <v/>
      </c>
      <c r="H142" s="26" t="str">
        <f t="array" ref="H142">IF(OR(A142="",B142=""),"",IFERROR(INDEX('All Foods'!$H:$H,MATCH(A142,'All Foods'!$A:$A,0))*B142/100,""))</f>
        <v/>
      </c>
      <c r="I142" s="26" t="str">
        <f t="array" ref="I142">IF(OR(A142="",B142=""),"",IFERROR(INDEX('All Foods'!$I:$I,MATCH(A142,'All Foods'!$A:$A,0))*B142/100,""))</f>
        <v/>
      </c>
      <c r="J142" s="26" t="str">
        <f t="array" ref="J142">IF(OR(A142="",B142=""),"",IFERROR(INDEX('All Foods'!$J:$J,MATCH(A142,'All Foods'!$A:$A,0))*B142/100,""))</f>
        <v/>
      </c>
      <c r="K142" s="26" t="str">
        <f t="array" ref="K142">IF(OR(A142="",B142=""),"",IFERROR(INDEX('All Foods'!$K:$K,MATCH(A142,'All Foods'!$A:$A,0))*B142/100,""))</f>
        <v/>
      </c>
    </row>
    <row r="143" ht="15.75" customHeight="1">
      <c r="A143" s="26"/>
      <c r="B143" s="26"/>
      <c r="C143" s="26" t="str">
        <f t="array" ref="C143">IF(OR(A143="",B143=""),"",IFERROR(INDEX('All Foods'!$C:$C,MATCH(A143,'All Foods'!$A:$A,0))*B143/100,""))</f>
        <v/>
      </c>
      <c r="D143" s="26" t="str">
        <f t="array" ref="D143">IF(OR(A143="",B143=""),"",IFERROR(INDEX('All Foods'!$D:$D,MATCH(A143,'All Foods'!$A:$A,0))*B143/100,""))</f>
        <v/>
      </c>
      <c r="E143" s="26" t="str">
        <f t="array" ref="E143">IF(OR(A143="",B143=""),"",IFERROR(INDEX('All Foods'!$E:$E,MATCH(A143,'All Foods'!$A:$A,0))*B143/100,""))</f>
        <v/>
      </c>
      <c r="F143" s="26" t="str">
        <f t="array" ref="F143">IF(OR(A143="",B143=""),"",IFERROR(INDEX('All Foods'!$F:$F,MATCH(A143,'All Foods'!$A:$A,0))*B143/100,""))</f>
        <v/>
      </c>
      <c r="G143" s="26" t="str">
        <f t="array" ref="G143">IF(OR(A143="",B143=""),"",IFERROR(INDEX('All Foods'!$G:$G,MATCH(A143,'All Foods'!$A:$A,0))*B143/100,""))</f>
        <v/>
      </c>
      <c r="H143" s="26" t="str">
        <f t="array" ref="H143">IF(OR(A143="",B143=""),"",IFERROR(INDEX('All Foods'!$H:$H,MATCH(A143,'All Foods'!$A:$A,0))*B143/100,""))</f>
        <v/>
      </c>
      <c r="I143" s="26" t="str">
        <f t="array" ref="I143">IF(OR(A143="",B143=""),"",IFERROR(INDEX('All Foods'!$I:$I,MATCH(A143,'All Foods'!$A:$A,0))*B143/100,""))</f>
        <v/>
      </c>
      <c r="J143" s="26" t="str">
        <f t="array" ref="J143">IF(OR(A143="",B143=""),"",IFERROR(INDEX('All Foods'!$J:$J,MATCH(A143,'All Foods'!$A:$A,0))*B143/100,""))</f>
        <v/>
      </c>
      <c r="K143" s="26" t="str">
        <f t="array" ref="K143">IF(OR(A143="",B143=""),"",IFERROR(INDEX('All Foods'!$K:$K,MATCH(A143,'All Foods'!$A:$A,0))*B143/100,""))</f>
        <v/>
      </c>
    </row>
    <row r="144" ht="15.75" customHeight="1">
      <c r="A144" s="26"/>
      <c r="B144" s="26"/>
      <c r="C144" s="26" t="str">
        <f t="array" ref="C144">IF(OR(A144="",B144=""),"",IFERROR(INDEX('All Foods'!$C:$C,MATCH(A144,'All Foods'!$A:$A,0))*B144/100,""))</f>
        <v/>
      </c>
      <c r="D144" s="26" t="str">
        <f t="array" ref="D144">IF(OR(A144="",B144=""),"",IFERROR(INDEX('All Foods'!$D:$D,MATCH(A144,'All Foods'!$A:$A,0))*B144/100,""))</f>
        <v/>
      </c>
      <c r="E144" s="26" t="str">
        <f t="array" ref="E144">IF(OR(A144="",B144=""),"",IFERROR(INDEX('All Foods'!$E:$E,MATCH(A144,'All Foods'!$A:$A,0))*B144/100,""))</f>
        <v/>
      </c>
      <c r="F144" s="26" t="str">
        <f t="array" ref="F144">IF(OR(A144="",B144=""),"",IFERROR(INDEX('All Foods'!$F:$F,MATCH(A144,'All Foods'!$A:$A,0))*B144/100,""))</f>
        <v/>
      </c>
      <c r="G144" s="26" t="str">
        <f t="array" ref="G144">IF(OR(A144="",B144=""),"",IFERROR(INDEX('All Foods'!$G:$G,MATCH(A144,'All Foods'!$A:$A,0))*B144/100,""))</f>
        <v/>
      </c>
      <c r="H144" s="26" t="str">
        <f t="array" ref="H144">IF(OR(A144="",B144=""),"",IFERROR(INDEX('All Foods'!$H:$H,MATCH(A144,'All Foods'!$A:$A,0))*B144/100,""))</f>
        <v/>
      </c>
      <c r="I144" s="26" t="str">
        <f t="array" ref="I144">IF(OR(A144="",B144=""),"",IFERROR(INDEX('All Foods'!$I:$I,MATCH(A144,'All Foods'!$A:$A,0))*B144/100,""))</f>
        <v/>
      </c>
      <c r="J144" s="26" t="str">
        <f t="array" ref="J144">IF(OR(A144="",B144=""),"",IFERROR(INDEX('All Foods'!$J:$J,MATCH(A144,'All Foods'!$A:$A,0))*B144/100,""))</f>
        <v/>
      </c>
      <c r="K144" s="26" t="str">
        <f t="array" ref="K144">IF(OR(A144="",B144=""),"",IFERROR(INDEX('All Foods'!$K:$K,MATCH(A144,'All Foods'!$A:$A,0))*B144/100,""))</f>
        <v/>
      </c>
    </row>
    <row r="145" ht="15.75" customHeight="1">
      <c r="A145" s="26"/>
      <c r="B145" s="26"/>
      <c r="C145" s="26" t="str">
        <f t="array" ref="C145">IF(OR(A145="",B145=""),"",IFERROR(INDEX('All Foods'!$C:$C,MATCH(A145,'All Foods'!$A:$A,0))*B145/100,""))</f>
        <v/>
      </c>
      <c r="D145" s="26" t="str">
        <f t="array" ref="D145">IF(OR(A145="",B145=""),"",IFERROR(INDEX('All Foods'!$D:$D,MATCH(A145,'All Foods'!$A:$A,0))*B145/100,""))</f>
        <v/>
      </c>
      <c r="E145" s="26" t="str">
        <f t="array" ref="E145">IF(OR(A145="",B145=""),"",IFERROR(INDEX('All Foods'!$E:$E,MATCH(A145,'All Foods'!$A:$A,0))*B145/100,""))</f>
        <v/>
      </c>
      <c r="F145" s="26" t="str">
        <f t="array" ref="F145">IF(OR(A145="",B145=""),"",IFERROR(INDEX('All Foods'!$F:$F,MATCH(A145,'All Foods'!$A:$A,0))*B145/100,""))</f>
        <v/>
      </c>
      <c r="G145" s="26" t="str">
        <f t="array" ref="G145">IF(OR(A145="",B145=""),"",IFERROR(INDEX('All Foods'!$G:$G,MATCH(A145,'All Foods'!$A:$A,0))*B145/100,""))</f>
        <v/>
      </c>
      <c r="H145" s="26" t="str">
        <f t="array" ref="H145">IF(OR(A145="",B145=""),"",IFERROR(INDEX('All Foods'!$H:$H,MATCH(A145,'All Foods'!$A:$A,0))*B145/100,""))</f>
        <v/>
      </c>
      <c r="I145" s="26" t="str">
        <f t="array" ref="I145">IF(OR(A145="",B145=""),"",IFERROR(INDEX('All Foods'!$I:$I,MATCH(A145,'All Foods'!$A:$A,0))*B145/100,""))</f>
        <v/>
      </c>
      <c r="J145" s="26" t="str">
        <f t="array" ref="J145">IF(OR(A145="",B145=""),"",IFERROR(INDEX('All Foods'!$J:$J,MATCH(A145,'All Foods'!$A:$A,0))*B145/100,""))</f>
        <v/>
      </c>
      <c r="K145" s="26" t="str">
        <f t="array" ref="K145">IF(OR(A145="",B145=""),"",IFERROR(INDEX('All Foods'!$K:$K,MATCH(A145,'All Foods'!$A:$A,0))*B145/100,""))</f>
        <v/>
      </c>
    </row>
    <row r="146" ht="15.75" customHeight="1">
      <c r="A146" s="26"/>
      <c r="B146" s="26"/>
      <c r="C146" s="26" t="str">
        <f t="array" ref="C146">IF(OR(A146="",B146=""),"",IFERROR(INDEX('All Foods'!$C:$C,MATCH(A146,'All Foods'!$A:$A,0))*B146/100,""))</f>
        <v/>
      </c>
      <c r="D146" s="26" t="str">
        <f t="array" ref="D146">IF(OR(A146="",B146=""),"",IFERROR(INDEX('All Foods'!$D:$D,MATCH(A146,'All Foods'!$A:$A,0))*B146/100,""))</f>
        <v/>
      </c>
      <c r="E146" s="26" t="str">
        <f t="array" ref="E146">IF(OR(A146="",B146=""),"",IFERROR(INDEX('All Foods'!$E:$E,MATCH(A146,'All Foods'!$A:$A,0))*B146/100,""))</f>
        <v/>
      </c>
      <c r="F146" s="26" t="str">
        <f t="array" ref="F146">IF(OR(A146="",B146=""),"",IFERROR(INDEX('All Foods'!$F:$F,MATCH(A146,'All Foods'!$A:$A,0))*B146/100,""))</f>
        <v/>
      </c>
      <c r="G146" s="26" t="str">
        <f t="array" ref="G146">IF(OR(A146="",B146=""),"",IFERROR(INDEX('All Foods'!$G:$G,MATCH(A146,'All Foods'!$A:$A,0))*B146/100,""))</f>
        <v/>
      </c>
      <c r="H146" s="26" t="str">
        <f t="array" ref="H146">IF(OR(A146="",B146=""),"",IFERROR(INDEX('All Foods'!$H:$H,MATCH(A146,'All Foods'!$A:$A,0))*B146/100,""))</f>
        <v/>
      </c>
      <c r="I146" s="26" t="str">
        <f t="array" ref="I146">IF(OR(A146="",B146=""),"",IFERROR(INDEX('All Foods'!$I:$I,MATCH(A146,'All Foods'!$A:$A,0))*B146/100,""))</f>
        <v/>
      </c>
      <c r="J146" s="26" t="str">
        <f t="array" ref="J146">IF(OR(A146="",B146=""),"",IFERROR(INDEX('All Foods'!$J:$J,MATCH(A146,'All Foods'!$A:$A,0))*B146/100,""))</f>
        <v/>
      </c>
      <c r="K146" s="26" t="str">
        <f t="array" ref="K146">IF(OR(A146="",B146=""),"",IFERROR(INDEX('All Foods'!$K:$K,MATCH(A146,'All Foods'!$A:$A,0))*B146/100,""))</f>
        <v/>
      </c>
    </row>
    <row r="147" ht="15.75" customHeight="1">
      <c r="A147" s="26"/>
      <c r="B147" s="26"/>
      <c r="C147" s="26" t="str">
        <f t="array" ref="C147">IF(OR(A147="",B147=""),"",IFERROR(INDEX('All Foods'!$C:$C,MATCH(A147,'All Foods'!$A:$A,0))*B147/100,""))</f>
        <v/>
      </c>
      <c r="D147" s="26" t="str">
        <f t="array" ref="D147">IF(OR(A147="",B147=""),"",IFERROR(INDEX('All Foods'!$D:$D,MATCH(A147,'All Foods'!$A:$A,0))*B147/100,""))</f>
        <v/>
      </c>
      <c r="E147" s="26" t="str">
        <f t="array" ref="E147">IF(OR(A147="",B147=""),"",IFERROR(INDEX('All Foods'!$E:$E,MATCH(A147,'All Foods'!$A:$A,0))*B147/100,""))</f>
        <v/>
      </c>
      <c r="F147" s="26" t="str">
        <f t="array" ref="F147">IF(OR(A147="",B147=""),"",IFERROR(INDEX('All Foods'!$F:$F,MATCH(A147,'All Foods'!$A:$A,0))*B147/100,""))</f>
        <v/>
      </c>
      <c r="G147" s="26" t="str">
        <f t="array" ref="G147">IF(OR(A147="",B147=""),"",IFERROR(INDEX('All Foods'!$G:$G,MATCH(A147,'All Foods'!$A:$A,0))*B147/100,""))</f>
        <v/>
      </c>
      <c r="H147" s="26" t="str">
        <f t="array" ref="H147">IF(OR(A147="",B147=""),"",IFERROR(INDEX('All Foods'!$H:$H,MATCH(A147,'All Foods'!$A:$A,0))*B147/100,""))</f>
        <v/>
      </c>
      <c r="I147" s="26" t="str">
        <f t="array" ref="I147">IF(OR(A147="",B147=""),"",IFERROR(INDEX('All Foods'!$I:$I,MATCH(A147,'All Foods'!$A:$A,0))*B147/100,""))</f>
        <v/>
      </c>
      <c r="J147" s="26" t="str">
        <f t="array" ref="J147">IF(OR(A147="",B147=""),"",IFERROR(INDEX('All Foods'!$J:$J,MATCH(A147,'All Foods'!$A:$A,0))*B147/100,""))</f>
        <v/>
      </c>
      <c r="K147" s="26" t="str">
        <f t="array" ref="K147">IF(OR(A147="",B147=""),"",IFERROR(INDEX('All Foods'!$K:$K,MATCH(A147,'All Foods'!$A:$A,0))*B147/100,""))</f>
        <v/>
      </c>
    </row>
    <row r="148" ht="15.75" customHeight="1">
      <c r="A148" s="26"/>
      <c r="B148" s="26"/>
      <c r="C148" s="26" t="str">
        <f t="array" ref="C148">IF(OR(A148="",B148=""),"",IFERROR(INDEX('All Foods'!$C:$C,MATCH(A148,'All Foods'!$A:$A,0))*B148/100,""))</f>
        <v/>
      </c>
      <c r="D148" s="26" t="str">
        <f t="array" ref="D148">IF(OR(A148="",B148=""),"",IFERROR(INDEX('All Foods'!$D:$D,MATCH(A148,'All Foods'!$A:$A,0))*B148/100,""))</f>
        <v/>
      </c>
      <c r="E148" s="26" t="str">
        <f t="array" ref="E148">IF(OR(A148="",B148=""),"",IFERROR(INDEX('All Foods'!$E:$E,MATCH(A148,'All Foods'!$A:$A,0))*B148/100,""))</f>
        <v/>
      </c>
      <c r="F148" s="26" t="str">
        <f t="array" ref="F148">IF(OR(A148="",B148=""),"",IFERROR(INDEX('All Foods'!$F:$F,MATCH(A148,'All Foods'!$A:$A,0))*B148/100,""))</f>
        <v/>
      </c>
      <c r="G148" s="26" t="str">
        <f t="array" ref="G148">IF(OR(A148="",B148=""),"",IFERROR(INDEX('All Foods'!$G:$G,MATCH(A148,'All Foods'!$A:$A,0))*B148/100,""))</f>
        <v/>
      </c>
      <c r="H148" s="26" t="str">
        <f t="array" ref="H148">IF(OR(A148="",B148=""),"",IFERROR(INDEX('All Foods'!$H:$H,MATCH(A148,'All Foods'!$A:$A,0))*B148/100,""))</f>
        <v/>
      </c>
      <c r="I148" s="26" t="str">
        <f t="array" ref="I148">IF(OR(A148="",B148=""),"",IFERROR(INDEX('All Foods'!$I:$I,MATCH(A148,'All Foods'!$A:$A,0))*B148/100,""))</f>
        <v/>
      </c>
      <c r="J148" s="26" t="str">
        <f t="array" ref="J148">IF(OR(A148="",B148=""),"",IFERROR(INDEX('All Foods'!$J:$J,MATCH(A148,'All Foods'!$A:$A,0))*B148/100,""))</f>
        <v/>
      </c>
      <c r="K148" s="26" t="str">
        <f t="array" ref="K148">IF(OR(A148="",B148=""),"",IFERROR(INDEX('All Foods'!$K:$K,MATCH(A148,'All Foods'!$A:$A,0))*B148/100,""))</f>
        <v/>
      </c>
    </row>
    <row r="149" ht="15.75" customHeight="1">
      <c r="A149" s="26"/>
      <c r="B149" s="26"/>
      <c r="C149" s="26" t="str">
        <f t="array" ref="C149">IF(OR(A149="",B149=""),"",IFERROR(INDEX('All Foods'!$C:$C,MATCH(A149,'All Foods'!$A:$A,0))*B149/100,""))</f>
        <v/>
      </c>
      <c r="D149" s="26" t="str">
        <f t="array" ref="D149">IF(OR(A149="",B149=""),"",IFERROR(INDEX('All Foods'!$D:$D,MATCH(A149,'All Foods'!$A:$A,0))*B149/100,""))</f>
        <v/>
      </c>
      <c r="E149" s="26" t="str">
        <f t="array" ref="E149">IF(OR(A149="",B149=""),"",IFERROR(INDEX('All Foods'!$E:$E,MATCH(A149,'All Foods'!$A:$A,0))*B149/100,""))</f>
        <v/>
      </c>
      <c r="F149" s="26" t="str">
        <f t="array" ref="F149">IF(OR(A149="",B149=""),"",IFERROR(INDEX('All Foods'!$F:$F,MATCH(A149,'All Foods'!$A:$A,0))*B149/100,""))</f>
        <v/>
      </c>
      <c r="G149" s="26" t="str">
        <f t="array" ref="G149">IF(OR(A149="",B149=""),"",IFERROR(INDEX('All Foods'!$G:$G,MATCH(A149,'All Foods'!$A:$A,0))*B149/100,""))</f>
        <v/>
      </c>
      <c r="H149" s="26" t="str">
        <f t="array" ref="H149">IF(OR(A149="",B149=""),"",IFERROR(INDEX('All Foods'!$H:$H,MATCH(A149,'All Foods'!$A:$A,0))*B149/100,""))</f>
        <v/>
      </c>
      <c r="I149" s="26" t="str">
        <f t="array" ref="I149">IF(OR(A149="",B149=""),"",IFERROR(INDEX('All Foods'!$I:$I,MATCH(A149,'All Foods'!$A:$A,0))*B149/100,""))</f>
        <v/>
      </c>
      <c r="J149" s="26" t="str">
        <f t="array" ref="J149">IF(OR(A149="",B149=""),"",IFERROR(INDEX('All Foods'!$J:$J,MATCH(A149,'All Foods'!$A:$A,0))*B149/100,""))</f>
        <v/>
      </c>
      <c r="K149" s="26" t="str">
        <f t="array" ref="K149">IF(OR(A149="",B149=""),"",IFERROR(INDEX('All Foods'!$K:$K,MATCH(A149,'All Foods'!$A:$A,0))*B149/100,""))</f>
        <v/>
      </c>
    </row>
    <row r="150" ht="15.75" customHeight="1">
      <c r="A150" s="26"/>
      <c r="B150" s="26"/>
      <c r="C150" s="26" t="str">
        <f t="array" ref="C150">IF(OR(A150="",B150=""),"",IFERROR(INDEX('All Foods'!$C:$C,MATCH(A150,'All Foods'!$A:$A,0))*B150/100,""))</f>
        <v/>
      </c>
      <c r="D150" s="26" t="str">
        <f t="array" ref="D150">IF(OR(A150="",B150=""),"",IFERROR(INDEX('All Foods'!$D:$D,MATCH(A150,'All Foods'!$A:$A,0))*B150/100,""))</f>
        <v/>
      </c>
      <c r="E150" s="26" t="str">
        <f t="array" ref="E150">IF(OR(A150="",B150=""),"",IFERROR(INDEX('All Foods'!$E:$E,MATCH(A150,'All Foods'!$A:$A,0))*B150/100,""))</f>
        <v/>
      </c>
      <c r="F150" s="26" t="str">
        <f t="array" ref="F150">IF(OR(A150="",B150=""),"",IFERROR(INDEX('All Foods'!$F:$F,MATCH(A150,'All Foods'!$A:$A,0))*B150/100,""))</f>
        <v/>
      </c>
      <c r="G150" s="26" t="str">
        <f t="array" ref="G150">IF(OR(A150="",B150=""),"",IFERROR(INDEX('All Foods'!$G:$G,MATCH(A150,'All Foods'!$A:$A,0))*B150/100,""))</f>
        <v/>
      </c>
      <c r="H150" s="26" t="str">
        <f t="array" ref="H150">IF(OR(A150="",B150=""),"",IFERROR(INDEX('All Foods'!$H:$H,MATCH(A150,'All Foods'!$A:$A,0))*B150/100,""))</f>
        <v/>
      </c>
      <c r="I150" s="26" t="str">
        <f t="array" ref="I150">IF(OR(A150="",B150=""),"",IFERROR(INDEX('All Foods'!$I:$I,MATCH(A150,'All Foods'!$A:$A,0))*B150/100,""))</f>
        <v/>
      </c>
      <c r="J150" s="26" t="str">
        <f t="array" ref="J150">IF(OR(A150="",B150=""),"",IFERROR(INDEX('All Foods'!$J:$J,MATCH(A150,'All Foods'!$A:$A,0))*B150/100,""))</f>
        <v/>
      </c>
      <c r="K150" s="26" t="str">
        <f t="array" ref="K150">IF(OR(A150="",B150=""),"",IFERROR(INDEX('All Foods'!$K:$K,MATCH(A150,'All Foods'!$A:$A,0))*B150/100,""))</f>
        <v/>
      </c>
    </row>
    <row r="151" ht="15.75" customHeight="1">
      <c r="A151" s="26"/>
      <c r="B151" s="26"/>
      <c r="C151" s="26" t="str">
        <f t="array" ref="C151">IF(OR(A151="",B151=""),"",IFERROR(INDEX('All Foods'!$C:$C,MATCH(A151,'All Foods'!$A:$A,0))*B151/100,""))</f>
        <v/>
      </c>
      <c r="D151" s="26" t="str">
        <f t="array" ref="D151">IF(OR(A151="",B151=""),"",IFERROR(INDEX('All Foods'!$D:$D,MATCH(A151,'All Foods'!$A:$A,0))*B151/100,""))</f>
        <v/>
      </c>
      <c r="E151" s="26" t="str">
        <f t="array" ref="E151">IF(OR(A151="",B151=""),"",IFERROR(INDEX('All Foods'!$E:$E,MATCH(A151,'All Foods'!$A:$A,0))*B151/100,""))</f>
        <v/>
      </c>
      <c r="F151" s="26" t="str">
        <f t="array" ref="F151">IF(OR(A151="",B151=""),"",IFERROR(INDEX('All Foods'!$F:$F,MATCH(A151,'All Foods'!$A:$A,0))*B151/100,""))</f>
        <v/>
      </c>
      <c r="G151" s="26" t="str">
        <f t="array" ref="G151">IF(OR(A151="",B151=""),"",IFERROR(INDEX('All Foods'!$G:$G,MATCH(A151,'All Foods'!$A:$A,0))*B151/100,""))</f>
        <v/>
      </c>
      <c r="H151" s="26" t="str">
        <f t="array" ref="H151">IF(OR(A151="",B151=""),"",IFERROR(INDEX('All Foods'!$H:$H,MATCH(A151,'All Foods'!$A:$A,0))*B151/100,""))</f>
        <v/>
      </c>
      <c r="I151" s="26" t="str">
        <f t="array" ref="I151">IF(OR(A151="",B151=""),"",IFERROR(INDEX('All Foods'!$I:$I,MATCH(A151,'All Foods'!$A:$A,0))*B151/100,""))</f>
        <v/>
      </c>
      <c r="J151" s="26" t="str">
        <f t="array" ref="J151">IF(OR(A151="",B151=""),"",IFERROR(INDEX('All Foods'!$J:$J,MATCH(A151,'All Foods'!$A:$A,0))*B151/100,""))</f>
        <v/>
      </c>
      <c r="K151" s="26" t="str">
        <f t="array" ref="K151">IF(OR(A151="",B151=""),"",IFERROR(INDEX('All Foods'!$K:$K,MATCH(A151,'All Foods'!$A:$A,0))*B151/100,""))</f>
        <v/>
      </c>
    </row>
    <row r="152" ht="15.75" customHeight="1">
      <c r="A152" s="26"/>
      <c r="B152" s="26"/>
      <c r="C152" s="26" t="str">
        <f t="array" ref="C152">IF(OR(A152="",B152=""),"",IFERROR(INDEX('All Foods'!$C:$C,MATCH(A152,'All Foods'!$A:$A,0))*B152/100,""))</f>
        <v/>
      </c>
      <c r="D152" s="26" t="str">
        <f t="array" ref="D152">IF(OR(A152="",B152=""),"",IFERROR(INDEX('All Foods'!$D:$D,MATCH(A152,'All Foods'!$A:$A,0))*B152/100,""))</f>
        <v/>
      </c>
      <c r="E152" s="26" t="str">
        <f t="array" ref="E152">IF(OR(A152="",B152=""),"",IFERROR(INDEX('All Foods'!$E:$E,MATCH(A152,'All Foods'!$A:$A,0))*B152/100,""))</f>
        <v/>
      </c>
      <c r="F152" s="26" t="str">
        <f t="array" ref="F152">IF(OR(A152="",B152=""),"",IFERROR(INDEX('All Foods'!$F:$F,MATCH(A152,'All Foods'!$A:$A,0))*B152/100,""))</f>
        <v/>
      </c>
      <c r="G152" s="26" t="str">
        <f t="array" ref="G152">IF(OR(A152="",B152=""),"",IFERROR(INDEX('All Foods'!$G:$G,MATCH(A152,'All Foods'!$A:$A,0))*B152/100,""))</f>
        <v/>
      </c>
      <c r="H152" s="26" t="str">
        <f t="array" ref="H152">IF(OR(A152="",B152=""),"",IFERROR(INDEX('All Foods'!$H:$H,MATCH(A152,'All Foods'!$A:$A,0))*B152/100,""))</f>
        <v/>
      </c>
      <c r="I152" s="26" t="str">
        <f t="array" ref="I152">IF(OR(A152="",B152=""),"",IFERROR(INDEX('All Foods'!$I:$I,MATCH(A152,'All Foods'!$A:$A,0))*B152/100,""))</f>
        <v/>
      </c>
      <c r="J152" s="26" t="str">
        <f t="array" ref="J152">IF(OR(A152="",B152=""),"",IFERROR(INDEX('All Foods'!$J:$J,MATCH(A152,'All Foods'!$A:$A,0))*B152/100,""))</f>
        <v/>
      </c>
      <c r="K152" s="26" t="str">
        <f t="array" ref="K152">IF(OR(A152="",B152=""),"",IFERROR(INDEX('All Foods'!$K:$K,MATCH(A152,'All Foods'!$A:$A,0))*B152/100,""))</f>
        <v/>
      </c>
    </row>
    <row r="153" ht="15.75" customHeight="1">
      <c r="A153" s="26"/>
      <c r="B153" s="26"/>
      <c r="C153" s="26" t="str">
        <f t="array" ref="C153">IF(OR(A153="",B153=""),"",IFERROR(INDEX('All Foods'!$C:$C,MATCH(A153,'All Foods'!$A:$A,0))*B153/100,""))</f>
        <v/>
      </c>
      <c r="D153" s="26" t="str">
        <f t="array" ref="D153">IF(OR(A153="",B153=""),"",IFERROR(INDEX('All Foods'!$D:$D,MATCH(A153,'All Foods'!$A:$A,0))*B153/100,""))</f>
        <v/>
      </c>
      <c r="E153" s="26" t="str">
        <f t="array" ref="E153">IF(OR(A153="",B153=""),"",IFERROR(INDEX('All Foods'!$E:$E,MATCH(A153,'All Foods'!$A:$A,0))*B153/100,""))</f>
        <v/>
      </c>
      <c r="F153" s="26" t="str">
        <f t="array" ref="F153">IF(OR(A153="",B153=""),"",IFERROR(INDEX('All Foods'!$F:$F,MATCH(A153,'All Foods'!$A:$A,0))*B153/100,""))</f>
        <v/>
      </c>
      <c r="G153" s="26" t="str">
        <f t="array" ref="G153">IF(OR(A153="",B153=""),"",IFERROR(INDEX('All Foods'!$G:$G,MATCH(A153,'All Foods'!$A:$A,0))*B153/100,""))</f>
        <v/>
      </c>
      <c r="H153" s="26" t="str">
        <f t="array" ref="H153">IF(OR(A153="",B153=""),"",IFERROR(INDEX('All Foods'!$H:$H,MATCH(A153,'All Foods'!$A:$A,0))*B153/100,""))</f>
        <v/>
      </c>
      <c r="I153" s="26" t="str">
        <f t="array" ref="I153">IF(OR(A153="",B153=""),"",IFERROR(INDEX('All Foods'!$I:$I,MATCH(A153,'All Foods'!$A:$A,0))*B153/100,""))</f>
        <v/>
      </c>
      <c r="J153" s="26" t="str">
        <f t="array" ref="J153">IF(OR(A153="",B153=""),"",IFERROR(INDEX('All Foods'!$J:$J,MATCH(A153,'All Foods'!$A:$A,0))*B153/100,""))</f>
        <v/>
      </c>
      <c r="K153" s="26" t="str">
        <f t="array" ref="K153">IF(OR(A153="",B153=""),"",IFERROR(INDEX('All Foods'!$K:$K,MATCH(A153,'All Foods'!$A:$A,0))*B153/100,""))</f>
        <v/>
      </c>
    </row>
    <row r="154" ht="15.75" customHeight="1">
      <c r="A154" s="26"/>
      <c r="B154" s="26"/>
      <c r="C154" s="26" t="str">
        <f t="array" ref="C154">IF(OR(A154="",B154=""),"",IFERROR(INDEX('All Foods'!$C:$C,MATCH(A154,'All Foods'!$A:$A,0))*B154/100,""))</f>
        <v/>
      </c>
      <c r="D154" s="26" t="str">
        <f t="array" ref="D154">IF(OR(A154="",B154=""),"",IFERROR(INDEX('All Foods'!$D:$D,MATCH(A154,'All Foods'!$A:$A,0))*B154/100,""))</f>
        <v/>
      </c>
      <c r="E154" s="26" t="str">
        <f t="array" ref="E154">IF(OR(A154="",B154=""),"",IFERROR(INDEX('All Foods'!$E:$E,MATCH(A154,'All Foods'!$A:$A,0))*B154/100,""))</f>
        <v/>
      </c>
      <c r="F154" s="26" t="str">
        <f t="array" ref="F154">IF(OR(A154="",B154=""),"",IFERROR(INDEX('All Foods'!$F:$F,MATCH(A154,'All Foods'!$A:$A,0))*B154/100,""))</f>
        <v/>
      </c>
      <c r="G154" s="26" t="str">
        <f t="array" ref="G154">IF(OR(A154="",B154=""),"",IFERROR(INDEX('All Foods'!$G:$G,MATCH(A154,'All Foods'!$A:$A,0))*B154/100,""))</f>
        <v/>
      </c>
      <c r="H154" s="26" t="str">
        <f t="array" ref="H154">IF(OR(A154="",B154=""),"",IFERROR(INDEX('All Foods'!$H:$H,MATCH(A154,'All Foods'!$A:$A,0))*B154/100,""))</f>
        <v/>
      </c>
      <c r="I154" s="26" t="str">
        <f t="array" ref="I154">IF(OR(A154="",B154=""),"",IFERROR(INDEX('All Foods'!$I:$I,MATCH(A154,'All Foods'!$A:$A,0))*B154/100,""))</f>
        <v/>
      </c>
      <c r="J154" s="26" t="str">
        <f t="array" ref="J154">IF(OR(A154="",B154=""),"",IFERROR(INDEX('All Foods'!$J:$J,MATCH(A154,'All Foods'!$A:$A,0))*B154/100,""))</f>
        <v/>
      </c>
      <c r="K154" s="26" t="str">
        <f t="array" ref="K154">IF(OR(A154="",B154=""),"",IFERROR(INDEX('All Foods'!$K:$K,MATCH(A154,'All Foods'!$A:$A,0))*B154/100,""))</f>
        <v/>
      </c>
    </row>
    <row r="155" ht="15.75" customHeight="1">
      <c r="A155" s="26"/>
      <c r="B155" s="26"/>
      <c r="C155" s="26" t="str">
        <f t="array" ref="C155">IF(OR(A155="",B155=""),"",IFERROR(INDEX('All Foods'!$C:$C,MATCH(A155,'All Foods'!$A:$A,0))*B155/100,""))</f>
        <v/>
      </c>
      <c r="D155" s="26" t="str">
        <f t="array" ref="D155">IF(OR(A155="",B155=""),"",IFERROR(INDEX('All Foods'!$D:$D,MATCH(A155,'All Foods'!$A:$A,0))*B155/100,""))</f>
        <v/>
      </c>
      <c r="E155" s="26" t="str">
        <f t="array" ref="E155">IF(OR(A155="",B155=""),"",IFERROR(INDEX('All Foods'!$E:$E,MATCH(A155,'All Foods'!$A:$A,0))*B155/100,""))</f>
        <v/>
      </c>
      <c r="F155" s="26" t="str">
        <f t="array" ref="F155">IF(OR(A155="",B155=""),"",IFERROR(INDEX('All Foods'!$F:$F,MATCH(A155,'All Foods'!$A:$A,0))*B155/100,""))</f>
        <v/>
      </c>
      <c r="G155" s="26" t="str">
        <f t="array" ref="G155">IF(OR(A155="",B155=""),"",IFERROR(INDEX('All Foods'!$G:$G,MATCH(A155,'All Foods'!$A:$A,0))*B155/100,""))</f>
        <v/>
      </c>
      <c r="H155" s="26" t="str">
        <f t="array" ref="H155">IF(OR(A155="",B155=""),"",IFERROR(INDEX('All Foods'!$H:$H,MATCH(A155,'All Foods'!$A:$A,0))*B155/100,""))</f>
        <v/>
      </c>
      <c r="I155" s="26" t="str">
        <f t="array" ref="I155">IF(OR(A155="",B155=""),"",IFERROR(INDEX('All Foods'!$I:$I,MATCH(A155,'All Foods'!$A:$A,0))*B155/100,""))</f>
        <v/>
      </c>
      <c r="J155" s="26" t="str">
        <f t="array" ref="J155">IF(OR(A155="",B155=""),"",IFERROR(INDEX('All Foods'!$J:$J,MATCH(A155,'All Foods'!$A:$A,0))*B155/100,""))</f>
        <v/>
      </c>
      <c r="K155" s="26" t="str">
        <f t="array" ref="K155">IF(OR(A155="",B155=""),"",IFERROR(INDEX('All Foods'!$K:$K,MATCH(A155,'All Foods'!$A:$A,0))*B155/100,""))</f>
        <v/>
      </c>
    </row>
    <row r="156" ht="15.75" customHeight="1">
      <c r="A156" s="26"/>
      <c r="B156" s="26"/>
      <c r="C156" s="26" t="str">
        <f t="array" ref="C156">IF(OR(A156="",B156=""),"",IFERROR(INDEX('All Foods'!$C:$C,MATCH(A156,'All Foods'!$A:$A,0))*B156/100,""))</f>
        <v/>
      </c>
      <c r="D156" s="26" t="str">
        <f t="array" ref="D156">IF(OR(A156="",B156=""),"",IFERROR(INDEX('All Foods'!$D:$D,MATCH(A156,'All Foods'!$A:$A,0))*B156/100,""))</f>
        <v/>
      </c>
      <c r="E156" s="26" t="str">
        <f t="array" ref="E156">IF(OR(A156="",B156=""),"",IFERROR(INDEX('All Foods'!$E:$E,MATCH(A156,'All Foods'!$A:$A,0))*B156/100,""))</f>
        <v/>
      </c>
      <c r="F156" s="26" t="str">
        <f t="array" ref="F156">IF(OR(A156="",B156=""),"",IFERROR(INDEX('All Foods'!$F:$F,MATCH(A156,'All Foods'!$A:$A,0))*B156/100,""))</f>
        <v/>
      </c>
      <c r="G156" s="26" t="str">
        <f t="array" ref="G156">IF(OR(A156="",B156=""),"",IFERROR(INDEX('All Foods'!$G:$G,MATCH(A156,'All Foods'!$A:$A,0))*B156/100,""))</f>
        <v/>
      </c>
      <c r="H156" s="26" t="str">
        <f t="array" ref="H156">IF(OR(A156="",B156=""),"",IFERROR(INDEX('All Foods'!$H:$H,MATCH(A156,'All Foods'!$A:$A,0))*B156/100,""))</f>
        <v/>
      </c>
      <c r="I156" s="26" t="str">
        <f t="array" ref="I156">IF(OR(A156="",B156=""),"",IFERROR(INDEX('All Foods'!$I:$I,MATCH(A156,'All Foods'!$A:$A,0))*B156/100,""))</f>
        <v/>
      </c>
      <c r="J156" s="26" t="str">
        <f t="array" ref="J156">IF(OR(A156="",B156=""),"",IFERROR(INDEX('All Foods'!$J:$J,MATCH(A156,'All Foods'!$A:$A,0))*B156/100,""))</f>
        <v/>
      </c>
      <c r="K156" s="26" t="str">
        <f t="array" ref="K156">IF(OR(A156="",B156=""),"",IFERROR(INDEX('All Foods'!$K:$K,MATCH(A156,'All Foods'!$A:$A,0))*B156/100,""))</f>
        <v/>
      </c>
    </row>
    <row r="157" ht="15.75" customHeight="1">
      <c r="A157" s="26"/>
      <c r="B157" s="26"/>
      <c r="C157" s="26" t="str">
        <f t="array" ref="C157">IF(OR(A157="",B157=""),"",IFERROR(INDEX('All Foods'!$C:$C,MATCH(A157,'All Foods'!$A:$A,0))*B157/100,""))</f>
        <v/>
      </c>
      <c r="D157" s="26" t="str">
        <f t="array" ref="D157">IF(OR(A157="",B157=""),"",IFERROR(INDEX('All Foods'!$D:$D,MATCH(A157,'All Foods'!$A:$A,0))*B157/100,""))</f>
        <v/>
      </c>
      <c r="E157" s="26" t="str">
        <f t="array" ref="E157">IF(OR(A157="",B157=""),"",IFERROR(INDEX('All Foods'!$E:$E,MATCH(A157,'All Foods'!$A:$A,0))*B157/100,""))</f>
        <v/>
      </c>
      <c r="F157" s="26" t="str">
        <f t="array" ref="F157">IF(OR(A157="",B157=""),"",IFERROR(INDEX('All Foods'!$F:$F,MATCH(A157,'All Foods'!$A:$A,0))*B157/100,""))</f>
        <v/>
      </c>
      <c r="G157" s="26" t="str">
        <f t="array" ref="G157">IF(OR(A157="",B157=""),"",IFERROR(INDEX('All Foods'!$G:$G,MATCH(A157,'All Foods'!$A:$A,0))*B157/100,""))</f>
        <v/>
      </c>
      <c r="H157" s="26" t="str">
        <f t="array" ref="H157">IF(OR(A157="",B157=""),"",IFERROR(INDEX('All Foods'!$H:$H,MATCH(A157,'All Foods'!$A:$A,0))*B157/100,""))</f>
        <v/>
      </c>
      <c r="I157" s="26" t="str">
        <f t="array" ref="I157">IF(OR(A157="",B157=""),"",IFERROR(INDEX('All Foods'!$I:$I,MATCH(A157,'All Foods'!$A:$A,0))*B157/100,""))</f>
        <v/>
      </c>
      <c r="J157" s="26" t="str">
        <f t="array" ref="J157">IF(OR(A157="",B157=""),"",IFERROR(INDEX('All Foods'!$J:$J,MATCH(A157,'All Foods'!$A:$A,0))*B157/100,""))</f>
        <v/>
      </c>
      <c r="K157" s="26" t="str">
        <f t="array" ref="K157">IF(OR(A157="",B157=""),"",IFERROR(INDEX('All Foods'!$K:$K,MATCH(A157,'All Foods'!$A:$A,0))*B157/100,""))</f>
        <v/>
      </c>
    </row>
    <row r="158" ht="15.75" customHeight="1">
      <c r="A158" s="26"/>
      <c r="B158" s="26"/>
      <c r="C158" s="26" t="str">
        <f t="array" ref="C158">IF(OR(A158="",B158=""),"",IFERROR(INDEX('All Foods'!$C:$C,MATCH(A158,'All Foods'!$A:$A,0))*B158/100,""))</f>
        <v/>
      </c>
      <c r="D158" s="26" t="str">
        <f t="array" ref="D158">IF(OR(A158="",B158=""),"",IFERROR(INDEX('All Foods'!$D:$D,MATCH(A158,'All Foods'!$A:$A,0))*B158/100,""))</f>
        <v/>
      </c>
      <c r="E158" s="26" t="str">
        <f t="array" ref="E158">IF(OR(A158="",B158=""),"",IFERROR(INDEX('All Foods'!$E:$E,MATCH(A158,'All Foods'!$A:$A,0))*B158/100,""))</f>
        <v/>
      </c>
      <c r="F158" s="26" t="str">
        <f t="array" ref="F158">IF(OR(A158="",B158=""),"",IFERROR(INDEX('All Foods'!$F:$F,MATCH(A158,'All Foods'!$A:$A,0))*B158/100,""))</f>
        <v/>
      </c>
      <c r="G158" s="26" t="str">
        <f t="array" ref="G158">IF(OR(A158="",B158=""),"",IFERROR(INDEX('All Foods'!$G:$G,MATCH(A158,'All Foods'!$A:$A,0))*B158/100,""))</f>
        <v/>
      </c>
      <c r="H158" s="26" t="str">
        <f t="array" ref="H158">IF(OR(A158="",B158=""),"",IFERROR(INDEX('All Foods'!$H:$H,MATCH(A158,'All Foods'!$A:$A,0))*B158/100,""))</f>
        <v/>
      </c>
      <c r="I158" s="26" t="str">
        <f t="array" ref="I158">IF(OR(A158="",B158=""),"",IFERROR(INDEX('All Foods'!$I:$I,MATCH(A158,'All Foods'!$A:$A,0))*B158/100,""))</f>
        <v/>
      </c>
      <c r="J158" s="26" t="str">
        <f t="array" ref="J158">IF(OR(A158="",B158=""),"",IFERROR(INDEX('All Foods'!$J:$J,MATCH(A158,'All Foods'!$A:$A,0))*B158/100,""))</f>
        <v/>
      </c>
      <c r="K158" s="26" t="str">
        <f t="array" ref="K158">IF(OR(A158="",B158=""),"",IFERROR(INDEX('All Foods'!$K:$K,MATCH(A158,'All Foods'!$A:$A,0))*B158/100,""))</f>
        <v/>
      </c>
    </row>
    <row r="159" ht="15.75" customHeight="1">
      <c r="A159" s="26"/>
      <c r="B159" s="26"/>
      <c r="C159" s="26" t="str">
        <f t="array" ref="C159">IF(OR(A159="",B159=""),"",IFERROR(INDEX('All Foods'!$C:$C,MATCH(A159,'All Foods'!$A:$A,0))*B159/100,""))</f>
        <v/>
      </c>
      <c r="D159" s="26" t="str">
        <f t="array" ref="D159">IF(OR(A159="",B159=""),"",IFERROR(INDEX('All Foods'!$D:$D,MATCH(A159,'All Foods'!$A:$A,0))*B159/100,""))</f>
        <v/>
      </c>
      <c r="E159" s="26" t="str">
        <f t="array" ref="E159">IF(OR(A159="",B159=""),"",IFERROR(INDEX('All Foods'!$E:$E,MATCH(A159,'All Foods'!$A:$A,0))*B159/100,""))</f>
        <v/>
      </c>
      <c r="F159" s="26" t="str">
        <f t="array" ref="F159">IF(OR(A159="",B159=""),"",IFERROR(INDEX('All Foods'!$F:$F,MATCH(A159,'All Foods'!$A:$A,0))*B159/100,""))</f>
        <v/>
      </c>
      <c r="G159" s="26" t="str">
        <f t="array" ref="G159">IF(OR(A159="",B159=""),"",IFERROR(INDEX('All Foods'!$G:$G,MATCH(A159,'All Foods'!$A:$A,0))*B159/100,""))</f>
        <v/>
      </c>
      <c r="H159" s="26" t="str">
        <f t="array" ref="H159">IF(OR(A159="",B159=""),"",IFERROR(INDEX('All Foods'!$H:$H,MATCH(A159,'All Foods'!$A:$A,0))*B159/100,""))</f>
        <v/>
      </c>
      <c r="I159" s="26" t="str">
        <f t="array" ref="I159">IF(OR(A159="",B159=""),"",IFERROR(INDEX('All Foods'!$I:$I,MATCH(A159,'All Foods'!$A:$A,0))*B159/100,""))</f>
        <v/>
      </c>
      <c r="J159" s="26" t="str">
        <f t="array" ref="J159">IF(OR(A159="",B159=""),"",IFERROR(INDEX('All Foods'!$J:$J,MATCH(A159,'All Foods'!$A:$A,0))*B159/100,""))</f>
        <v/>
      </c>
      <c r="K159" s="26" t="str">
        <f t="array" ref="K159">IF(OR(A159="",B159=""),"",IFERROR(INDEX('All Foods'!$K:$K,MATCH(A159,'All Foods'!$A:$A,0))*B159/100,""))</f>
        <v/>
      </c>
    </row>
    <row r="160" ht="15.75" customHeight="1">
      <c r="A160" s="26"/>
      <c r="B160" s="26"/>
      <c r="C160" s="26" t="str">
        <f t="array" ref="C160">IF(OR(A160="",B160=""),"",IFERROR(INDEX('All Foods'!$C:$C,MATCH(A160,'All Foods'!$A:$A,0))*B160/100,""))</f>
        <v/>
      </c>
      <c r="D160" s="26" t="str">
        <f t="array" ref="D160">IF(OR(A160="",B160=""),"",IFERROR(INDEX('All Foods'!$D:$D,MATCH(A160,'All Foods'!$A:$A,0))*B160/100,""))</f>
        <v/>
      </c>
      <c r="E160" s="26" t="str">
        <f t="array" ref="E160">IF(OR(A160="",B160=""),"",IFERROR(INDEX('All Foods'!$E:$E,MATCH(A160,'All Foods'!$A:$A,0))*B160/100,""))</f>
        <v/>
      </c>
      <c r="F160" s="26" t="str">
        <f t="array" ref="F160">IF(OR(A160="",B160=""),"",IFERROR(INDEX('All Foods'!$F:$F,MATCH(A160,'All Foods'!$A:$A,0))*B160/100,""))</f>
        <v/>
      </c>
      <c r="G160" s="26" t="str">
        <f t="array" ref="G160">IF(OR(A160="",B160=""),"",IFERROR(INDEX('All Foods'!$G:$G,MATCH(A160,'All Foods'!$A:$A,0))*B160/100,""))</f>
        <v/>
      </c>
      <c r="H160" s="26" t="str">
        <f t="array" ref="H160">IF(OR(A160="",B160=""),"",IFERROR(INDEX('All Foods'!$H:$H,MATCH(A160,'All Foods'!$A:$A,0))*B160/100,""))</f>
        <v/>
      </c>
      <c r="I160" s="26" t="str">
        <f t="array" ref="I160">IF(OR(A160="",B160=""),"",IFERROR(INDEX('All Foods'!$I:$I,MATCH(A160,'All Foods'!$A:$A,0))*B160/100,""))</f>
        <v/>
      </c>
      <c r="J160" s="26" t="str">
        <f t="array" ref="J160">IF(OR(A160="",B160=""),"",IFERROR(INDEX('All Foods'!$J:$J,MATCH(A160,'All Foods'!$A:$A,0))*B160/100,""))</f>
        <v/>
      </c>
      <c r="K160" s="26" t="str">
        <f t="array" ref="K160">IF(OR(A160="",B160=""),"",IFERROR(INDEX('All Foods'!$K:$K,MATCH(A160,'All Foods'!$A:$A,0))*B160/100,""))</f>
        <v/>
      </c>
    </row>
    <row r="161" ht="15.75" customHeight="1">
      <c r="A161" s="26"/>
      <c r="B161" s="26"/>
      <c r="C161" s="26" t="str">
        <f t="array" ref="C161">IF(OR(A161="",B161=""),"",IFERROR(INDEX('All Foods'!$C:$C,MATCH(A161,'All Foods'!$A:$A,0))*B161/100,""))</f>
        <v/>
      </c>
      <c r="D161" s="26" t="str">
        <f t="array" ref="D161">IF(OR(A161="",B161=""),"",IFERROR(INDEX('All Foods'!$D:$D,MATCH(A161,'All Foods'!$A:$A,0))*B161/100,""))</f>
        <v/>
      </c>
      <c r="E161" s="26" t="str">
        <f t="array" ref="E161">IF(OR(A161="",B161=""),"",IFERROR(INDEX('All Foods'!$E:$E,MATCH(A161,'All Foods'!$A:$A,0))*B161/100,""))</f>
        <v/>
      </c>
      <c r="F161" s="26" t="str">
        <f t="array" ref="F161">IF(OR(A161="",B161=""),"",IFERROR(INDEX('All Foods'!$F:$F,MATCH(A161,'All Foods'!$A:$A,0))*B161/100,""))</f>
        <v/>
      </c>
      <c r="G161" s="26" t="str">
        <f t="array" ref="G161">IF(OR(A161="",B161=""),"",IFERROR(INDEX('All Foods'!$G:$G,MATCH(A161,'All Foods'!$A:$A,0))*B161/100,""))</f>
        <v/>
      </c>
      <c r="H161" s="26" t="str">
        <f t="array" ref="H161">IF(OR(A161="",B161=""),"",IFERROR(INDEX('All Foods'!$H:$H,MATCH(A161,'All Foods'!$A:$A,0))*B161/100,""))</f>
        <v/>
      </c>
      <c r="I161" s="26" t="str">
        <f t="array" ref="I161">IF(OR(A161="",B161=""),"",IFERROR(INDEX('All Foods'!$I:$I,MATCH(A161,'All Foods'!$A:$A,0))*B161/100,""))</f>
        <v/>
      </c>
      <c r="J161" s="26" t="str">
        <f t="array" ref="J161">IF(OR(A161="",B161=""),"",IFERROR(INDEX('All Foods'!$J:$J,MATCH(A161,'All Foods'!$A:$A,0))*B161/100,""))</f>
        <v/>
      </c>
      <c r="K161" s="26" t="str">
        <f t="array" ref="K161">IF(OR(A161="",B161=""),"",IFERROR(INDEX('All Foods'!$K:$K,MATCH(A161,'All Foods'!$A:$A,0))*B161/100,""))</f>
        <v/>
      </c>
    </row>
    <row r="162" ht="15.75" customHeight="1">
      <c r="A162" s="26"/>
      <c r="B162" s="26"/>
      <c r="C162" s="26" t="str">
        <f t="array" ref="C162">IF(OR(A162="",B162=""),"",IFERROR(INDEX('All Foods'!$C:$C,MATCH(A162,'All Foods'!$A:$A,0))*B162/100,""))</f>
        <v/>
      </c>
      <c r="D162" s="26" t="str">
        <f t="array" ref="D162">IF(OR(A162="",B162=""),"",IFERROR(INDEX('All Foods'!$D:$D,MATCH(A162,'All Foods'!$A:$A,0))*B162/100,""))</f>
        <v/>
      </c>
      <c r="E162" s="26" t="str">
        <f t="array" ref="E162">IF(OR(A162="",B162=""),"",IFERROR(INDEX('All Foods'!$E:$E,MATCH(A162,'All Foods'!$A:$A,0))*B162/100,""))</f>
        <v/>
      </c>
      <c r="F162" s="26" t="str">
        <f t="array" ref="F162">IF(OR(A162="",B162=""),"",IFERROR(INDEX('All Foods'!$F:$F,MATCH(A162,'All Foods'!$A:$A,0))*B162/100,""))</f>
        <v/>
      </c>
      <c r="G162" s="26" t="str">
        <f t="array" ref="G162">IF(OR(A162="",B162=""),"",IFERROR(INDEX('All Foods'!$G:$G,MATCH(A162,'All Foods'!$A:$A,0))*B162/100,""))</f>
        <v/>
      </c>
      <c r="H162" s="26" t="str">
        <f t="array" ref="H162">IF(OR(A162="",B162=""),"",IFERROR(INDEX('All Foods'!$H:$H,MATCH(A162,'All Foods'!$A:$A,0))*B162/100,""))</f>
        <v/>
      </c>
      <c r="I162" s="26" t="str">
        <f t="array" ref="I162">IF(OR(A162="",B162=""),"",IFERROR(INDEX('All Foods'!$I:$I,MATCH(A162,'All Foods'!$A:$A,0))*B162/100,""))</f>
        <v/>
      </c>
      <c r="J162" s="26" t="str">
        <f t="array" ref="J162">IF(OR(A162="",B162=""),"",IFERROR(INDEX('All Foods'!$J:$J,MATCH(A162,'All Foods'!$A:$A,0))*B162/100,""))</f>
        <v/>
      </c>
      <c r="K162" s="26" t="str">
        <f t="array" ref="K162">IF(OR(A162="",B162=""),"",IFERROR(INDEX('All Foods'!$K:$K,MATCH(A162,'All Foods'!$A:$A,0))*B162/100,""))</f>
        <v/>
      </c>
    </row>
    <row r="163" ht="15.75" customHeight="1">
      <c r="A163" s="26"/>
      <c r="B163" s="26"/>
      <c r="C163" s="26" t="str">
        <f t="array" ref="C163">IF(OR(A163="",B163=""),"",IFERROR(INDEX('All Foods'!$C:$C,MATCH(A163,'All Foods'!$A:$A,0))*B163/100,""))</f>
        <v/>
      </c>
      <c r="D163" s="26" t="str">
        <f t="array" ref="D163">IF(OR(A163="",B163=""),"",IFERROR(INDEX('All Foods'!$D:$D,MATCH(A163,'All Foods'!$A:$A,0))*B163/100,""))</f>
        <v/>
      </c>
      <c r="E163" s="26" t="str">
        <f t="array" ref="E163">IF(OR(A163="",B163=""),"",IFERROR(INDEX('All Foods'!$E:$E,MATCH(A163,'All Foods'!$A:$A,0))*B163/100,""))</f>
        <v/>
      </c>
      <c r="F163" s="26" t="str">
        <f t="array" ref="F163">IF(OR(A163="",B163=""),"",IFERROR(INDEX('All Foods'!$F:$F,MATCH(A163,'All Foods'!$A:$A,0))*B163/100,""))</f>
        <v/>
      </c>
      <c r="G163" s="26" t="str">
        <f t="array" ref="G163">IF(OR(A163="",B163=""),"",IFERROR(INDEX('All Foods'!$G:$G,MATCH(A163,'All Foods'!$A:$A,0))*B163/100,""))</f>
        <v/>
      </c>
      <c r="H163" s="26" t="str">
        <f t="array" ref="H163">IF(OR(A163="",B163=""),"",IFERROR(INDEX('All Foods'!$H:$H,MATCH(A163,'All Foods'!$A:$A,0))*B163/100,""))</f>
        <v/>
      </c>
      <c r="I163" s="26" t="str">
        <f t="array" ref="I163">IF(OR(A163="",B163=""),"",IFERROR(INDEX('All Foods'!$I:$I,MATCH(A163,'All Foods'!$A:$A,0))*B163/100,""))</f>
        <v/>
      </c>
      <c r="J163" s="26" t="str">
        <f t="array" ref="J163">IF(OR(A163="",B163=""),"",IFERROR(INDEX('All Foods'!$J:$J,MATCH(A163,'All Foods'!$A:$A,0))*B163/100,""))</f>
        <v/>
      </c>
      <c r="K163" s="26" t="str">
        <f t="array" ref="K163">IF(OR(A163="",B163=""),"",IFERROR(INDEX('All Foods'!$K:$K,MATCH(A163,'All Foods'!$A:$A,0))*B163/100,""))</f>
        <v/>
      </c>
    </row>
    <row r="164" ht="15.75" customHeight="1">
      <c r="A164" s="26"/>
      <c r="B164" s="26"/>
      <c r="C164" s="26" t="str">
        <f t="array" ref="C164">IF(OR(A164="",B164=""),"",IFERROR(INDEX('All Foods'!$C:$C,MATCH(A164,'All Foods'!$A:$A,0))*B164/100,""))</f>
        <v/>
      </c>
      <c r="D164" s="26" t="str">
        <f t="array" ref="D164">IF(OR(A164="",B164=""),"",IFERROR(INDEX('All Foods'!$D:$D,MATCH(A164,'All Foods'!$A:$A,0))*B164/100,""))</f>
        <v/>
      </c>
      <c r="E164" s="26" t="str">
        <f t="array" ref="E164">IF(OR(A164="",B164=""),"",IFERROR(INDEX('All Foods'!$E:$E,MATCH(A164,'All Foods'!$A:$A,0))*B164/100,""))</f>
        <v/>
      </c>
      <c r="F164" s="26" t="str">
        <f t="array" ref="F164">IF(OR(A164="",B164=""),"",IFERROR(INDEX('All Foods'!$F:$F,MATCH(A164,'All Foods'!$A:$A,0))*B164/100,""))</f>
        <v/>
      </c>
      <c r="G164" s="26" t="str">
        <f t="array" ref="G164">IF(OR(A164="",B164=""),"",IFERROR(INDEX('All Foods'!$G:$G,MATCH(A164,'All Foods'!$A:$A,0))*B164/100,""))</f>
        <v/>
      </c>
      <c r="H164" s="26" t="str">
        <f t="array" ref="H164">IF(OR(A164="",B164=""),"",IFERROR(INDEX('All Foods'!$H:$H,MATCH(A164,'All Foods'!$A:$A,0))*B164/100,""))</f>
        <v/>
      </c>
      <c r="I164" s="26" t="str">
        <f t="array" ref="I164">IF(OR(A164="",B164=""),"",IFERROR(INDEX('All Foods'!$I:$I,MATCH(A164,'All Foods'!$A:$A,0))*B164/100,""))</f>
        <v/>
      </c>
      <c r="J164" s="26" t="str">
        <f t="array" ref="J164">IF(OR(A164="",B164=""),"",IFERROR(INDEX('All Foods'!$J:$J,MATCH(A164,'All Foods'!$A:$A,0))*B164/100,""))</f>
        <v/>
      </c>
      <c r="K164" s="26" t="str">
        <f t="array" ref="K164">IF(OR(A164="",B164=""),"",IFERROR(INDEX('All Foods'!$K:$K,MATCH(A164,'All Foods'!$A:$A,0))*B164/100,""))</f>
        <v/>
      </c>
    </row>
    <row r="165" ht="15.75" customHeight="1">
      <c r="A165" s="26"/>
      <c r="B165" s="26"/>
      <c r="C165" s="26" t="str">
        <f t="array" ref="C165">IF(OR(A165="",B165=""),"",IFERROR(INDEX('All Foods'!$C:$C,MATCH(A165,'All Foods'!$A:$A,0))*B165/100,""))</f>
        <v/>
      </c>
      <c r="D165" s="26" t="str">
        <f t="array" ref="D165">IF(OR(A165="",B165=""),"",IFERROR(INDEX('All Foods'!$D:$D,MATCH(A165,'All Foods'!$A:$A,0))*B165/100,""))</f>
        <v/>
      </c>
      <c r="E165" s="26" t="str">
        <f t="array" ref="E165">IF(OR(A165="",B165=""),"",IFERROR(INDEX('All Foods'!$E:$E,MATCH(A165,'All Foods'!$A:$A,0))*B165/100,""))</f>
        <v/>
      </c>
      <c r="F165" s="26" t="str">
        <f t="array" ref="F165">IF(OR(A165="",B165=""),"",IFERROR(INDEX('All Foods'!$F:$F,MATCH(A165,'All Foods'!$A:$A,0))*B165/100,""))</f>
        <v/>
      </c>
      <c r="G165" s="26" t="str">
        <f t="array" ref="G165">IF(OR(A165="",B165=""),"",IFERROR(INDEX('All Foods'!$G:$G,MATCH(A165,'All Foods'!$A:$A,0))*B165/100,""))</f>
        <v/>
      </c>
      <c r="H165" s="26" t="str">
        <f t="array" ref="H165">IF(OR(A165="",B165=""),"",IFERROR(INDEX('All Foods'!$H:$H,MATCH(A165,'All Foods'!$A:$A,0))*B165/100,""))</f>
        <v/>
      </c>
      <c r="I165" s="26" t="str">
        <f t="array" ref="I165">IF(OR(A165="",B165=""),"",IFERROR(INDEX('All Foods'!$I:$I,MATCH(A165,'All Foods'!$A:$A,0))*B165/100,""))</f>
        <v/>
      </c>
      <c r="J165" s="26" t="str">
        <f t="array" ref="J165">IF(OR(A165="",B165=""),"",IFERROR(INDEX('All Foods'!$J:$J,MATCH(A165,'All Foods'!$A:$A,0))*B165/100,""))</f>
        <v/>
      </c>
      <c r="K165" s="26" t="str">
        <f t="array" ref="K165">IF(OR(A165="",B165=""),"",IFERROR(INDEX('All Foods'!$K:$K,MATCH(A165,'All Foods'!$A:$A,0))*B165/100,""))</f>
        <v/>
      </c>
    </row>
    <row r="166" ht="15.75" customHeight="1">
      <c r="A166" s="26"/>
      <c r="B166" s="26"/>
      <c r="C166" s="26" t="str">
        <f t="array" ref="C166">IF(OR(A166="",B166=""),"",IFERROR(INDEX('All Foods'!$C:$C,MATCH(A166,'All Foods'!$A:$A,0))*B166/100,""))</f>
        <v/>
      </c>
      <c r="D166" s="26" t="str">
        <f t="array" ref="D166">IF(OR(A166="",B166=""),"",IFERROR(INDEX('All Foods'!$D:$D,MATCH(A166,'All Foods'!$A:$A,0))*B166/100,""))</f>
        <v/>
      </c>
      <c r="E166" s="26" t="str">
        <f t="array" ref="E166">IF(OR(A166="",B166=""),"",IFERROR(INDEX('All Foods'!$E:$E,MATCH(A166,'All Foods'!$A:$A,0))*B166/100,""))</f>
        <v/>
      </c>
      <c r="F166" s="26" t="str">
        <f t="array" ref="F166">IF(OR(A166="",B166=""),"",IFERROR(INDEX('All Foods'!$F:$F,MATCH(A166,'All Foods'!$A:$A,0))*B166/100,""))</f>
        <v/>
      </c>
      <c r="G166" s="26" t="str">
        <f t="array" ref="G166">IF(OR(A166="",B166=""),"",IFERROR(INDEX('All Foods'!$G:$G,MATCH(A166,'All Foods'!$A:$A,0))*B166/100,""))</f>
        <v/>
      </c>
      <c r="H166" s="26" t="str">
        <f t="array" ref="H166">IF(OR(A166="",B166=""),"",IFERROR(INDEX('All Foods'!$H:$H,MATCH(A166,'All Foods'!$A:$A,0))*B166/100,""))</f>
        <v/>
      </c>
      <c r="I166" s="26" t="str">
        <f t="array" ref="I166">IF(OR(A166="",B166=""),"",IFERROR(INDEX('All Foods'!$I:$I,MATCH(A166,'All Foods'!$A:$A,0))*B166/100,""))</f>
        <v/>
      </c>
      <c r="J166" s="26" t="str">
        <f t="array" ref="J166">IF(OR(A166="",B166=""),"",IFERROR(INDEX('All Foods'!$J:$J,MATCH(A166,'All Foods'!$A:$A,0))*B166/100,""))</f>
        <v/>
      </c>
      <c r="K166" s="26" t="str">
        <f t="array" ref="K166">IF(OR(A166="",B166=""),"",IFERROR(INDEX('All Foods'!$K:$K,MATCH(A166,'All Foods'!$A:$A,0))*B166/100,""))</f>
        <v/>
      </c>
    </row>
    <row r="167" ht="15.75" customHeight="1">
      <c r="A167" s="26"/>
      <c r="B167" s="26"/>
      <c r="C167" s="26" t="str">
        <f t="array" ref="C167">IF(OR(A167="",B167=""),"",IFERROR(INDEX('All Foods'!$C:$C,MATCH(A167,'All Foods'!$A:$A,0))*B167/100,""))</f>
        <v/>
      </c>
      <c r="D167" s="26" t="str">
        <f t="array" ref="D167">IF(OR(A167="",B167=""),"",IFERROR(INDEX('All Foods'!$D:$D,MATCH(A167,'All Foods'!$A:$A,0))*B167/100,""))</f>
        <v/>
      </c>
      <c r="E167" s="26" t="str">
        <f t="array" ref="E167">IF(OR(A167="",B167=""),"",IFERROR(INDEX('All Foods'!$E:$E,MATCH(A167,'All Foods'!$A:$A,0))*B167/100,""))</f>
        <v/>
      </c>
      <c r="F167" s="26" t="str">
        <f t="array" ref="F167">IF(OR(A167="",B167=""),"",IFERROR(INDEX('All Foods'!$F:$F,MATCH(A167,'All Foods'!$A:$A,0))*B167/100,""))</f>
        <v/>
      </c>
      <c r="G167" s="26" t="str">
        <f t="array" ref="G167">IF(OR(A167="",B167=""),"",IFERROR(INDEX('All Foods'!$G:$G,MATCH(A167,'All Foods'!$A:$A,0))*B167/100,""))</f>
        <v/>
      </c>
      <c r="H167" s="26" t="str">
        <f t="array" ref="H167">IF(OR(A167="",B167=""),"",IFERROR(INDEX('All Foods'!$H:$H,MATCH(A167,'All Foods'!$A:$A,0))*B167/100,""))</f>
        <v/>
      </c>
      <c r="I167" s="26" t="str">
        <f t="array" ref="I167">IF(OR(A167="",B167=""),"",IFERROR(INDEX('All Foods'!$I:$I,MATCH(A167,'All Foods'!$A:$A,0))*B167/100,""))</f>
        <v/>
      </c>
      <c r="J167" s="26" t="str">
        <f t="array" ref="J167">IF(OR(A167="",B167=""),"",IFERROR(INDEX('All Foods'!$J:$J,MATCH(A167,'All Foods'!$A:$A,0))*B167/100,""))</f>
        <v/>
      </c>
      <c r="K167" s="26" t="str">
        <f t="array" ref="K167">IF(OR(A167="",B167=""),"",IFERROR(INDEX('All Foods'!$K:$K,MATCH(A167,'All Foods'!$A:$A,0))*B167/100,""))</f>
        <v/>
      </c>
    </row>
    <row r="168" ht="15.75" customHeight="1">
      <c r="A168" s="26"/>
      <c r="B168" s="26"/>
      <c r="C168" s="26" t="str">
        <f t="array" ref="C168">IF(OR(A168="",B168=""),"",IFERROR(INDEX('All Foods'!$C:$C,MATCH(A168,'All Foods'!$A:$A,0))*B168/100,""))</f>
        <v/>
      </c>
      <c r="D168" s="26" t="str">
        <f t="array" ref="D168">IF(OR(A168="",B168=""),"",IFERROR(INDEX('All Foods'!$D:$D,MATCH(A168,'All Foods'!$A:$A,0))*B168/100,""))</f>
        <v/>
      </c>
      <c r="E168" s="26" t="str">
        <f t="array" ref="E168">IF(OR(A168="",B168=""),"",IFERROR(INDEX('All Foods'!$E:$E,MATCH(A168,'All Foods'!$A:$A,0))*B168/100,""))</f>
        <v/>
      </c>
      <c r="F168" s="26" t="str">
        <f t="array" ref="F168">IF(OR(A168="",B168=""),"",IFERROR(INDEX('All Foods'!$F:$F,MATCH(A168,'All Foods'!$A:$A,0))*B168/100,""))</f>
        <v/>
      </c>
      <c r="G168" s="26" t="str">
        <f t="array" ref="G168">IF(OR(A168="",B168=""),"",IFERROR(INDEX('All Foods'!$G:$G,MATCH(A168,'All Foods'!$A:$A,0))*B168/100,""))</f>
        <v/>
      </c>
      <c r="H168" s="26" t="str">
        <f t="array" ref="H168">IF(OR(A168="",B168=""),"",IFERROR(INDEX('All Foods'!$H:$H,MATCH(A168,'All Foods'!$A:$A,0))*B168/100,""))</f>
        <v/>
      </c>
      <c r="I168" s="26" t="str">
        <f t="array" ref="I168">IF(OR(A168="",B168=""),"",IFERROR(INDEX('All Foods'!$I:$I,MATCH(A168,'All Foods'!$A:$A,0))*B168/100,""))</f>
        <v/>
      </c>
      <c r="J168" s="26" t="str">
        <f t="array" ref="J168">IF(OR(A168="",B168=""),"",IFERROR(INDEX('All Foods'!$J:$J,MATCH(A168,'All Foods'!$A:$A,0))*B168/100,""))</f>
        <v/>
      </c>
      <c r="K168" s="26" t="str">
        <f t="array" ref="K168">IF(OR(A168="",B168=""),"",IFERROR(INDEX('All Foods'!$K:$K,MATCH(A168,'All Foods'!$A:$A,0))*B168/100,""))</f>
        <v/>
      </c>
    </row>
    <row r="169" ht="15.75" customHeight="1">
      <c r="A169" s="26"/>
      <c r="B169" s="26"/>
      <c r="C169" s="26" t="str">
        <f t="array" ref="C169">IF(OR(A169="",B169=""),"",IFERROR(INDEX('All Foods'!$C:$C,MATCH(A169,'All Foods'!$A:$A,0))*B169/100,""))</f>
        <v/>
      </c>
      <c r="D169" s="26" t="str">
        <f t="array" ref="D169">IF(OR(A169="",B169=""),"",IFERROR(INDEX('All Foods'!$D:$D,MATCH(A169,'All Foods'!$A:$A,0))*B169/100,""))</f>
        <v/>
      </c>
      <c r="E169" s="26" t="str">
        <f t="array" ref="E169">IF(OR(A169="",B169=""),"",IFERROR(INDEX('All Foods'!$E:$E,MATCH(A169,'All Foods'!$A:$A,0))*B169/100,""))</f>
        <v/>
      </c>
      <c r="F169" s="26" t="str">
        <f t="array" ref="F169">IF(OR(A169="",B169=""),"",IFERROR(INDEX('All Foods'!$F:$F,MATCH(A169,'All Foods'!$A:$A,0))*B169/100,""))</f>
        <v/>
      </c>
      <c r="G169" s="26" t="str">
        <f t="array" ref="G169">IF(OR(A169="",B169=""),"",IFERROR(INDEX('All Foods'!$G:$G,MATCH(A169,'All Foods'!$A:$A,0))*B169/100,""))</f>
        <v/>
      </c>
      <c r="H169" s="26" t="str">
        <f t="array" ref="H169">IF(OR(A169="",B169=""),"",IFERROR(INDEX('All Foods'!$H:$H,MATCH(A169,'All Foods'!$A:$A,0))*B169/100,""))</f>
        <v/>
      </c>
      <c r="I169" s="26" t="str">
        <f t="array" ref="I169">IF(OR(A169="",B169=""),"",IFERROR(INDEX('All Foods'!$I:$I,MATCH(A169,'All Foods'!$A:$A,0))*B169/100,""))</f>
        <v/>
      </c>
      <c r="J169" s="26" t="str">
        <f t="array" ref="J169">IF(OR(A169="",B169=""),"",IFERROR(INDEX('All Foods'!$J:$J,MATCH(A169,'All Foods'!$A:$A,0))*B169/100,""))</f>
        <v/>
      </c>
      <c r="K169" s="26" t="str">
        <f t="array" ref="K169">IF(OR(A169="",B169=""),"",IFERROR(INDEX('All Foods'!$K:$K,MATCH(A169,'All Foods'!$A:$A,0))*B169/100,""))</f>
        <v/>
      </c>
    </row>
    <row r="170" ht="15.75" customHeight="1">
      <c r="A170" s="26"/>
      <c r="B170" s="26"/>
      <c r="C170" s="26" t="str">
        <f t="array" ref="C170">IF(OR(A170="",B170=""),"",IFERROR(INDEX('All Foods'!$C:$C,MATCH(A170,'All Foods'!$A:$A,0))*B170/100,""))</f>
        <v/>
      </c>
      <c r="D170" s="26" t="str">
        <f t="array" ref="D170">IF(OR(A170="",B170=""),"",IFERROR(INDEX('All Foods'!$D:$D,MATCH(A170,'All Foods'!$A:$A,0))*B170/100,""))</f>
        <v/>
      </c>
      <c r="E170" s="26" t="str">
        <f t="array" ref="E170">IF(OR(A170="",B170=""),"",IFERROR(INDEX('All Foods'!$E:$E,MATCH(A170,'All Foods'!$A:$A,0))*B170/100,""))</f>
        <v/>
      </c>
      <c r="F170" s="26" t="str">
        <f t="array" ref="F170">IF(OR(A170="",B170=""),"",IFERROR(INDEX('All Foods'!$F:$F,MATCH(A170,'All Foods'!$A:$A,0))*B170/100,""))</f>
        <v/>
      </c>
      <c r="G170" s="26" t="str">
        <f t="array" ref="G170">IF(OR(A170="",B170=""),"",IFERROR(INDEX('All Foods'!$G:$G,MATCH(A170,'All Foods'!$A:$A,0))*B170/100,""))</f>
        <v/>
      </c>
      <c r="H170" s="26" t="str">
        <f t="array" ref="H170">IF(OR(A170="",B170=""),"",IFERROR(INDEX('All Foods'!$H:$H,MATCH(A170,'All Foods'!$A:$A,0))*B170/100,""))</f>
        <v/>
      </c>
      <c r="I170" s="26" t="str">
        <f t="array" ref="I170">IF(OR(A170="",B170=""),"",IFERROR(INDEX('All Foods'!$I:$I,MATCH(A170,'All Foods'!$A:$A,0))*B170/100,""))</f>
        <v/>
      </c>
      <c r="J170" s="26" t="str">
        <f t="array" ref="J170">IF(OR(A170="",B170=""),"",IFERROR(INDEX('All Foods'!$J:$J,MATCH(A170,'All Foods'!$A:$A,0))*B170/100,""))</f>
        <v/>
      </c>
      <c r="K170" s="26" t="str">
        <f t="array" ref="K170">IF(OR(A170="",B170=""),"",IFERROR(INDEX('All Foods'!$K:$K,MATCH(A170,'All Foods'!$A:$A,0))*B170/100,""))</f>
        <v/>
      </c>
    </row>
    <row r="171" ht="15.75" customHeight="1">
      <c r="A171" s="26"/>
      <c r="B171" s="26"/>
      <c r="C171" s="26" t="str">
        <f t="array" ref="C171">IF(OR(A171="",B171=""),"",IFERROR(INDEX('All Foods'!$C:$C,MATCH(A171,'All Foods'!$A:$A,0))*B171/100,""))</f>
        <v/>
      </c>
      <c r="D171" s="26" t="str">
        <f t="array" ref="D171">IF(OR(A171="",B171=""),"",IFERROR(INDEX('All Foods'!$D:$D,MATCH(A171,'All Foods'!$A:$A,0))*B171/100,""))</f>
        <v/>
      </c>
      <c r="E171" s="26" t="str">
        <f t="array" ref="E171">IF(OR(A171="",B171=""),"",IFERROR(INDEX('All Foods'!$E:$E,MATCH(A171,'All Foods'!$A:$A,0))*B171/100,""))</f>
        <v/>
      </c>
      <c r="F171" s="26" t="str">
        <f t="array" ref="F171">IF(OR(A171="",B171=""),"",IFERROR(INDEX('All Foods'!$F:$F,MATCH(A171,'All Foods'!$A:$A,0))*B171/100,""))</f>
        <v/>
      </c>
      <c r="G171" s="26" t="str">
        <f t="array" ref="G171">IF(OR(A171="",B171=""),"",IFERROR(INDEX('All Foods'!$G:$G,MATCH(A171,'All Foods'!$A:$A,0))*B171/100,""))</f>
        <v/>
      </c>
      <c r="H171" s="26" t="str">
        <f t="array" ref="H171">IF(OR(A171="",B171=""),"",IFERROR(INDEX('All Foods'!$H:$H,MATCH(A171,'All Foods'!$A:$A,0))*B171/100,""))</f>
        <v/>
      </c>
      <c r="I171" s="26" t="str">
        <f t="array" ref="I171">IF(OR(A171="",B171=""),"",IFERROR(INDEX('All Foods'!$I:$I,MATCH(A171,'All Foods'!$A:$A,0))*B171/100,""))</f>
        <v/>
      </c>
      <c r="J171" s="26" t="str">
        <f t="array" ref="J171">IF(OR(A171="",B171=""),"",IFERROR(INDEX('All Foods'!$J:$J,MATCH(A171,'All Foods'!$A:$A,0))*B171/100,""))</f>
        <v/>
      </c>
      <c r="K171" s="26" t="str">
        <f t="array" ref="K171">IF(OR(A171="",B171=""),"",IFERROR(INDEX('All Foods'!$K:$K,MATCH(A171,'All Foods'!$A:$A,0))*B171/100,""))</f>
        <v/>
      </c>
    </row>
    <row r="172" ht="15.75" customHeight="1">
      <c r="A172" s="26"/>
      <c r="B172" s="26"/>
      <c r="C172" s="26" t="str">
        <f t="array" ref="C172">IF(OR(A172="",B172=""),"",IFERROR(INDEX('All Foods'!$C:$C,MATCH(A172,'All Foods'!$A:$A,0))*B172/100,""))</f>
        <v/>
      </c>
      <c r="D172" s="26" t="str">
        <f t="array" ref="D172">IF(OR(A172="",B172=""),"",IFERROR(INDEX('All Foods'!$D:$D,MATCH(A172,'All Foods'!$A:$A,0))*B172/100,""))</f>
        <v/>
      </c>
      <c r="E172" s="26" t="str">
        <f t="array" ref="E172">IF(OR(A172="",B172=""),"",IFERROR(INDEX('All Foods'!$E:$E,MATCH(A172,'All Foods'!$A:$A,0))*B172/100,""))</f>
        <v/>
      </c>
      <c r="F172" s="26" t="str">
        <f t="array" ref="F172">IF(OR(A172="",B172=""),"",IFERROR(INDEX('All Foods'!$F:$F,MATCH(A172,'All Foods'!$A:$A,0))*B172/100,""))</f>
        <v/>
      </c>
      <c r="G172" s="26" t="str">
        <f t="array" ref="G172">IF(OR(A172="",B172=""),"",IFERROR(INDEX('All Foods'!$G:$G,MATCH(A172,'All Foods'!$A:$A,0))*B172/100,""))</f>
        <v/>
      </c>
      <c r="H172" s="26" t="str">
        <f t="array" ref="H172">IF(OR(A172="",B172=""),"",IFERROR(INDEX('All Foods'!$H:$H,MATCH(A172,'All Foods'!$A:$A,0))*B172/100,""))</f>
        <v/>
      </c>
      <c r="I172" s="26" t="str">
        <f t="array" ref="I172">IF(OR(A172="",B172=""),"",IFERROR(INDEX('All Foods'!$I:$I,MATCH(A172,'All Foods'!$A:$A,0))*B172/100,""))</f>
        <v/>
      </c>
      <c r="J172" s="26" t="str">
        <f t="array" ref="J172">IF(OR(A172="",B172=""),"",IFERROR(INDEX('All Foods'!$J:$J,MATCH(A172,'All Foods'!$A:$A,0))*B172/100,""))</f>
        <v/>
      </c>
      <c r="K172" s="26" t="str">
        <f t="array" ref="K172">IF(OR(A172="",B172=""),"",IFERROR(INDEX('All Foods'!$K:$K,MATCH(A172,'All Foods'!$A:$A,0))*B172/100,""))</f>
        <v/>
      </c>
    </row>
    <row r="173" ht="15.75" customHeight="1">
      <c r="A173" s="26"/>
      <c r="B173" s="26"/>
      <c r="C173" s="26" t="str">
        <f t="array" ref="C173">IF(OR(A173="",B173=""),"",IFERROR(INDEX('All Foods'!$C:$C,MATCH(A173,'All Foods'!$A:$A,0))*B173/100,""))</f>
        <v/>
      </c>
      <c r="D173" s="26" t="str">
        <f t="array" ref="D173">IF(OR(A173="",B173=""),"",IFERROR(INDEX('All Foods'!$D:$D,MATCH(A173,'All Foods'!$A:$A,0))*B173/100,""))</f>
        <v/>
      </c>
      <c r="E173" s="26" t="str">
        <f t="array" ref="E173">IF(OR(A173="",B173=""),"",IFERROR(INDEX('All Foods'!$E:$E,MATCH(A173,'All Foods'!$A:$A,0))*B173/100,""))</f>
        <v/>
      </c>
      <c r="F173" s="26" t="str">
        <f t="array" ref="F173">IF(OR(A173="",B173=""),"",IFERROR(INDEX('All Foods'!$F:$F,MATCH(A173,'All Foods'!$A:$A,0))*B173/100,""))</f>
        <v/>
      </c>
      <c r="G173" s="26" t="str">
        <f t="array" ref="G173">IF(OR(A173="",B173=""),"",IFERROR(INDEX('All Foods'!$G:$G,MATCH(A173,'All Foods'!$A:$A,0))*B173/100,""))</f>
        <v/>
      </c>
      <c r="H173" s="26" t="str">
        <f t="array" ref="H173">IF(OR(A173="",B173=""),"",IFERROR(INDEX('All Foods'!$H:$H,MATCH(A173,'All Foods'!$A:$A,0))*B173/100,""))</f>
        <v/>
      </c>
      <c r="I173" s="26" t="str">
        <f t="array" ref="I173">IF(OR(A173="",B173=""),"",IFERROR(INDEX('All Foods'!$I:$I,MATCH(A173,'All Foods'!$A:$A,0))*B173/100,""))</f>
        <v/>
      </c>
      <c r="J173" s="26" t="str">
        <f t="array" ref="J173">IF(OR(A173="",B173=""),"",IFERROR(INDEX('All Foods'!$J:$J,MATCH(A173,'All Foods'!$A:$A,0))*B173/100,""))</f>
        <v/>
      </c>
      <c r="K173" s="26" t="str">
        <f t="array" ref="K173">IF(OR(A173="",B173=""),"",IFERROR(INDEX('All Foods'!$K:$K,MATCH(A173,'All Foods'!$A:$A,0))*B173/100,""))</f>
        <v/>
      </c>
    </row>
    <row r="174" ht="15.75" customHeight="1">
      <c r="A174" s="26"/>
      <c r="B174" s="26"/>
      <c r="C174" s="26" t="str">
        <f t="array" ref="C174">IF(OR(A174="",B174=""),"",IFERROR(INDEX('All Foods'!$C:$C,MATCH(A174,'All Foods'!$A:$A,0))*B174/100,""))</f>
        <v/>
      </c>
      <c r="D174" s="26" t="str">
        <f t="array" ref="D174">IF(OR(A174="",B174=""),"",IFERROR(INDEX('All Foods'!$D:$D,MATCH(A174,'All Foods'!$A:$A,0))*B174/100,""))</f>
        <v/>
      </c>
      <c r="E174" s="26" t="str">
        <f t="array" ref="E174">IF(OR(A174="",B174=""),"",IFERROR(INDEX('All Foods'!$E:$E,MATCH(A174,'All Foods'!$A:$A,0))*B174/100,""))</f>
        <v/>
      </c>
      <c r="F174" s="26" t="str">
        <f t="array" ref="F174">IF(OR(A174="",B174=""),"",IFERROR(INDEX('All Foods'!$F:$F,MATCH(A174,'All Foods'!$A:$A,0))*B174/100,""))</f>
        <v/>
      </c>
      <c r="G174" s="26" t="str">
        <f t="array" ref="G174">IF(OR(A174="",B174=""),"",IFERROR(INDEX('All Foods'!$G:$G,MATCH(A174,'All Foods'!$A:$A,0))*B174/100,""))</f>
        <v/>
      </c>
      <c r="H174" s="26" t="str">
        <f t="array" ref="H174">IF(OR(A174="",B174=""),"",IFERROR(INDEX('All Foods'!$H:$H,MATCH(A174,'All Foods'!$A:$A,0))*B174/100,""))</f>
        <v/>
      </c>
      <c r="I174" s="26" t="str">
        <f t="array" ref="I174">IF(OR(A174="",B174=""),"",IFERROR(INDEX('All Foods'!$I:$I,MATCH(A174,'All Foods'!$A:$A,0))*B174/100,""))</f>
        <v/>
      </c>
      <c r="J174" s="26" t="str">
        <f t="array" ref="J174">IF(OR(A174="",B174=""),"",IFERROR(INDEX('All Foods'!$J:$J,MATCH(A174,'All Foods'!$A:$A,0))*B174/100,""))</f>
        <v/>
      </c>
      <c r="K174" s="26" t="str">
        <f t="array" ref="K174">IF(OR(A174="",B174=""),"",IFERROR(INDEX('All Foods'!$K:$K,MATCH(A174,'All Foods'!$A:$A,0))*B174/100,""))</f>
        <v/>
      </c>
    </row>
    <row r="175" ht="15.75" customHeight="1">
      <c r="A175" s="26"/>
      <c r="B175" s="26"/>
      <c r="C175" s="26" t="str">
        <f t="array" ref="C175">IF(OR(A175="",B175=""),"",IFERROR(INDEX('All Foods'!$C:$C,MATCH(A175,'All Foods'!$A:$A,0))*B175/100,""))</f>
        <v/>
      </c>
      <c r="D175" s="26" t="str">
        <f t="array" ref="D175">IF(OR(A175="",B175=""),"",IFERROR(INDEX('All Foods'!$D:$D,MATCH(A175,'All Foods'!$A:$A,0))*B175/100,""))</f>
        <v/>
      </c>
      <c r="E175" s="26" t="str">
        <f t="array" ref="E175">IF(OR(A175="",B175=""),"",IFERROR(INDEX('All Foods'!$E:$E,MATCH(A175,'All Foods'!$A:$A,0))*B175/100,""))</f>
        <v/>
      </c>
      <c r="F175" s="26" t="str">
        <f t="array" ref="F175">IF(OR(A175="",B175=""),"",IFERROR(INDEX('All Foods'!$F:$F,MATCH(A175,'All Foods'!$A:$A,0))*B175/100,""))</f>
        <v/>
      </c>
      <c r="G175" s="26" t="str">
        <f t="array" ref="G175">IF(OR(A175="",B175=""),"",IFERROR(INDEX('All Foods'!$G:$G,MATCH(A175,'All Foods'!$A:$A,0))*B175/100,""))</f>
        <v/>
      </c>
      <c r="H175" s="26" t="str">
        <f t="array" ref="H175">IF(OR(A175="",B175=""),"",IFERROR(INDEX('All Foods'!$H:$H,MATCH(A175,'All Foods'!$A:$A,0))*B175/100,""))</f>
        <v/>
      </c>
      <c r="I175" s="26" t="str">
        <f t="array" ref="I175">IF(OR(A175="",B175=""),"",IFERROR(INDEX('All Foods'!$I:$I,MATCH(A175,'All Foods'!$A:$A,0))*B175/100,""))</f>
        <v/>
      </c>
      <c r="J175" s="26" t="str">
        <f t="array" ref="J175">IF(OR(A175="",B175=""),"",IFERROR(INDEX('All Foods'!$J:$J,MATCH(A175,'All Foods'!$A:$A,0))*B175/100,""))</f>
        <v/>
      </c>
      <c r="K175" s="26" t="str">
        <f t="array" ref="K175">IF(OR(A175="",B175=""),"",IFERROR(INDEX('All Foods'!$K:$K,MATCH(A175,'All Foods'!$A:$A,0))*B175/100,""))</f>
        <v/>
      </c>
    </row>
    <row r="176" ht="15.75" customHeight="1">
      <c r="A176" s="26"/>
      <c r="B176" s="26"/>
      <c r="C176" s="26" t="str">
        <f t="array" ref="C176">IF(OR(A176="",B176=""),"",IFERROR(INDEX('All Foods'!$C:$C,MATCH(A176,'All Foods'!$A:$A,0))*B176/100,""))</f>
        <v/>
      </c>
      <c r="D176" s="26" t="str">
        <f t="array" ref="D176">IF(OR(A176="",B176=""),"",IFERROR(INDEX('All Foods'!$D:$D,MATCH(A176,'All Foods'!$A:$A,0))*B176/100,""))</f>
        <v/>
      </c>
      <c r="E176" s="26" t="str">
        <f t="array" ref="E176">IF(OR(A176="",B176=""),"",IFERROR(INDEX('All Foods'!$E:$E,MATCH(A176,'All Foods'!$A:$A,0))*B176/100,""))</f>
        <v/>
      </c>
      <c r="F176" s="26" t="str">
        <f t="array" ref="F176">IF(OR(A176="",B176=""),"",IFERROR(INDEX('All Foods'!$F:$F,MATCH(A176,'All Foods'!$A:$A,0))*B176/100,""))</f>
        <v/>
      </c>
      <c r="G176" s="26" t="str">
        <f t="array" ref="G176">IF(OR(A176="",B176=""),"",IFERROR(INDEX('All Foods'!$G:$G,MATCH(A176,'All Foods'!$A:$A,0))*B176/100,""))</f>
        <v/>
      </c>
      <c r="H176" s="26" t="str">
        <f t="array" ref="H176">IF(OR(A176="",B176=""),"",IFERROR(INDEX('All Foods'!$H:$H,MATCH(A176,'All Foods'!$A:$A,0))*B176/100,""))</f>
        <v/>
      </c>
      <c r="I176" s="26" t="str">
        <f t="array" ref="I176">IF(OR(A176="",B176=""),"",IFERROR(INDEX('All Foods'!$I:$I,MATCH(A176,'All Foods'!$A:$A,0))*B176/100,""))</f>
        <v/>
      </c>
      <c r="J176" s="26" t="str">
        <f t="array" ref="J176">IF(OR(A176="",B176=""),"",IFERROR(INDEX('All Foods'!$J:$J,MATCH(A176,'All Foods'!$A:$A,0))*B176/100,""))</f>
        <v/>
      </c>
      <c r="K176" s="26" t="str">
        <f t="array" ref="K176">IF(OR(A176="",B176=""),"",IFERROR(INDEX('All Foods'!$K:$K,MATCH(A176,'All Foods'!$A:$A,0))*B176/100,""))</f>
        <v/>
      </c>
    </row>
    <row r="177" ht="15.75" customHeight="1">
      <c r="A177" s="26"/>
      <c r="B177" s="26"/>
      <c r="C177" s="26" t="str">
        <f t="array" ref="C177">IF(OR(A177="",B177=""),"",IFERROR(INDEX('All Foods'!$C:$C,MATCH(A177,'All Foods'!$A:$A,0))*B177/100,""))</f>
        <v/>
      </c>
      <c r="D177" s="26" t="str">
        <f t="array" ref="D177">IF(OR(A177="",B177=""),"",IFERROR(INDEX('All Foods'!$D:$D,MATCH(A177,'All Foods'!$A:$A,0))*B177/100,""))</f>
        <v/>
      </c>
      <c r="E177" s="26" t="str">
        <f t="array" ref="E177">IF(OR(A177="",B177=""),"",IFERROR(INDEX('All Foods'!$E:$E,MATCH(A177,'All Foods'!$A:$A,0))*B177/100,""))</f>
        <v/>
      </c>
      <c r="F177" s="26" t="str">
        <f t="array" ref="F177">IF(OR(A177="",B177=""),"",IFERROR(INDEX('All Foods'!$F:$F,MATCH(A177,'All Foods'!$A:$A,0))*B177/100,""))</f>
        <v/>
      </c>
      <c r="G177" s="26" t="str">
        <f t="array" ref="G177">IF(OR(A177="",B177=""),"",IFERROR(INDEX('All Foods'!$G:$G,MATCH(A177,'All Foods'!$A:$A,0))*B177/100,""))</f>
        <v/>
      </c>
      <c r="H177" s="26" t="str">
        <f t="array" ref="H177">IF(OR(A177="",B177=""),"",IFERROR(INDEX('All Foods'!$H:$H,MATCH(A177,'All Foods'!$A:$A,0))*B177/100,""))</f>
        <v/>
      </c>
      <c r="I177" s="26" t="str">
        <f t="array" ref="I177">IF(OR(A177="",B177=""),"",IFERROR(INDEX('All Foods'!$I:$I,MATCH(A177,'All Foods'!$A:$A,0))*B177/100,""))</f>
        <v/>
      </c>
      <c r="J177" s="26" t="str">
        <f t="array" ref="J177">IF(OR(A177="",B177=""),"",IFERROR(INDEX('All Foods'!$J:$J,MATCH(A177,'All Foods'!$A:$A,0))*B177/100,""))</f>
        <v/>
      </c>
      <c r="K177" s="26" t="str">
        <f t="array" ref="K177">IF(OR(A177="",B177=""),"",IFERROR(INDEX('All Foods'!$K:$K,MATCH(A177,'All Foods'!$A:$A,0))*B177/100,""))</f>
        <v/>
      </c>
    </row>
    <row r="178" ht="15.75" customHeight="1">
      <c r="A178" s="26"/>
      <c r="B178" s="26"/>
      <c r="C178" s="26" t="str">
        <f t="array" ref="C178">IF(OR(A178="",B178=""),"",IFERROR(INDEX('All Foods'!$C:$C,MATCH(A178,'All Foods'!$A:$A,0))*B178/100,""))</f>
        <v/>
      </c>
      <c r="D178" s="26" t="str">
        <f t="array" ref="D178">IF(OR(A178="",B178=""),"",IFERROR(INDEX('All Foods'!$D:$D,MATCH(A178,'All Foods'!$A:$A,0))*B178/100,""))</f>
        <v/>
      </c>
      <c r="E178" s="26" t="str">
        <f t="array" ref="E178">IF(OR(A178="",B178=""),"",IFERROR(INDEX('All Foods'!$E:$E,MATCH(A178,'All Foods'!$A:$A,0))*B178/100,""))</f>
        <v/>
      </c>
      <c r="F178" s="26" t="str">
        <f t="array" ref="F178">IF(OR(A178="",B178=""),"",IFERROR(INDEX('All Foods'!$F:$F,MATCH(A178,'All Foods'!$A:$A,0))*B178/100,""))</f>
        <v/>
      </c>
      <c r="G178" s="26" t="str">
        <f t="array" ref="G178">IF(OR(A178="",B178=""),"",IFERROR(INDEX('All Foods'!$G:$G,MATCH(A178,'All Foods'!$A:$A,0))*B178/100,""))</f>
        <v/>
      </c>
      <c r="H178" s="26" t="str">
        <f t="array" ref="H178">IF(OR(A178="",B178=""),"",IFERROR(INDEX('All Foods'!$H:$H,MATCH(A178,'All Foods'!$A:$A,0))*B178/100,""))</f>
        <v/>
      </c>
      <c r="I178" s="26" t="str">
        <f t="array" ref="I178">IF(OR(A178="",B178=""),"",IFERROR(INDEX('All Foods'!$I:$I,MATCH(A178,'All Foods'!$A:$A,0))*B178/100,""))</f>
        <v/>
      </c>
      <c r="J178" s="26" t="str">
        <f t="array" ref="J178">IF(OR(A178="",B178=""),"",IFERROR(INDEX('All Foods'!$J:$J,MATCH(A178,'All Foods'!$A:$A,0))*B178/100,""))</f>
        <v/>
      </c>
      <c r="K178" s="26" t="str">
        <f t="array" ref="K178">IF(OR(A178="",B178=""),"",IFERROR(INDEX('All Foods'!$K:$K,MATCH(A178,'All Foods'!$A:$A,0))*B178/100,""))</f>
        <v/>
      </c>
    </row>
    <row r="179" ht="15.75" customHeight="1">
      <c r="A179" s="26"/>
      <c r="B179" s="26"/>
      <c r="C179" s="26" t="str">
        <f t="array" ref="C179">IF(OR(A179="",B179=""),"",IFERROR(INDEX('All Foods'!$C:$C,MATCH(A179,'All Foods'!$A:$A,0))*B179/100,""))</f>
        <v/>
      </c>
      <c r="D179" s="26" t="str">
        <f t="array" ref="D179">IF(OR(A179="",B179=""),"",IFERROR(INDEX('All Foods'!$D:$D,MATCH(A179,'All Foods'!$A:$A,0))*B179/100,""))</f>
        <v/>
      </c>
      <c r="E179" s="26" t="str">
        <f t="array" ref="E179">IF(OR(A179="",B179=""),"",IFERROR(INDEX('All Foods'!$E:$E,MATCH(A179,'All Foods'!$A:$A,0))*B179/100,""))</f>
        <v/>
      </c>
      <c r="F179" s="26" t="str">
        <f t="array" ref="F179">IF(OR(A179="",B179=""),"",IFERROR(INDEX('All Foods'!$F:$F,MATCH(A179,'All Foods'!$A:$A,0))*B179/100,""))</f>
        <v/>
      </c>
      <c r="G179" s="26" t="str">
        <f t="array" ref="G179">IF(OR(A179="",B179=""),"",IFERROR(INDEX('All Foods'!$G:$G,MATCH(A179,'All Foods'!$A:$A,0))*B179/100,""))</f>
        <v/>
      </c>
      <c r="H179" s="26" t="str">
        <f t="array" ref="H179">IF(OR(A179="",B179=""),"",IFERROR(INDEX('All Foods'!$H:$H,MATCH(A179,'All Foods'!$A:$A,0))*B179/100,""))</f>
        <v/>
      </c>
      <c r="I179" s="26" t="str">
        <f t="array" ref="I179">IF(OR(A179="",B179=""),"",IFERROR(INDEX('All Foods'!$I:$I,MATCH(A179,'All Foods'!$A:$A,0))*B179/100,""))</f>
        <v/>
      </c>
      <c r="J179" s="26" t="str">
        <f t="array" ref="J179">IF(OR(A179="",B179=""),"",IFERROR(INDEX('All Foods'!$J:$J,MATCH(A179,'All Foods'!$A:$A,0))*B179/100,""))</f>
        <v/>
      </c>
      <c r="K179" s="26" t="str">
        <f t="array" ref="K179">IF(OR(A179="",B179=""),"",IFERROR(INDEX('All Foods'!$K:$K,MATCH(A179,'All Foods'!$A:$A,0))*B179/100,""))</f>
        <v/>
      </c>
    </row>
    <row r="180" ht="15.75" customHeight="1">
      <c r="A180" s="26"/>
      <c r="B180" s="26"/>
      <c r="C180" s="26" t="str">
        <f t="array" ref="C180">IF(OR(A180="",B180=""),"",IFERROR(INDEX('All Foods'!$C:$C,MATCH(A180,'All Foods'!$A:$A,0))*B180/100,""))</f>
        <v/>
      </c>
      <c r="D180" s="26" t="str">
        <f t="array" ref="D180">IF(OR(A180="",B180=""),"",IFERROR(INDEX('All Foods'!$D:$D,MATCH(A180,'All Foods'!$A:$A,0))*B180/100,""))</f>
        <v/>
      </c>
      <c r="E180" s="26" t="str">
        <f t="array" ref="E180">IF(OR(A180="",B180=""),"",IFERROR(INDEX('All Foods'!$E:$E,MATCH(A180,'All Foods'!$A:$A,0))*B180/100,""))</f>
        <v/>
      </c>
      <c r="F180" s="26" t="str">
        <f t="array" ref="F180">IF(OR(A180="",B180=""),"",IFERROR(INDEX('All Foods'!$F:$F,MATCH(A180,'All Foods'!$A:$A,0))*B180/100,""))</f>
        <v/>
      </c>
      <c r="G180" s="26" t="str">
        <f t="array" ref="G180">IF(OR(A180="",B180=""),"",IFERROR(INDEX('All Foods'!$G:$G,MATCH(A180,'All Foods'!$A:$A,0))*B180/100,""))</f>
        <v/>
      </c>
      <c r="H180" s="26" t="str">
        <f t="array" ref="H180">IF(OR(A180="",B180=""),"",IFERROR(INDEX('All Foods'!$H:$H,MATCH(A180,'All Foods'!$A:$A,0))*B180/100,""))</f>
        <v/>
      </c>
      <c r="I180" s="26" t="str">
        <f t="array" ref="I180">IF(OR(A180="",B180=""),"",IFERROR(INDEX('All Foods'!$I:$I,MATCH(A180,'All Foods'!$A:$A,0))*B180/100,""))</f>
        <v/>
      </c>
      <c r="J180" s="26" t="str">
        <f t="array" ref="J180">IF(OR(A180="",B180=""),"",IFERROR(INDEX('All Foods'!$J:$J,MATCH(A180,'All Foods'!$A:$A,0))*B180/100,""))</f>
        <v/>
      </c>
      <c r="K180" s="26" t="str">
        <f t="array" ref="K180">IF(OR(A180="",B180=""),"",IFERROR(INDEX('All Foods'!$K:$K,MATCH(A180,'All Foods'!$A:$A,0))*B180/100,""))</f>
        <v/>
      </c>
    </row>
    <row r="181" ht="15.75" customHeight="1">
      <c r="A181" s="26"/>
      <c r="B181" s="26"/>
      <c r="C181" s="26" t="str">
        <f t="array" ref="C181">IF(OR(A181="",B181=""),"",IFERROR(INDEX('All Foods'!$C:$C,MATCH(A181,'All Foods'!$A:$A,0))*B181/100,""))</f>
        <v/>
      </c>
      <c r="D181" s="26" t="str">
        <f t="array" ref="D181">IF(OR(A181="",B181=""),"",IFERROR(INDEX('All Foods'!$D:$D,MATCH(A181,'All Foods'!$A:$A,0))*B181/100,""))</f>
        <v/>
      </c>
      <c r="E181" s="26" t="str">
        <f t="array" ref="E181">IF(OR(A181="",B181=""),"",IFERROR(INDEX('All Foods'!$E:$E,MATCH(A181,'All Foods'!$A:$A,0))*B181/100,""))</f>
        <v/>
      </c>
      <c r="F181" s="26" t="str">
        <f t="array" ref="F181">IF(OR(A181="",B181=""),"",IFERROR(INDEX('All Foods'!$F:$F,MATCH(A181,'All Foods'!$A:$A,0))*B181/100,""))</f>
        <v/>
      </c>
      <c r="G181" s="26" t="str">
        <f t="array" ref="G181">IF(OR(A181="",B181=""),"",IFERROR(INDEX('All Foods'!$G:$G,MATCH(A181,'All Foods'!$A:$A,0))*B181/100,""))</f>
        <v/>
      </c>
      <c r="H181" s="26" t="str">
        <f t="array" ref="H181">IF(OR(A181="",B181=""),"",IFERROR(INDEX('All Foods'!$H:$H,MATCH(A181,'All Foods'!$A:$A,0))*B181/100,""))</f>
        <v/>
      </c>
      <c r="I181" s="26" t="str">
        <f t="array" ref="I181">IF(OR(A181="",B181=""),"",IFERROR(INDEX('All Foods'!$I:$I,MATCH(A181,'All Foods'!$A:$A,0))*B181/100,""))</f>
        <v/>
      </c>
      <c r="J181" s="26" t="str">
        <f t="array" ref="J181">IF(OR(A181="",B181=""),"",IFERROR(INDEX('All Foods'!$J:$J,MATCH(A181,'All Foods'!$A:$A,0))*B181/100,""))</f>
        <v/>
      </c>
      <c r="K181" s="26" t="str">
        <f t="array" ref="K181">IF(OR(A181="",B181=""),"",IFERROR(INDEX('All Foods'!$K:$K,MATCH(A181,'All Foods'!$A:$A,0))*B181/100,""))</f>
        <v/>
      </c>
    </row>
    <row r="182" ht="15.75" customHeight="1">
      <c r="A182" s="26"/>
      <c r="B182" s="26"/>
      <c r="C182" s="26" t="str">
        <f t="array" ref="C182">IF(OR(A182="",B182=""),"",IFERROR(INDEX('All Foods'!$C:$C,MATCH(A182,'All Foods'!$A:$A,0))*B182/100,""))</f>
        <v/>
      </c>
      <c r="D182" s="26" t="str">
        <f t="array" ref="D182">IF(OR(A182="",B182=""),"",IFERROR(INDEX('All Foods'!$D:$D,MATCH(A182,'All Foods'!$A:$A,0))*B182/100,""))</f>
        <v/>
      </c>
      <c r="E182" s="26" t="str">
        <f t="array" ref="E182">IF(OR(A182="",B182=""),"",IFERROR(INDEX('All Foods'!$E:$E,MATCH(A182,'All Foods'!$A:$A,0))*B182/100,""))</f>
        <v/>
      </c>
      <c r="F182" s="26" t="str">
        <f t="array" ref="F182">IF(OR(A182="",B182=""),"",IFERROR(INDEX('All Foods'!$F:$F,MATCH(A182,'All Foods'!$A:$A,0))*B182/100,""))</f>
        <v/>
      </c>
      <c r="G182" s="26" t="str">
        <f t="array" ref="G182">IF(OR(A182="",B182=""),"",IFERROR(INDEX('All Foods'!$G:$G,MATCH(A182,'All Foods'!$A:$A,0))*B182/100,""))</f>
        <v/>
      </c>
      <c r="H182" s="26" t="str">
        <f t="array" ref="H182">IF(OR(A182="",B182=""),"",IFERROR(INDEX('All Foods'!$H:$H,MATCH(A182,'All Foods'!$A:$A,0))*B182/100,""))</f>
        <v/>
      </c>
      <c r="I182" s="26" t="str">
        <f t="array" ref="I182">IF(OR(A182="",B182=""),"",IFERROR(INDEX('All Foods'!$I:$I,MATCH(A182,'All Foods'!$A:$A,0))*B182/100,""))</f>
        <v/>
      </c>
      <c r="J182" s="26" t="str">
        <f t="array" ref="J182">IF(OR(A182="",B182=""),"",IFERROR(INDEX('All Foods'!$J:$J,MATCH(A182,'All Foods'!$A:$A,0))*B182/100,""))</f>
        <v/>
      </c>
      <c r="K182" s="26" t="str">
        <f t="array" ref="K182">IF(OR(A182="",B182=""),"",IFERROR(INDEX('All Foods'!$K:$K,MATCH(A182,'All Foods'!$A:$A,0))*B182/100,""))</f>
        <v/>
      </c>
    </row>
    <row r="183" ht="15.75" customHeight="1">
      <c r="A183" s="26"/>
      <c r="B183" s="26"/>
      <c r="C183" s="26" t="str">
        <f t="array" ref="C183">IF(OR(A183="",B183=""),"",IFERROR(INDEX('All Foods'!$C:$C,MATCH(A183,'All Foods'!$A:$A,0))*B183/100,""))</f>
        <v/>
      </c>
      <c r="D183" s="26" t="str">
        <f t="array" ref="D183">IF(OR(A183="",B183=""),"",IFERROR(INDEX('All Foods'!$D:$D,MATCH(A183,'All Foods'!$A:$A,0))*B183/100,""))</f>
        <v/>
      </c>
      <c r="E183" s="26" t="str">
        <f t="array" ref="E183">IF(OR(A183="",B183=""),"",IFERROR(INDEX('All Foods'!$E:$E,MATCH(A183,'All Foods'!$A:$A,0))*B183/100,""))</f>
        <v/>
      </c>
      <c r="F183" s="26" t="str">
        <f t="array" ref="F183">IF(OR(A183="",B183=""),"",IFERROR(INDEX('All Foods'!$F:$F,MATCH(A183,'All Foods'!$A:$A,0))*B183/100,""))</f>
        <v/>
      </c>
      <c r="G183" s="26" t="str">
        <f t="array" ref="G183">IF(OR(A183="",B183=""),"",IFERROR(INDEX('All Foods'!$G:$G,MATCH(A183,'All Foods'!$A:$A,0))*B183/100,""))</f>
        <v/>
      </c>
      <c r="H183" s="26" t="str">
        <f t="array" ref="H183">IF(OR(A183="",B183=""),"",IFERROR(INDEX('All Foods'!$H:$H,MATCH(A183,'All Foods'!$A:$A,0))*B183/100,""))</f>
        <v/>
      </c>
      <c r="I183" s="26" t="str">
        <f t="array" ref="I183">IF(OR(A183="",B183=""),"",IFERROR(INDEX('All Foods'!$I:$I,MATCH(A183,'All Foods'!$A:$A,0))*B183/100,""))</f>
        <v/>
      </c>
      <c r="J183" s="26" t="str">
        <f t="array" ref="J183">IF(OR(A183="",B183=""),"",IFERROR(INDEX('All Foods'!$J:$J,MATCH(A183,'All Foods'!$A:$A,0))*B183/100,""))</f>
        <v/>
      </c>
      <c r="K183" s="26" t="str">
        <f t="array" ref="K183">IF(OR(A183="",B183=""),"",IFERROR(INDEX('All Foods'!$K:$K,MATCH(A183,'All Foods'!$A:$A,0))*B183/100,""))</f>
        <v/>
      </c>
    </row>
    <row r="184" ht="15.75" customHeight="1">
      <c r="A184" s="26"/>
      <c r="B184" s="26"/>
      <c r="C184" s="26" t="str">
        <f t="array" ref="C184">IF(OR(A184="",B184=""),"",IFERROR(INDEX('All Foods'!$C:$C,MATCH(A184,'All Foods'!$A:$A,0))*B184/100,""))</f>
        <v/>
      </c>
      <c r="D184" s="26" t="str">
        <f t="array" ref="D184">IF(OR(A184="",B184=""),"",IFERROR(INDEX('All Foods'!$D:$D,MATCH(A184,'All Foods'!$A:$A,0))*B184/100,""))</f>
        <v/>
      </c>
      <c r="E184" s="26" t="str">
        <f t="array" ref="E184">IF(OR(A184="",B184=""),"",IFERROR(INDEX('All Foods'!$E:$E,MATCH(A184,'All Foods'!$A:$A,0))*B184/100,""))</f>
        <v/>
      </c>
      <c r="F184" s="26" t="str">
        <f t="array" ref="F184">IF(OR(A184="",B184=""),"",IFERROR(INDEX('All Foods'!$F:$F,MATCH(A184,'All Foods'!$A:$A,0))*B184/100,""))</f>
        <v/>
      </c>
      <c r="G184" s="26" t="str">
        <f t="array" ref="G184">IF(OR(A184="",B184=""),"",IFERROR(INDEX('All Foods'!$G:$G,MATCH(A184,'All Foods'!$A:$A,0))*B184/100,""))</f>
        <v/>
      </c>
      <c r="H184" s="26" t="str">
        <f t="array" ref="H184">IF(OR(A184="",B184=""),"",IFERROR(INDEX('All Foods'!$H:$H,MATCH(A184,'All Foods'!$A:$A,0))*B184/100,""))</f>
        <v/>
      </c>
      <c r="I184" s="26" t="str">
        <f t="array" ref="I184">IF(OR(A184="",B184=""),"",IFERROR(INDEX('All Foods'!$I:$I,MATCH(A184,'All Foods'!$A:$A,0))*B184/100,""))</f>
        <v/>
      </c>
      <c r="J184" s="26" t="str">
        <f t="array" ref="J184">IF(OR(A184="",B184=""),"",IFERROR(INDEX('All Foods'!$J:$J,MATCH(A184,'All Foods'!$A:$A,0))*B184/100,""))</f>
        <v/>
      </c>
      <c r="K184" s="26" t="str">
        <f t="array" ref="K184">IF(OR(A184="",B184=""),"",IFERROR(INDEX('All Foods'!$K:$K,MATCH(A184,'All Foods'!$A:$A,0))*B184/100,""))</f>
        <v/>
      </c>
    </row>
    <row r="185" ht="15.75" customHeight="1">
      <c r="A185" s="26"/>
      <c r="B185" s="26"/>
      <c r="C185" s="26" t="str">
        <f t="array" ref="C185">IF(OR(A185="",B185=""),"",IFERROR(INDEX('All Foods'!$C:$C,MATCH(A185,'All Foods'!$A:$A,0))*B185/100,""))</f>
        <v/>
      </c>
      <c r="D185" s="26" t="str">
        <f t="array" ref="D185">IF(OR(A185="",B185=""),"",IFERROR(INDEX('All Foods'!$D:$D,MATCH(A185,'All Foods'!$A:$A,0))*B185/100,""))</f>
        <v/>
      </c>
      <c r="E185" s="26" t="str">
        <f t="array" ref="E185">IF(OR(A185="",B185=""),"",IFERROR(INDEX('All Foods'!$E:$E,MATCH(A185,'All Foods'!$A:$A,0))*B185/100,""))</f>
        <v/>
      </c>
      <c r="F185" s="26" t="str">
        <f t="array" ref="F185">IF(OR(A185="",B185=""),"",IFERROR(INDEX('All Foods'!$F:$F,MATCH(A185,'All Foods'!$A:$A,0))*B185/100,""))</f>
        <v/>
      </c>
      <c r="G185" s="26" t="str">
        <f t="array" ref="G185">IF(OR(A185="",B185=""),"",IFERROR(INDEX('All Foods'!$G:$G,MATCH(A185,'All Foods'!$A:$A,0))*B185/100,""))</f>
        <v/>
      </c>
      <c r="H185" s="26" t="str">
        <f t="array" ref="H185">IF(OR(A185="",B185=""),"",IFERROR(INDEX('All Foods'!$H:$H,MATCH(A185,'All Foods'!$A:$A,0))*B185/100,""))</f>
        <v/>
      </c>
      <c r="I185" s="26" t="str">
        <f t="array" ref="I185">IF(OR(A185="",B185=""),"",IFERROR(INDEX('All Foods'!$I:$I,MATCH(A185,'All Foods'!$A:$A,0))*B185/100,""))</f>
        <v/>
      </c>
      <c r="J185" s="26" t="str">
        <f t="array" ref="J185">IF(OR(A185="",B185=""),"",IFERROR(INDEX('All Foods'!$J:$J,MATCH(A185,'All Foods'!$A:$A,0))*B185/100,""))</f>
        <v/>
      </c>
      <c r="K185" s="26" t="str">
        <f t="array" ref="K185">IF(OR(A185="",B185=""),"",IFERROR(INDEX('All Foods'!$K:$K,MATCH(A185,'All Foods'!$A:$A,0))*B185/100,""))</f>
        <v/>
      </c>
    </row>
    <row r="186" ht="15.75" customHeight="1">
      <c r="A186" s="26"/>
      <c r="B186" s="26"/>
      <c r="C186" s="26" t="str">
        <f t="array" ref="C186">IF(OR(A186="",B186=""),"",IFERROR(INDEX('All Foods'!$C:$C,MATCH(A186,'All Foods'!$A:$A,0))*B186/100,""))</f>
        <v/>
      </c>
      <c r="D186" s="26" t="str">
        <f t="array" ref="D186">IF(OR(A186="",B186=""),"",IFERROR(INDEX('All Foods'!$D:$D,MATCH(A186,'All Foods'!$A:$A,0))*B186/100,""))</f>
        <v/>
      </c>
      <c r="E186" s="26" t="str">
        <f t="array" ref="E186">IF(OR(A186="",B186=""),"",IFERROR(INDEX('All Foods'!$E:$E,MATCH(A186,'All Foods'!$A:$A,0))*B186/100,""))</f>
        <v/>
      </c>
      <c r="F186" s="26" t="str">
        <f t="array" ref="F186">IF(OR(A186="",B186=""),"",IFERROR(INDEX('All Foods'!$F:$F,MATCH(A186,'All Foods'!$A:$A,0))*B186/100,""))</f>
        <v/>
      </c>
      <c r="G186" s="26" t="str">
        <f t="array" ref="G186">IF(OR(A186="",B186=""),"",IFERROR(INDEX('All Foods'!$G:$G,MATCH(A186,'All Foods'!$A:$A,0))*B186/100,""))</f>
        <v/>
      </c>
      <c r="H186" s="26" t="str">
        <f t="array" ref="H186">IF(OR(A186="",B186=""),"",IFERROR(INDEX('All Foods'!$H:$H,MATCH(A186,'All Foods'!$A:$A,0))*B186/100,""))</f>
        <v/>
      </c>
      <c r="I186" s="26" t="str">
        <f t="array" ref="I186">IF(OR(A186="",B186=""),"",IFERROR(INDEX('All Foods'!$I:$I,MATCH(A186,'All Foods'!$A:$A,0))*B186/100,""))</f>
        <v/>
      </c>
      <c r="J186" s="26" t="str">
        <f t="array" ref="J186">IF(OR(A186="",B186=""),"",IFERROR(INDEX('All Foods'!$J:$J,MATCH(A186,'All Foods'!$A:$A,0))*B186/100,""))</f>
        <v/>
      </c>
      <c r="K186" s="26" t="str">
        <f t="array" ref="K186">IF(OR(A186="",B186=""),"",IFERROR(INDEX('All Foods'!$K:$K,MATCH(A186,'All Foods'!$A:$A,0))*B186/100,""))</f>
        <v/>
      </c>
    </row>
    <row r="187" ht="15.75" customHeight="1">
      <c r="A187" s="26"/>
      <c r="B187" s="26"/>
      <c r="C187" s="26" t="str">
        <f t="array" ref="C187">IF(OR(A187="",B187=""),"",IFERROR(INDEX('All Foods'!$C:$C,MATCH(A187,'All Foods'!$A:$A,0))*B187/100,""))</f>
        <v/>
      </c>
      <c r="D187" s="26" t="str">
        <f t="array" ref="D187">IF(OR(A187="",B187=""),"",IFERROR(INDEX('All Foods'!$D:$D,MATCH(A187,'All Foods'!$A:$A,0))*B187/100,""))</f>
        <v/>
      </c>
      <c r="E187" s="26" t="str">
        <f t="array" ref="E187">IF(OR(A187="",B187=""),"",IFERROR(INDEX('All Foods'!$E:$E,MATCH(A187,'All Foods'!$A:$A,0))*B187/100,""))</f>
        <v/>
      </c>
      <c r="F187" s="26" t="str">
        <f t="array" ref="F187">IF(OR(A187="",B187=""),"",IFERROR(INDEX('All Foods'!$F:$F,MATCH(A187,'All Foods'!$A:$A,0))*B187/100,""))</f>
        <v/>
      </c>
      <c r="G187" s="26" t="str">
        <f t="array" ref="G187">IF(OR(A187="",B187=""),"",IFERROR(INDEX('All Foods'!$G:$G,MATCH(A187,'All Foods'!$A:$A,0))*B187/100,""))</f>
        <v/>
      </c>
      <c r="H187" s="26" t="str">
        <f t="array" ref="H187">IF(OR(A187="",B187=""),"",IFERROR(INDEX('All Foods'!$H:$H,MATCH(A187,'All Foods'!$A:$A,0))*B187/100,""))</f>
        <v/>
      </c>
      <c r="I187" s="26" t="str">
        <f t="array" ref="I187">IF(OR(A187="",B187=""),"",IFERROR(INDEX('All Foods'!$I:$I,MATCH(A187,'All Foods'!$A:$A,0))*B187/100,""))</f>
        <v/>
      </c>
      <c r="J187" s="26" t="str">
        <f t="array" ref="J187">IF(OR(A187="",B187=""),"",IFERROR(INDEX('All Foods'!$J:$J,MATCH(A187,'All Foods'!$A:$A,0))*B187/100,""))</f>
        <v/>
      </c>
      <c r="K187" s="26" t="str">
        <f t="array" ref="K187">IF(OR(A187="",B187=""),"",IFERROR(INDEX('All Foods'!$K:$K,MATCH(A187,'All Foods'!$A:$A,0))*B187/100,""))</f>
        <v/>
      </c>
    </row>
    <row r="188" ht="15.75" customHeight="1">
      <c r="A188" s="26"/>
      <c r="B188" s="26"/>
      <c r="C188" s="26" t="str">
        <f t="array" ref="C188">IF(OR(A188="",B188=""),"",IFERROR(INDEX('All Foods'!$C:$C,MATCH(A188,'All Foods'!$A:$A,0))*B188/100,""))</f>
        <v/>
      </c>
      <c r="D188" s="26" t="str">
        <f t="array" ref="D188">IF(OR(A188="",B188=""),"",IFERROR(INDEX('All Foods'!$D:$D,MATCH(A188,'All Foods'!$A:$A,0))*B188/100,""))</f>
        <v/>
      </c>
      <c r="E188" s="26" t="str">
        <f t="array" ref="E188">IF(OR(A188="",B188=""),"",IFERROR(INDEX('All Foods'!$E:$E,MATCH(A188,'All Foods'!$A:$A,0))*B188/100,""))</f>
        <v/>
      </c>
      <c r="F188" s="26" t="str">
        <f t="array" ref="F188">IF(OR(A188="",B188=""),"",IFERROR(INDEX('All Foods'!$F:$F,MATCH(A188,'All Foods'!$A:$A,0))*B188/100,""))</f>
        <v/>
      </c>
      <c r="G188" s="26" t="str">
        <f t="array" ref="G188">IF(OR(A188="",B188=""),"",IFERROR(INDEX('All Foods'!$G:$G,MATCH(A188,'All Foods'!$A:$A,0))*B188/100,""))</f>
        <v/>
      </c>
      <c r="H188" s="26" t="str">
        <f t="array" ref="H188">IF(OR(A188="",B188=""),"",IFERROR(INDEX('All Foods'!$H:$H,MATCH(A188,'All Foods'!$A:$A,0))*B188/100,""))</f>
        <v/>
      </c>
      <c r="I188" s="26" t="str">
        <f t="array" ref="I188">IF(OR(A188="",B188=""),"",IFERROR(INDEX('All Foods'!$I:$I,MATCH(A188,'All Foods'!$A:$A,0))*B188/100,""))</f>
        <v/>
      </c>
      <c r="J188" s="26" t="str">
        <f t="array" ref="J188">IF(OR(A188="",B188=""),"",IFERROR(INDEX('All Foods'!$J:$J,MATCH(A188,'All Foods'!$A:$A,0))*B188/100,""))</f>
        <v/>
      </c>
      <c r="K188" s="26" t="str">
        <f t="array" ref="K188">IF(OR(A188="",B188=""),"",IFERROR(INDEX('All Foods'!$K:$K,MATCH(A188,'All Foods'!$A:$A,0))*B188/100,""))</f>
        <v/>
      </c>
    </row>
    <row r="189" ht="15.75" customHeight="1">
      <c r="A189" s="26"/>
      <c r="B189" s="26"/>
      <c r="C189" s="26" t="str">
        <f t="array" ref="C189">IF(OR(A189="",B189=""),"",IFERROR(INDEX('All Foods'!$C:$C,MATCH(A189,'All Foods'!$A:$A,0))*B189/100,""))</f>
        <v/>
      </c>
      <c r="D189" s="26" t="str">
        <f t="array" ref="D189">IF(OR(A189="",B189=""),"",IFERROR(INDEX('All Foods'!$D:$D,MATCH(A189,'All Foods'!$A:$A,0))*B189/100,""))</f>
        <v/>
      </c>
      <c r="E189" s="26" t="str">
        <f t="array" ref="E189">IF(OR(A189="",B189=""),"",IFERROR(INDEX('All Foods'!$E:$E,MATCH(A189,'All Foods'!$A:$A,0))*B189/100,""))</f>
        <v/>
      </c>
      <c r="F189" s="26" t="str">
        <f t="array" ref="F189">IF(OR(A189="",B189=""),"",IFERROR(INDEX('All Foods'!$F:$F,MATCH(A189,'All Foods'!$A:$A,0))*B189/100,""))</f>
        <v/>
      </c>
      <c r="G189" s="26" t="str">
        <f t="array" ref="G189">IF(OR(A189="",B189=""),"",IFERROR(INDEX('All Foods'!$G:$G,MATCH(A189,'All Foods'!$A:$A,0))*B189/100,""))</f>
        <v/>
      </c>
      <c r="H189" s="26" t="str">
        <f t="array" ref="H189">IF(OR(A189="",B189=""),"",IFERROR(INDEX('All Foods'!$H:$H,MATCH(A189,'All Foods'!$A:$A,0))*B189/100,""))</f>
        <v/>
      </c>
      <c r="I189" s="26" t="str">
        <f t="array" ref="I189">IF(OR(A189="",B189=""),"",IFERROR(INDEX('All Foods'!$I:$I,MATCH(A189,'All Foods'!$A:$A,0))*B189/100,""))</f>
        <v/>
      </c>
      <c r="J189" s="26" t="str">
        <f t="array" ref="J189">IF(OR(A189="",B189=""),"",IFERROR(INDEX('All Foods'!$J:$J,MATCH(A189,'All Foods'!$A:$A,0))*B189/100,""))</f>
        <v/>
      </c>
      <c r="K189" s="26" t="str">
        <f t="array" ref="K189">IF(OR(A189="",B189=""),"",IFERROR(INDEX('All Foods'!$K:$K,MATCH(A189,'All Foods'!$A:$A,0))*B189/100,""))</f>
        <v/>
      </c>
    </row>
    <row r="190" ht="15.75" customHeight="1">
      <c r="A190" s="26"/>
      <c r="B190" s="26"/>
      <c r="C190" s="26" t="str">
        <f t="array" ref="C190">IF(OR(A190="",B190=""),"",IFERROR(INDEX('All Foods'!$C:$C,MATCH(A190,'All Foods'!$A:$A,0))*B190/100,""))</f>
        <v/>
      </c>
      <c r="D190" s="26" t="str">
        <f t="array" ref="D190">IF(OR(A190="",B190=""),"",IFERROR(INDEX('All Foods'!$D:$D,MATCH(A190,'All Foods'!$A:$A,0))*B190/100,""))</f>
        <v/>
      </c>
      <c r="E190" s="26" t="str">
        <f t="array" ref="E190">IF(OR(A190="",B190=""),"",IFERROR(INDEX('All Foods'!$E:$E,MATCH(A190,'All Foods'!$A:$A,0))*B190/100,""))</f>
        <v/>
      </c>
      <c r="F190" s="26" t="str">
        <f t="array" ref="F190">IF(OR(A190="",B190=""),"",IFERROR(INDEX('All Foods'!$F:$F,MATCH(A190,'All Foods'!$A:$A,0))*B190/100,""))</f>
        <v/>
      </c>
      <c r="G190" s="26" t="str">
        <f t="array" ref="G190">IF(OR(A190="",B190=""),"",IFERROR(INDEX('All Foods'!$G:$G,MATCH(A190,'All Foods'!$A:$A,0))*B190/100,""))</f>
        <v/>
      </c>
      <c r="H190" s="26" t="str">
        <f t="array" ref="H190">IF(OR(A190="",B190=""),"",IFERROR(INDEX('All Foods'!$H:$H,MATCH(A190,'All Foods'!$A:$A,0))*B190/100,""))</f>
        <v/>
      </c>
      <c r="I190" s="26" t="str">
        <f t="array" ref="I190">IF(OR(A190="",B190=""),"",IFERROR(INDEX('All Foods'!$I:$I,MATCH(A190,'All Foods'!$A:$A,0))*B190/100,""))</f>
        <v/>
      </c>
      <c r="J190" s="26" t="str">
        <f t="array" ref="J190">IF(OR(A190="",B190=""),"",IFERROR(INDEX('All Foods'!$J:$J,MATCH(A190,'All Foods'!$A:$A,0))*B190/100,""))</f>
        <v/>
      </c>
      <c r="K190" s="26" t="str">
        <f t="array" ref="K190">IF(OR(A190="",B190=""),"",IFERROR(INDEX('All Foods'!$K:$K,MATCH(A190,'All Foods'!$A:$A,0))*B190/100,""))</f>
        <v/>
      </c>
    </row>
    <row r="191" ht="15.75" customHeight="1">
      <c r="A191" s="26"/>
      <c r="B191" s="26"/>
      <c r="C191" s="26" t="str">
        <f t="array" ref="C191">IF(OR(A191="",B191=""),"",IFERROR(INDEX('All Foods'!$C:$C,MATCH(A191,'All Foods'!$A:$A,0))*B191/100,""))</f>
        <v/>
      </c>
      <c r="D191" s="26" t="str">
        <f t="array" ref="D191">IF(OR(A191="",B191=""),"",IFERROR(INDEX('All Foods'!$D:$D,MATCH(A191,'All Foods'!$A:$A,0))*B191/100,""))</f>
        <v/>
      </c>
      <c r="E191" s="26" t="str">
        <f t="array" ref="E191">IF(OR(A191="",B191=""),"",IFERROR(INDEX('All Foods'!$E:$E,MATCH(A191,'All Foods'!$A:$A,0))*B191/100,""))</f>
        <v/>
      </c>
      <c r="F191" s="26" t="str">
        <f t="array" ref="F191">IF(OR(A191="",B191=""),"",IFERROR(INDEX('All Foods'!$F:$F,MATCH(A191,'All Foods'!$A:$A,0))*B191/100,""))</f>
        <v/>
      </c>
      <c r="G191" s="26" t="str">
        <f t="array" ref="G191">IF(OR(A191="",B191=""),"",IFERROR(INDEX('All Foods'!$G:$G,MATCH(A191,'All Foods'!$A:$A,0))*B191/100,""))</f>
        <v/>
      </c>
      <c r="H191" s="26" t="str">
        <f t="array" ref="H191">IF(OR(A191="",B191=""),"",IFERROR(INDEX('All Foods'!$H:$H,MATCH(A191,'All Foods'!$A:$A,0))*B191/100,""))</f>
        <v/>
      </c>
      <c r="I191" s="26" t="str">
        <f t="array" ref="I191">IF(OR(A191="",B191=""),"",IFERROR(INDEX('All Foods'!$I:$I,MATCH(A191,'All Foods'!$A:$A,0))*B191/100,""))</f>
        <v/>
      </c>
      <c r="J191" s="26" t="str">
        <f t="array" ref="J191">IF(OR(A191="",B191=""),"",IFERROR(INDEX('All Foods'!$J:$J,MATCH(A191,'All Foods'!$A:$A,0))*B191/100,""))</f>
        <v/>
      </c>
      <c r="K191" s="26" t="str">
        <f t="array" ref="K191">IF(OR(A191="",B191=""),"",IFERROR(INDEX('All Foods'!$K:$K,MATCH(A191,'All Foods'!$A:$A,0))*B191/100,""))</f>
        <v/>
      </c>
    </row>
    <row r="192" ht="15.75" customHeight="1">
      <c r="A192" s="26"/>
      <c r="B192" s="26"/>
      <c r="C192" s="26" t="str">
        <f t="array" ref="C192">IF(OR(A192="",B192=""),"",IFERROR(INDEX('All Foods'!$C:$C,MATCH(A192,'All Foods'!$A:$A,0))*B192/100,""))</f>
        <v/>
      </c>
      <c r="D192" s="26" t="str">
        <f t="array" ref="D192">IF(OR(A192="",B192=""),"",IFERROR(INDEX('All Foods'!$D:$D,MATCH(A192,'All Foods'!$A:$A,0))*B192/100,""))</f>
        <v/>
      </c>
      <c r="E192" s="26" t="str">
        <f t="array" ref="E192">IF(OR(A192="",B192=""),"",IFERROR(INDEX('All Foods'!$E:$E,MATCH(A192,'All Foods'!$A:$A,0))*B192/100,""))</f>
        <v/>
      </c>
      <c r="F192" s="26" t="str">
        <f t="array" ref="F192">IF(OR(A192="",B192=""),"",IFERROR(INDEX('All Foods'!$F:$F,MATCH(A192,'All Foods'!$A:$A,0))*B192/100,""))</f>
        <v/>
      </c>
      <c r="G192" s="26" t="str">
        <f t="array" ref="G192">IF(OR(A192="",B192=""),"",IFERROR(INDEX('All Foods'!$G:$G,MATCH(A192,'All Foods'!$A:$A,0))*B192/100,""))</f>
        <v/>
      </c>
      <c r="H192" s="26" t="str">
        <f t="array" ref="H192">IF(OR(A192="",B192=""),"",IFERROR(INDEX('All Foods'!$H:$H,MATCH(A192,'All Foods'!$A:$A,0))*B192/100,""))</f>
        <v/>
      </c>
      <c r="I192" s="26" t="str">
        <f t="array" ref="I192">IF(OR(A192="",B192=""),"",IFERROR(INDEX('All Foods'!$I:$I,MATCH(A192,'All Foods'!$A:$A,0))*B192/100,""))</f>
        <v/>
      </c>
      <c r="J192" s="26" t="str">
        <f t="array" ref="J192">IF(OR(A192="",B192=""),"",IFERROR(INDEX('All Foods'!$J:$J,MATCH(A192,'All Foods'!$A:$A,0))*B192/100,""))</f>
        <v/>
      </c>
      <c r="K192" s="26" t="str">
        <f t="array" ref="K192">IF(OR(A192="",B192=""),"",IFERROR(INDEX('All Foods'!$K:$K,MATCH(A192,'All Foods'!$A:$A,0))*B192/100,""))</f>
        <v/>
      </c>
    </row>
    <row r="193" ht="15.75" customHeight="1">
      <c r="A193" s="26"/>
      <c r="B193" s="26"/>
      <c r="C193" s="26" t="str">
        <f t="array" ref="C193">IF(OR(A193="",B193=""),"",IFERROR(INDEX('All Foods'!$C:$C,MATCH(A193,'All Foods'!$A:$A,0))*B193/100,""))</f>
        <v/>
      </c>
      <c r="D193" s="26" t="str">
        <f t="array" ref="D193">IF(OR(A193="",B193=""),"",IFERROR(INDEX('All Foods'!$D:$D,MATCH(A193,'All Foods'!$A:$A,0))*B193/100,""))</f>
        <v/>
      </c>
      <c r="E193" s="26" t="str">
        <f t="array" ref="E193">IF(OR(A193="",B193=""),"",IFERROR(INDEX('All Foods'!$E:$E,MATCH(A193,'All Foods'!$A:$A,0))*B193/100,""))</f>
        <v/>
      </c>
      <c r="F193" s="26" t="str">
        <f t="array" ref="F193">IF(OR(A193="",B193=""),"",IFERROR(INDEX('All Foods'!$F:$F,MATCH(A193,'All Foods'!$A:$A,0))*B193/100,""))</f>
        <v/>
      </c>
      <c r="G193" s="26" t="str">
        <f t="array" ref="G193">IF(OR(A193="",B193=""),"",IFERROR(INDEX('All Foods'!$G:$G,MATCH(A193,'All Foods'!$A:$A,0))*B193/100,""))</f>
        <v/>
      </c>
      <c r="H193" s="26" t="str">
        <f t="array" ref="H193">IF(OR(A193="",B193=""),"",IFERROR(INDEX('All Foods'!$H:$H,MATCH(A193,'All Foods'!$A:$A,0))*B193/100,""))</f>
        <v/>
      </c>
      <c r="I193" s="26" t="str">
        <f t="array" ref="I193">IF(OR(A193="",B193=""),"",IFERROR(INDEX('All Foods'!$I:$I,MATCH(A193,'All Foods'!$A:$A,0))*B193/100,""))</f>
        <v/>
      </c>
      <c r="J193" s="26" t="str">
        <f t="array" ref="J193">IF(OR(A193="",B193=""),"",IFERROR(INDEX('All Foods'!$J:$J,MATCH(A193,'All Foods'!$A:$A,0))*B193/100,""))</f>
        <v/>
      </c>
      <c r="K193" s="26" t="str">
        <f t="array" ref="K193">IF(OR(A193="",B193=""),"",IFERROR(INDEX('All Foods'!$K:$K,MATCH(A193,'All Foods'!$A:$A,0))*B193/100,""))</f>
        <v/>
      </c>
    </row>
    <row r="194" ht="15.75" customHeight="1">
      <c r="A194" s="26"/>
      <c r="B194" s="26"/>
      <c r="C194" s="26" t="str">
        <f t="array" ref="C194">IF(OR(A194="",B194=""),"",IFERROR(INDEX('All Foods'!$C:$C,MATCH(A194,'All Foods'!$A:$A,0))*B194/100,""))</f>
        <v/>
      </c>
      <c r="D194" s="26" t="str">
        <f t="array" ref="D194">IF(OR(A194="",B194=""),"",IFERROR(INDEX('All Foods'!$D:$D,MATCH(A194,'All Foods'!$A:$A,0))*B194/100,""))</f>
        <v/>
      </c>
      <c r="E194" s="26" t="str">
        <f t="array" ref="E194">IF(OR(A194="",B194=""),"",IFERROR(INDEX('All Foods'!$E:$E,MATCH(A194,'All Foods'!$A:$A,0))*B194/100,""))</f>
        <v/>
      </c>
      <c r="F194" s="26" t="str">
        <f t="array" ref="F194">IF(OR(A194="",B194=""),"",IFERROR(INDEX('All Foods'!$F:$F,MATCH(A194,'All Foods'!$A:$A,0))*B194/100,""))</f>
        <v/>
      </c>
      <c r="G194" s="26" t="str">
        <f t="array" ref="G194">IF(OR(A194="",B194=""),"",IFERROR(INDEX('All Foods'!$G:$G,MATCH(A194,'All Foods'!$A:$A,0))*B194/100,""))</f>
        <v/>
      </c>
      <c r="H194" s="26" t="str">
        <f t="array" ref="H194">IF(OR(A194="",B194=""),"",IFERROR(INDEX('All Foods'!$H:$H,MATCH(A194,'All Foods'!$A:$A,0))*B194/100,""))</f>
        <v/>
      </c>
      <c r="I194" s="26" t="str">
        <f t="array" ref="I194">IF(OR(A194="",B194=""),"",IFERROR(INDEX('All Foods'!$I:$I,MATCH(A194,'All Foods'!$A:$A,0))*B194/100,""))</f>
        <v/>
      </c>
      <c r="J194" s="26" t="str">
        <f t="array" ref="J194">IF(OR(A194="",B194=""),"",IFERROR(INDEX('All Foods'!$J:$J,MATCH(A194,'All Foods'!$A:$A,0))*B194/100,""))</f>
        <v/>
      </c>
      <c r="K194" s="26" t="str">
        <f t="array" ref="K194">IF(OR(A194="",B194=""),"",IFERROR(INDEX('All Foods'!$K:$K,MATCH(A194,'All Foods'!$A:$A,0))*B194/100,""))</f>
        <v/>
      </c>
    </row>
    <row r="195" ht="15.75" customHeight="1">
      <c r="A195" s="26"/>
      <c r="B195" s="26"/>
      <c r="C195" s="26" t="str">
        <f t="array" ref="C195">IF(OR(A195="",B195=""),"",IFERROR(INDEX('All Foods'!$C:$C,MATCH(A195,'All Foods'!$A:$A,0))*B195/100,""))</f>
        <v/>
      </c>
      <c r="D195" s="26" t="str">
        <f t="array" ref="D195">IF(OR(A195="",B195=""),"",IFERROR(INDEX('All Foods'!$D:$D,MATCH(A195,'All Foods'!$A:$A,0))*B195/100,""))</f>
        <v/>
      </c>
      <c r="E195" s="26" t="str">
        <f t="array" ref="E195">IF(OR(A195="",B195=""),"",IFERROR(INDEX('All Foods'!$E:$E,MATCH(A195,'All Foods'!$A:$A,0))*B195/100,""))</f>
        <v/>
      </c>
      <c r="F195" s="26" t="str">
        <f t="array" ref="F195">IF(OR(A195="",B195=""),"",IFERROR(INDEX('All Foods'!$F:$F,MATCH(A195,'All Foods'!$A:$A,0))*B195/100,""))</f>
        <v/>
      </c>
      <c r="G195" s="26" t="str">
        <f t="array" ref="G195">IF(OR(A195="",B195=""),"",IFERROR(INDEX('All Foods'!$G:$G,MATCH(A195,'All Foods'!$A:$A,0))*B195/100,""))</f>
        <v/>
      </c>
      <c r="H195" s="26" t="str">
        <f t="array" ref="H195">IF(OR(A195="",B195=""),"",IFERROR(INDEX('All Foods'!$H:$H,MATCH(A195,'All Foods'!$A:$A,0))*B195/100,""))</f>
        <v/>
      </c>
      <c r="I195" s="26" t="str">
        <f t="array" ref="I195">IF(OR(A195="",B195=""),"",IFERROR(INDEX('All Foods'!$I:$I,MATCH(A195,'All Foods'!$A:$A,0))*B195/100,""))</f>
        <v/>
      </c>
      <c r="J195" s="26" t="str">
        <f t="array" ref="J195">IF(OR(A195="",B195=""),"",IFERROR(INDEX('All Foods'!$J:$J,MATCH(A195,'All Foods'!$A:$A,0))*B195/100,""))</f>
        <v/>
      </c>
      <c r="K195" s="26" t="str">
        <f t="array" ref="K195">IF(OR(A195="",B195=""),"",IFERROR(INDEX('All Foods'!$K:$K,MATCH(A195,'All Foods'!$A:$A,0))*B195/100,""))</f>
        <v/>
      </c>
    </row>
    <row r="196" ht="15.75" customHeight="1">
      <c r="A196" s="26"/>
      <c r="B196" s="26"/>
      <c r="C196" s="26" t="str">
        <f t="array" ref="C196">IF(OR(A196="",B196=""),"",IFERROR(INDEX('All Foods'!$C:$C,MATCH(A196,'All Foods'!$A:$A,0))*B196/100,""))</f>
        <v/>
      </c>
      <c r="D196" s="26" t="str">
        <f t="array" ref="D196">IF(OR(A196="",B196=""),"",IFERROR(INDEX('All Foods'!$D:$D,MATCH(A196,'All Foods'!$A:$A,0))*B196/100,""))</f>
        <v/>
      </c>
      <c r="E196" s="26" t="str">
        <f t="array" ref="E196">IF(OR(A196="",B196=""),"",IFERROR(INDEX('All Foods'!$E:$E,MATCH(A196,'All Foods'!$A:$A,0))*B196/100,""))</f>
        <v/>
      </c>
      <c r="F196" s="26" t="str">
        <f t="array" ref="F196">IF(OR(A196="",B196=""),"",IFERROR(INDEX('All Foods'!$F:$F,MATCH(A196,'All Foods'!$A:$A,0))*B196/100,""))</f>
        <v/>
      </c>
      <c r="G196" s="26" t="str">
        <f t="array" ref="G196">IF(OR(A196="",B196=""),"",IFERROR(INDEX('All Foods'!$G:$G,MATCH(A196,'All Foods'!$A:$A,0))*B196/100,""))</f>
        <v/>
      </c>
      <c r="H196" s="26" t="str">
        <f t="array" ref="H196">IF(OR(A196="",B196=""),"",IFERROR(INDEX('All Foods'!$H:$H,MATCH(A196,'All Foods'!$A:$A,0))*B196/100,""))</f>
        <v/>
      </c>
      <c r="I196" s="26" t="str">
        <f t="array" ref="I196">IF(OR(A196="",B196=""),"",IFERROR(INDEX('All Foods'!$I:$I,MATCH(A196,'All Foods'!$A:$A,0))*B196/100,""))</f>
        <v/>
      </c>
      <c r="J196" s="26" t="str">
        <f t="array" ref="J196">IF(OR(A196="",B196=""),"",IFERROR(INDEX('All Foods'!$J:$J,MATCH(A196,'All Foods'!$A:$A,0))*B196/100,""))</f>
        <v/>
      </c>
      <c r="K196" s="26" t="str">
        <f t="array" ref="K196">IF(OR(A196="",B196=""),"",IFERROR(INDEX('All Foods'!$K:$K,MATCH(A196,'All Foods'!$A:$A,0))*B196/100,""))</f>
        <v/>
      </c>
    </row>
    <row r="197" ht="15.75" customHeight="1">
      <c r="A197" s="26"/>
      <c r="B197" s="26"/>
      <c r="C197" s="26" t="str">
        <f t="array" ref="C197">IF(OR(A197="",B197=""),"",IFERROR(INDEX('All Foods'!$C:$C,MATCH(A197,'All Foods'!$A:$A,0))*B197/100,""))</f>
        <v/>
      </c>
      <c r="D197" s="26" t="str">
        <f t="array" ref="D197">IF(OR(A197="",B197=""),"",IFERROR(INDEX('All Foods'!$D:$D,MATCH(A197,'All Foods'!$A:$A,0))*B197/100,""))</f>
        <v/>
      </c>
      <c r="E197" s="26" t="str">
        <f t="array" ref="E197">IF(OR(A197="",B197=""),"",IFERROR(INDEX('All Foods'!$E:$E,MATCH(A197,'All Foods'!$A:$A,0))*B197/100,""))</f>
        <v/>
      </c>
      <c r="F197" s="26" t="str">
        <f t="array" ref="F197">IF(OR(A197="",B197=""),"",IFERROR(INDEX('All Foods'!$F:$F,MATCH(A197,'All Foods'!$A:$A,0))*B197/100,""))</f>
        <v/>
      </c>
      <c r="G197" s="26" t="str">
        <f t="array" ref="G197">IF(OR(A197="",B197=""),"",IFERROR(INDEX('All Foods'!$G:$G,MATCH(A197,'All Foods'!$A:$A,0))*B197/100,""))</f>
        <v/>
      </c>
      <c r="H197" s="26" t="str">
        <f t="array" ref="H197">IF(OR(A197="",B197=""),"",IFERROR(INDEX('All Foods'!$H:$H,MATCH(A197,'All Foods'!$A:$A,0))*B197/100,""))</f>
        <v/>
      </c>
      <c r="I197" s="26" t="str">
        <f t="array" ref="I197">IF(OR(A197="",B197=""),"",IFERROR(INDEX('All Foods'!$I:$I,MATCH(A197,'All Foods'!$A:$A,0))*B197/100,""))</f>
        <v/>
      </c>
      <c r="J197" s="26" t="str">
        <f t="array" ref="J197">IF(OR(A197="",B197=""),"",IFERROR(INDEX('All Foods'!$J:$J,MATCH(A197,'All Foods'!$A:$A,0))*B197/100,""))</f>
        <v/>
      </c>
      <c r="K197" s="26" t="str">
        <f t="array" ref="K197">IF(OR(A197="",B197=""),"",IFERROR(INDEX('All Foods'!$K:$K,MATCH(A197,'All Foods'!$A:$A,0))*B197/100,""))</f>
        <v/>
      </c>
    </row>
    <row r="198" ht="15.75" customHeight="1">
      <c r="A198" s="26"/>
      <c r="B198" s="26"/>
      <c r="C198" s="26" t="str">
        <f t="array" ref="C198">IF(OR(A198="",B198=""),"",IFERROR(INDEX('All Foods'!$C:$C,MATCH(A198,'All Foods'!$A:$A,0))*B198/100,""))</f>
        <v/>
      </c>
      <c r="D198" s="26" t="str">
        <f t="array" ref="D198">IF(OR(A198="",B198=""),"",IFERROR(INDEX('All Foods'!$D:$D,MATCH(A198,'All Foods'!$A:$A,0))*B198/100,""))</f>
        <v/>
      </c>
      <c r="E198" s="26" t="str">
        <f t="array" ref="E198">IF(OR(A198="",B198=""),"",IFERROR(INDEX('All Foods'!$E:$E,MATCH(A198,'All Foods'!$A:$A,0))*B198/100,""))</f>
        <v/>
      </c>
      <c r="F198" s="26" t="str">
        <f t="array" ref="F198">IF(OR(A198="",B198=""),"",IFERROR(INDEX('All Foods'!$F:$F,MATCH(A198,'All Foods'!$A:$A,0))*B198/100,""))</f>
        <v/>
      </c>
      <c r="G198" s="26" t="str">
        <f t="array" ref="G198">IF(OR(A198="",B198=""),"",IFERROR(INDEX('All Foods'!$G:$G,MATCH(A198,'All Foods'!$A:$A,0))*B198/100,""))</f>
        <v/>
      </c>
      <c r="H198" s="26" t="str">
        <f t="array" ref="H198">IF(OR(A198="",B198=""),"",IFERROR(INDEX('All Foods'!$H:$H,MATCH(A198,'All Foods'!$A:$A,0))*B198/100,""))</f>
        <v/>
      </c>
      <c r="I198" s="26" t="str">
        <f t="array" ref="I198">IF(OR(A198="",B198=""),"",IFERROR(INDEX('All Foods'!$I:$I,MATCH(A198,'All Foods'!$A:$A,0))*B198/100,""))</f>
        <v/>
      </c>
      <c r="J198" s="26" t="str">
        <f t="array" ref="J198">IF(OR(A198="",B198=""),"",IFERROR(INDEX('All Foods'!$J:$J,MATCH(A198,'All Foods'!$A:$A,0))*B198/100,""))</f>
        <v/>
      </c>
      <c r="K198" s="26" t="str">
        <f t="array" ref="K198">IF(OR(A198="",B198=""),"",IFERROR(INDEX('All Foods'!$K:$K,MATCH(A198,'All Foods'!$A:$A,0))*B198/100,""))</f>
        <v/>
      </c>
    </row>
    <row r="199" ht="15.75" customHeight="1">
      <c r="A199" s="26"/>
      <c r="B199" s="26"/>
      <c r="C199" s="26" t="str">
        <f t="array" ref="C199">IF(OR(A199="",B199=""),"",IFERROR(INDEX('All Foods'!$C:$C,MATCH(A199,'All Foods'!$A:$A,0))*B199/100,""))</f>
        <v/>
      </c>
      <c r="D199" s="26" t="str">
        <f t="array" ref="D199">IF(OR(A199="",B199=""),"",IFERROR(INDEX('All Foods'!$D:$D,MATCH(A199,'All Foods'!$A:$A,0))*B199/100,""))</f>
        <v/>
      </c>
      <c r="E199" s="26" t="str">
        <f t="array" ref="E199">IF(OR(A199="",B199=""),"",IFERROR(INDEX('All Foods'!$E:$E,MATCH(A199,'All Foods'!$A:$A,0))*B199/100,""))</f>
        <v/>
      </c>
      <c r="F199" s="26" t="str">
        <f t="array" ref="F199">IF(OR(A199="",B199=""),"",IFERROR(INDEX('All Foods'!$F:$F,MATCH(A199,'All Foods'!$A:$A,0))*B199/100,""))</f>
        <v/>
      </c>
      <c r="G199" s="26" t="str">
        <f t="array" ref="G199">IF(OR(A199="",B199=""),"",IFERROR(INDEX('All Foods'!$G:$G,MATCH(A199,'All Foods'!$A:$A,0))*B199/100,""))</f>
        <v/>
      </c>
      <c r="H199" s="26" t="str">
        <f t="array" ref="H199">IF(OR(A199="",B199=""),"",IFERROR(INDEX('All Foods'!$H:$H,MATCH(A199,'All Foods'!$A:$A,0))*B199/100,""))</f>
        <v/>
      </c>
      <c r="I199" s="26" t="str">
        <f t="array" ref="I199">IF(OR(A199="",B199=""),"",IFERROR(INDEX('All Foods'!$I:$I,MATCH(A199,'All Foods'!$A:$A,0))*B199/100,""))</f>
        <v/>
      </c>
      <c r="J199" s="26" t="str">
        <f t="array" ref="J199">IF(OR(A199="",B199=""),"",IFERROR(INDEX('All Foods'!$J:$J,MATCH(A199,'All Foods'!$A:$A,0))*B199/100,""))</f>
        <v/>
      </c>
      <c r="K199" s="26" t="str">
        <f t="array" ref="K199">IF(OR(A199="",B199=""),"",IFERROR(INDEX('All Foods'!$K:$K,MATCH(A199,'All Foods'!$A:$A,0))*B199/100,""))</f>
        <v/>
      </c>
    </row>
    <row r="200" ht="15.75" customHeight="1">
      <c r="A200" s="26"/>
      <c r="B200" s="26"/>
      <c r="C200" s="26" t="str">
        <f t="array" ref="C200">IF(OR(A200="",B200=""),"",IFERROR(INDEX('All Foods'!$C:$C,MATCH(A200,'All Foods'!$A:$A,0))*B200/100,""))</f>
        <v/>
      </c>
      <c r="D200" s="26" t="str">
        <f t="array" ref="D200">IF(OR(A200="",B200=""),"",IFERROR(INDEX('All Foods'!$D:$D,MATCH(A200,'All Foods'!$A:$A,0))*B200/100,""))</f>
        <v/>
      </c>
      <c r="E200" s="26" t="str">
        <f t="array" ref="E200">IF(OR(A200="",B200=""),"",IFERROR(INDEX('All Foods'!$E:$E,MATCH(A200,'All Foods'!$A:$A,0))*B200/100,""))</f>
        <v/>
      </c>
      <c r="F200" s="26" t="str">
        <f t="array" ref="F200">IF(OR(A200="",B200=""),"",IFERROR(INDEX('All Foods'!$F:$F,MATCH(A200,'All Foods'!$A:$A,0))*B200/100,""))</f>
        <v/>
      </c>
      <c r="G200" s="26" t="str">
        <f t="array" ref="G200">IF(OR(A200="",B200=""),"",IFERROR(INDEX('All Foods'!$G:$G,MATCH(A200,'All Foods'!$A:$A,0))*B200/100,""))</f>
        <v/>
      </c>
      <c r="H200" s="26" t="str">
        <f t="array" ref="H200">IF(OR(A200="",B200=""),"",IFERROR(INDEX('All Foods'!$H:$H,MATCH(A200,'All Foods'!$A:$A,0))*B200/100,""))</f>
        <v/>
      </c>
      <c r="I200" s="26" t="str">
        <f t="array" ref="I200">IF(OR(A200="",B200=""),"",IFERROR(INDEX('All Foods'!$I:$I,MATCH(A200,'All Foods'!$A:$A,0))*B200/100,""))</f>
        <v/>
      </c>
      <c r="J200" s="26" t="str">
        <f t="array" ref="J200">IF(OR(A200="",B200=""),"",IFERROR(INDEX('All Foods'!$J:$J,MATCH(A200,'All Foods'!$A:$A,0))*B200/100,""))</f>
        <v/>
      </c>
      <c r="K200" s="26" t="str">
        <f t="array" ref="K200">IF(OR(A200="",B200=""),"",IFERROR(INDEX('All Foods'!$K:$K,MATCH(A200,'All Foods'!$A:$A,0))*B200/100,""))</f>
        <v/>
      </c>
    </row>
    <row r="201" ht="15.75" customHeight="1">
      <c r="A201" s="26"/>
      <c r="B201" s="26"/>
      <c r="C201" s="26" t="str">
        <f t="array" ref="C201">IF(OR(A201="",B201=""),"",IFERROR(INDEX('All Foods'!$C:$C,MATCH(A201,'All Foods'!$A:$A,0))*B201/100,""))</f>
        <v/>
      </c>
      <c r="D201" s="26" t="str">
        <f t="array" ref="D201">IF(OR(A201="",B201=""),"",IFERROR(INDEX('All Foods'!$D:$D,MATCH(A201,'All Foods'!$A:$A,0))*B201/100,""))</f>
        <v/>
      </c>
      <c r="E201" s="26" t="str">
        <f t="array" ref="E201">IF(OR(A201="",B201=""),"",IFERROR(INDEX('All Foods'!$E:$E,MATCH(A201,'All Foods'!$A:$A,0))*B201/100,""))</f>
        <v/>
      </c>
      <c r="F201" s="26" t="str">
        <f t="array" ref="F201">IF(OR(A201="",B201=""),"",IFERROR(INDEX('All Foods'!$F:$F,MATCH(A201,'All Foods'!$A:$A,0))*B201/100,""))</f>
        <v/>
      </c>
      <c r="G201" s="26" t="str">
        <f t="array" ref="G201">IF(OR(A201="",B201=""),"",IFERROR(INDEX('All Foods'!$G:$G,MATCH(A201,'All Foods'!$A:$A,0))*B201/100,""))</f>
        <v/>
      </c>
      <c r="H201" s="26" t="str">
        <f t="array" ref="H201">IF(OR(A201="",B201=""),"",IFERROR(INDEX('All Foods'!$H:$H,MATCH(A201,'All Foods'!$A:$A,0))*B201/100,""))</f>
        <v/>
      </c>
      <c r="I201" s="26" t="str">
        <f t="array" ref="I201">IF(OR(A201="",B201=""),"",IFERROR(INDEX('All Foods'!$I:$I,MATCH(A201,'All Foods'!$A:$A,0))*B201/100,""))</f>
        <v/>
      </c>
      <c r="J201" s="26" t="str">
        <f t="array" ref="J201">IF(OR(A201="",B201=""),"",IFERROR(INDEX('All Foods'!$J:$J,MATCH(A201,'All Foods'!$A:$A,0))*B201/100,""))</f>
        <v/>
      </c>
      <c r="K201" s="26" t="str">
        <f t="array" ref="K201">IF(OR(A201="",B201=""),"",IFERROR(INDEX('All Foods'!$K:$K,MATCH(A201,'All Foods'!$A:$A,0))*B201/100,""))</f>
        <v/>
      </c>
    </row>
    <row r="202" ht="15.75" customHeight="1">
      <c r="A202" s="26"/>
      <c r="B202" s="26"/>
      <c r="C202" s="26" t="str">
        <f t="array" ref="C202">IF(OR(A202="",B202=""),"",IFERROR(INDEX('All Foods'!$C:$C,MATCH(A202,'All Foods'!$A:$A,0))*B202/100,""))</f>
        <v/>
      </c>
      <c r="D202" s="26" t="str">
        <f t="array" ref="D202">IF(OR(A202="",B202=""),"",IFERROR(INDEX('All Foods'!$D:$D,MATCH(A202,'All Foods'!$A:$A,0))*B202/100,""))</f>
        <v/>
      </c>
      <c r="E202" s="26" t="str">
        <f t="array" ref="E202">IF(OR(A202="",B202=""),"",IFERROR(INDEX('All Foods'!$E:$E,MATCH(A202,'All Foods'!$A:$A,0))*B202/100,""))</f>
        <v/>
      </c>
      <c r="F202" s="26" t="str">
        <f t="array" ref="F202">IF(OR(A202="",B202=""),"",IFERROR(INDEX('All Foods'!$F:$F,MATCH(A202,'All Foods'!$A:$A,0))*B202/100,""))</f>
        <v/>
      </c>
      <c r="G202" s="26" t="str">
        <f t="array" ref="G202">IF(OR(A202="",B202=""),"",IFERROR(INDEX('All Foods'!$G:$G,MATCH(A202,'All Foods'!$A:$A,0))*B202/100,""))</f>
        <v/>
      </c>
      <c r="H202" s="26" t="str">
        <f t="array" ref="H202">IF(OR(A202="",B202=""),"",IFERROR(INDEX('All Foods'!$H:$H,MATCH(A202,'All Foods'!$A:$A,0))*B202/100,""))</f>
        <v/>
      </c>
      <c r="I202" s="26" t="str">
        <f t="array" ref="I202">IF(OR(A202="",B202=""),"",IFERROR(INDEX('All Foods'!$I:$I,MATCH(A202,'All Foods'!$A:$A,0))*B202/100,""))</f>
        <v/>
      </c>
      <c r="J202" s="26" t="str">
        <f t="array" ref="J202">IF(OR(A202="",B202=""),"",IFERROR(INDEX('All Foods'!$J:$J,MATCH(A202,'All Foods'!$A:$A,0))*B202/100,""))</f>
        <v/>
      </c>
      <c r="K202" s="26" t="str">
        <f t="array" ref="K202">IF(OR(A202="",B202=""),"",IFERROR(INDEX('All Foods'!$K:$K,MATCH(A202,'All Foods'!$A:$A,0))*B202/100,""))</f>
        <v/>
      </c>
    </row>
    <row r="203" ht="15.75" customHeight="1">
      <c r="A203" s="26"/>
      <c r="B203" s="26"/>
      <c r="C203" s="26" t="str">
        <f t="array" ref="C203">IF(OR(A203="",B203=""),"",IFERROR(INDEX('All Foods'!$C:$C,MATCH(A203,'All Foods'!$A:$A,0))*B203/100,""))</f>
        <v/>
      </c>
      <c r="D203" s="26" t="str">
        <f t="array" ref="D203">IF(OR(A203="",B203=""),"",IFERROR(INDEX('All Foods'!$D:$D,MATCH(A203,'All Foods'!$A:$A,0))*B203/100,""))</f>
        <v/>
      </c>
      <c r="E203" s="26" t="str">
        <f t="array" ref="E203">IF(OR(A203="",B203=""),"",IFERROR(INDEX('All Foods'!$E:$E,MATCH(A203,'All Foods'!$A:$A,0))*B203/100,""))</f>
        <v/>
      </c>
      <c r="F203" s="26" t="str">
        <f t="array" ref="F203">IF(OR(A203="",B203=""),"",IFERROR(INDEX('All Foods'!$F:$F,MATCH(A203,'All Foods'!$A:$A,0))*B203/100,""))</f>
        <v/>
      </c>
      <c r="G203" s="26" t="str">
        <f t="array" ref="G203">IF(OR(A203="",B203=""),"",IFERROR(INDEX('All Foods'!$G:$G,MATCH(A203,'All Foods'!$A:$A,0))*B203/100,""))</f>
        <v/>
      </c>
      <c r="H203" s="26" t="str">
        <f t="array" ref="H203">IF(OR(A203="",B203=""),"",IFERROR(INDEX('All Foods'!$H:$H,MATCH(A203,'All Foods'!$A:$A,0))*B203/100,""))</f>
        <v/>
      </c>
      <c r="I203" s="26" t="str">
        <f t="array" ref="I203">IF(OR(A203="",B203=""),"",IFERROR(INDEX('All Foods'!$I:$I,MATCH(A203,'All Foods'!$A:$A,0))*B203/100,""))</f>
        <v/>
      </c>
      <c r="J203" s="26" t="str">
        <f t="array" ref="J203">IF(OR(A203="",B203=""),"",IFERROR(INDEX('All Foods'!$J:$J,MATCH(A203,'All Foods'!$A:$A,0))*B203/100,""))</f>
        <v/>
      </c>
      <c r="K203" s="26" t="str">
        <f t="array" ref="K203">IF(OR(A203="",B203=""),"",IFERROR(INDEX('All Foods'!$K:$K,MATCH(A203,'All Foods'!$A:$A,0))*B203/100,""))</f>
        <v/>
      </c>
    </row>
    <row r="204" ht="15.75" customHeight="1">
      <c r="A204" s="26"/>
      <c r="B204" s="26"/>
      <c r="C204" s="26" t="str">
        <f t="array" ref="C204">IF(OR(A204="",B204=""),"",IFERROR(INDEX('All Foods'!$C:$C,MATCH(A204,'All Foods'!$A:$A,0))*B204/100,""))</f>
        <v/>
      </c>
      <c r="D204" s="26" t="str">
        <f t="array" ref="D204">IF(OR(A204="",B204=""),"",IFERROR(INDEX('All Foods'!$D:$D,MATCH(A204,'All Foods'!$A:$A,0))*B204/100,""))</f>
        <v/>
      </c>
      <c r="E204" s="26" t="str">
        <f t="array" ref="E204">IF(OR(A204="",B204=""),"",IFERROR(INDEX('All Foods'!$E:$E,MATCH(A204,'All Foods'!$A:$A,0))*B204/100,""))</f>
        <v/>
      </c>
      <c r="F204" s="26" t="str">
        <f t="array" ref="F204">IF(OR(A204="",B204=""),"",IFERROR(INDEX('All Foods'!$F:$F,MATCH(A204,'All Foods'!$A:$A,0))*B204/100,""))</f>
        <v/>
      </c>
      <c r="G204" s="26" t="str">
        <f t="array" ref="G204">IF(OR(A204="",B204=""),"",IFERROR(INDEX('All Foods'!$G:$G,MATCH(A204,'All Foods'!$A:$A,0))*B204/100,""))</f>
        <v/>
      </c>
      <c r="H204" s="26" t="str">
        <f t="array" ref="H204">IF(OR(A204="",B204=""),"",IFERROR(INDEX('All Foods'!$H:$H,MATCH(A204,'All Foods'!$A:$A,0))*B204/100,""))</f>
        <v/>
      </c>
      <c r="I204" s="26" t="str">
        <f t="array" ref="I204">IF(OR(A204="",B204=""),"",IFERROR(INDEX('All Foods'!$I:$I,MATCH(A204,'All Foods'!$A:$A,0))*B204/100,""))</f>
        <v/>
      </c>
      <c r="J204" s="26" t="str">
        <f t="array" ref="J204">IF(OR(A204="",B204=""),"",IFERROR(INDEX('All Foods'!$J:$J,MATCH(A204,'All Foods'!$A:$A,0))*B204/100,""))</f>
        <v/>
      </c>
      <c r="K204" s="26" t="str">
        <f t="array" ref="K204">IF(OR(A204="",B204=""),"",IFERROR(INDEX('All Foods'!$K:$K,MATCH(A204,'All Foods'!$A:$A,0))*B204/100,""))</f>
        <v/>
      </c>
    </row>
    <row r="205" ht="15.75" customHeight="1">
      <c r="A205" s="26"/>
      <c r="B205" s="26"/>
      <c r="C205" s="26" t="str">
        <f t="array" ref="C205">IF(OR(A205="",B205=""),"",IFERROR(INDEX('All Foods'!$C:$C,MATCH(A205,'All Foods'!$A:$A,0))*B205/100,""))</f>
        <v/>
      </c>
      <c r="D205" s="26" t="str">
        <f t="array" ref="D205">IF(OR(A205="",B205=""),"",IFERROR(INDEX('All Foods'!$D:$D,MATCH(A205,'All Foods'!$A:$A,0))*B205/100,""))</f>
        <v/>
      </c>
      <c r="E205" s="26" t="str">
        <f t="array" ref="E205">IF(OR(A205="",B205=""),"",IFERROR(INDEX('All Foods'!$E:$E,MATCH(A205,'All Foods'!$A:$A,0))*B205/100,""))</f>
        <v/>
      </c>
      <c r="F205" s="26" t="str">
        <f t="array" ref="F205">IF(OR(A205="",B205=""),"",IFERROR(INDEX('All Foods'!$F:$F,MATCH(A205,'All Foods'!$A:$A,0))*B205/100,""))</f>
        <v/>
      </c>
      <c r="G205" s="26" t="str">
        <f t="array" ref="G205">IF(OR(A205="",B205=""),"",IFERROR(INDEX('All Foods'!$G:$G,MATCH(A205,'All Foods'!$A:$A,0))*B205/100,""))</f>
        <v/>
      </c>
      <c r="H205" s="26" t="str">
        <f t="array" ref="H205">IF(OR(A205="",B205=""),"",IFERROR(INDEX('All Foods'!$H:$H,MATCH(A205,'All Foods'!$A:$A,0))*B205/100,""))</f>
        <v/>
      </c>
      <c r="I205" s="26" t="str">
        <f t="array" ref="I205">IF(OR(A205="",B205=""),"",IFERROR(INDEX('All Foods'!$I:$I,MATCH(A205,'All Foods'!$A:$A,0))*B205/100,""))</f>
        <v/>
      </c>
      <c r="J205" s="26" t="str">
        <f t="array" ref="J205">IF(OR(A205="",B205=""),"",IFERROR(INDEX('All Foods'!$J:$J,MATCH(A205,'All Foods'!$A:$A,0))*B205/100,""))</f>
        <v/>
      </c>
      <c r="K205" s="26" t="str">
        <f t="array" ref="K205">IF(OR(A205="",B205=""),"",IFERROR(INDEX('All Foods'!$K:$K,MATCH(A205,'All Foods'!$A:$A,0))*B205/100,""))</f>
        <v/>
      </c>
    </row>
    <row r="206" ht="15.75" customHeight="1">
      <c r="A206" s="26"/>
      <c r="B206" s="26"/>
      <c r="C206" s="26" t="str">
        <f t="array" ref="C206">IF(OR(A206="",B206=""),"",IFERROR(INDEX('All Foods'!$C:$C,MATCH(A206,'All Foods'!$A:$A,0))*B206/100,""))</f>
        <v/>
      </c>
      <c r="D206" s="26" t="str">
        <f t="array" ref="D206">IF(OR(A206="",B206=""),"",IFERROR(INDEX('All Foods'!$D:$D,MATCH(A206,'All Foods'!$A:$A,0))*B206/100,""))</f>
        <v/>
      </c>
      <c r="E206" s="26" t="str">
        <f t="array" ref="E206">IF(OR(A206="",B206=""),"",IFERROR(INDEX('All Foods'!$E:$E,MATCH(A206,'All Foods'!$A:$A,0))*B206/100,""))</f>
        <v/>
      </c>
      <c r="F206" s="26" t="str">
        <f t="array" ref="F206">IF(OR(A206="",B206=""),"",IFERROR(INDEX('All Foods'!$F:$F,MATCH(A206,'All Foods'!$A:$A,0))*B206/100,""))</f>
        <v/>
      </c>
      <c r="G206" s="26" t="str">
        <f t="array" ref="G206">IF(OR(A206="",B206=""),"",IFERROR(INDEX('All Foods'!$G:$G,MATCH(A206,'All Foods'!$A:$A,0))*B206/100,""))</f>
        <v/>
      </c>
      <c r="H206" s="26" t="str">
        <f t="array" ref="H206">IF(OR(A206="",B206=""),"",IFERROR(INDEX('All Foods'!$H:$H,MATCH(A206,'All Foods'!$A:$A,0))*B206/100,""))</f>
        <v/>
      </c>
      <c r="I206" s="26" t="str">
        <f t="array" ref="I206">IF(OR(A206="",B206=""),"",IFERROR(INDEX('All Foods'!$I:$I,MATCH(A206,'All Foods'!$A:$A,0))*B206/100,""))</f>
        <v/>
      </c>
      <c r="J206" s="26" t="str">
        <f t="array" ref="J206">IF(OR(A206="",B206=""),"",IFERROR(INDEX('All Foods'!$J:$J,MATCH(A206,'All Foods'!$A:$A,0))*B206/100,""))</f>
        <v/>
      </c>
      <c r="K206" s="26" t="str">
        <f t="array" ref="K206">IF(OR(A206="",B206=""),"",IFERROR(INDEX('All Foods'!$K:$K,MATCH(A206,'All Foods'!$A:$A,0))*B206/100,""))</f>
        <v/>
      </c>
    </row>
    <row r="207" ht="15.75" customHeight="1">
      <c r="A207" s="26"/>
      <c r="B207" s="26"/>
      <c r="C207" s="26" t="str">
        <f t="array" ref="C207">IF(OR(A207="",B207=""),"",IFERROR(INDEX('All Foods'!$C:$C,MATCH(A207,'All Foods'!$A:$A,0))*B207/100,""))</f>
        <v/>
      </c>
      <c r="D207" s="26" t="str">
        <f t="array" ref="D207">IF(OR(A207="",B207=""),"",IFERROR(INDEX('All Foods'!$D:$D,MATCH(A207,'All Foods'!$A:$A,0))*B207/100,""))</f>
        <v/>
      </c>
      <c r="E207" s="26" t="str">
        <f t="array" ref="E207">IF(OR(A207="",B207=""),"",IFERROR(INDEX('All Foods'!$E:$E,MATCH(A207,'All Foods'!$A:$A,0))*B207/100,""))</f>
        <v/>
      </c>
      <c r="F207" s="26" t="str">
        <f t="array" ref="F207">IF(OR(A207="",B207=""),"",IFERROR(INDEX('All Foods'!$F:$F,MATCH(A207,'All Foods'!$A:$A,0))*B207/100,""))</f>
        <v/>
      </c>
      <c r="G207" s="26" t="str">
        <f t="array" ref="G207">IF(OR(A207="",B207=""),"",IFERROR(INDEX('All Foods'!$G:$G,MATCH(A207,'All Foods'!$A:$A,0))*B207/100,""))</f>
        <v/>
      </c>
      <c r="H207" s="26" t="str">
        <f t="array" ref="H207">IF(OR(A207="",B207=""),"",IFERROR(INDEX('All Foods'!$H:$H,MATCH(A207,'All Foods'!$A:$A,0))*B207/100,""))</f>
        <v/>
      </c>
      <c r="I207" s="26" t="str">
        <f t="array" ref="I207">IF(OR(A207="",B207=""),"",IFERROR(INDEX('All Foods'!$I:$I,MATCH(A207,'All Foods'!$A:$A,0))*B207/100,""))</f>
        <v/>
      </c>
      <c r="J207" s="26" t="str">
        <f t="array" ref="J207">IF(OR(A207="",B207=""),"",IFERROR(INDEX('All Foods'!$J:$J,MATCH(A207,'All Foods'!$A:$A,0))*B207/100,""))</f>
        <v/>
      </c>
      <c r="K207" s="26" t="str">
        <f t="array" ref="K207">IF(OR(A207="",B207=""),"",IFERROR(INDEX('All Foods'!$K:$K,MATCH(A207,'All Foods'!$A:$A,0))*B207/100,""))</f>
        <v/>
      </c>
    </row>
    <row r="208" ht="15.75" customHeight="1">
      <c r="A208" s="26"/>
      <c r="B208" s="26"/>
      <c r="C208" s="26" t="str">
        <f t="array" ref="C208">IF(OR(A208="",B208=""),"",IFERROR(INDEX('All Foods'!$C:$C,MATCH(A208,'All Foods'!$A:$A,0))*B208/100,""))</f>
        <v/>
      </c>
      <c r="D208" s="26" t="str">
        <f t="array" ref="D208">IF(OR(A208="",B208=""),"",IFERROR(INDEX('All Foods'!$D:$D,MATCH(A208,'All Foods'!$A:$A,0))*B208/100,""))</f>
        <v/>
      </c>
      <c r="E208" s="26" t="str">
        <f t="array" ref="E208">IF(OR(A208="",B208=""),"",IFERROR(INDEX('All Foods'!$E:$E,MATCH(A208,'All Foods'!$A:$A,0))*B208/100,""))</f>
        <v/>
      </c>
      <c r="F208" s="26" t="str">
        <f t="array" ref="F208">IF(OR(A208="",B208=""),"",IFERROR(INDEX('All Foods'!$F:$F,MATCH(A208,'All Foods'!$A:$A,0))*B208/100,""))</f>
        <v/>
      </c>
      <c r="G208" s="26" t="str">
        <f t="array" ref="G208">IF(OR(A208="",B208=""),"",IFERROR(INDEX('All Foods'!$G:$G,MATCH(A208,'All Foods'!$A:$A,0))*B208/100,""))</f>
        <v/>
      </c>
      <c r="H208" s="26" t="str">
        <f t="array" ref="H208">IF(OR(A208="",B208=""),"",IFERROR(INDEX('All Foods'!$H:$H,MATCH(A208,'All Foods'!$A:$A,0))*B208/100,""))</f>
        <v/>
      </c>
      <c r="I208" s="26" t="str">
        <f t="array" ref="I208">IF(OR(A208="",B208=""),"",IFERROR(INDEX('All Foods'!$I:$I,MATCH(A208,'All Foods'!$A:$A,0))*B208/100,""))</f>
        <v/>
      </c>
      <c r="J208" s="26" t="str">
        <f t="array" ref="J208">IF(OR(A208="",B208=""),"",IFERROR(INDEX('All Foods'!$J:$J,MATCH(A208,'All Foods'!$A:$A,0))*B208/100,""))</f>
        <v/>
      </c>
      <c r="K208" s="26" t="str">
        <f t="array" ref="K208">IF(OR(A208="",B208=""),"",IFERROR(INDEX('All Foods'!$K:$K,MATCH(A208,'All Foods'!$A:$A,0))*B208/100,""))</f>
        <v/>
      </c>
    </row>
    <row r="209" ht="15.75" customHeight="1">
      <c r="A209" s="26"/>
      <c r="B209" s="26"/>
      <c r="C209" s="26" t="str">
        <f t="array" ref="C209">IF(OR(A209="",B209=""),"",IFERROR(INDEX('All Foods'!$C:$C,MATCH(A209,'All Foods'!$A:$A,0))*B209/100,""))</f>
        <v/>
      </c>
      <c r="D209" s="26" t="str">
        <f t="array" ref="D209">IF(OR(A209="",B209=""),"",IFERROR(INDEX('All Foods'!$D:$D,MATCH(A209,'All Foods'!$A:$A,0))*B209/100,""))</f>
        <v/>
      </c>
      <c r="E209" s="26" t="str">
        <f t="array" ref="E209">IF(OR(A209="",B209=""),"",IFERROR(INDEX('All Foods'!$E:$E,MATCH(A209,'All Foods'!$A:$A,0))*B209/100,""))</f>
        <v/>
      </c>
      <c r="F209" s="26" t="str">
        <f t="array" ref="F209">IF(OR(A209="",B209=""),"",IFERROR(INDEX('All Foods'!$F:$F,MATCH(A209,'All Foods'!$A:$A,0))*B209/100,""))</f>
        <v/>
      </c>
      <c r="G209" s="26" t="str">
        <f t="array" ref="G209">IF(OR(A209="",B209=""),"",IFERROR(INDEX('All Foods'!$G:$G,MATCH(A209,'All Foods'!$A:$A,0))*B209/100,""))</f>
        <v/>
      </c>
      <c r="H209" s="26" t="str">
        <f t="array" ref="H209">IF(OR(A209="",B209=""),"",IFERROR(INDEX('All Foods'!$H:$H,MATCH(A209,'All Foods'!$A:$A,0))*B209/100,""))</f>
        <v/>
      </c>
      <c r="I209" s="26" t="str">
        <f t="array" ref="I209">IF(OR(A209="",B209=""),"",IFERROR(INDEX('All Foods'!$I:$I,MATCH(A209,'All Foods'!$A:$A,0))*B209/100,""))</f>
        <v/>
      </c>
      <c r="J209" s="26" t="str">
        <f t="array" ref="J209">IF(OR(A209="",B209=""),"",IFERROR(INDEX('All Foods'!$J:$J,MATCH(A209,'All Foods'!$A:$A,0))*B209/100,""))</f>
        <v/>
      </c>
      <c r="K209" s="26" t="str">
        <f t="array" ref="K209">IF(OR(A209="",B209=""),"",IFERROR(INDEX('All Foods'!$K:$K,MATCH(A209,'All Foods'!$A:$A,0))*B209/100,""))</f>
        <v/>
      </c>
    </row>
    <row r="210" ht="15.75" customHeight="1">
      <c r="A210" s="26"/>
      <c r="B210" s="26"/>
      <c r="C210" s="26" t="str">
        <f t="array" ref="C210">IF(OR(A210="",B210=""),"",IFERROR(INDEX('All Foods'!$C:$C,MATCH(A210,'All Foods'!$A:$A,0))*B210/100,""))</f>
        <v/>
      </c>
      <c r="D210" s="26" t="str">
        <f t="array" ref="D210">IF(OR(A210="",B210=""),"",IFERROR(INDEX('All Foods'!$D:$D,MATCH(A210,'All Foods'!$A:$A,0))*B210/100,""))</f>
        <v/>
      </c>
      <c r="E210" s="26" t="str">
        <f t="array" ref="E210">IF(OR(A210="",B210=""),"",IFERROR(INDEX('All Foods'!$E:$E,MATCH(A210,'All Foods'!$A:$A,0))*B210/100,""))</f>
        <v/>
      </c>
      <c r="F210" s="26" t="str">
        <f t="array" ref="F210">IF(OR(A210="",B210=""),"",IFERROR(INDEX('All Foods'!$F:$F,MATCH(A210,'All Foods'!$A:$A,0))*B210/100,""))</f>
        <v/>
      </c>
      <c r="G210" s="26" t="str">
        <f t="array" ref="G210">IF(OR(A210="",B210=""),"",IFERROR(INDEX('All Foods'!$G:$G,MATCH(A210,'All Foods'!$A:$A,0))*B210/100,""))</f>
        <v/>
      </c>
      <c r="H210" s="26" t="str">
        <f t="array" ref="H210">IF(OR(A210="",B210=""),"",IFERROR(INDEX('All Foods'!$H:$H,MATCH(A210,'All Foods'!$A:$A,0))*B210/100,""))</f>
        <v/>
      </c>
      <c r="I210" s="26" t="str">
        <f t="array" ref="I210">IF(OR(A210="",B210=""),"",IFERROR(INDEX('All Foods'!$I:$I,MATCH(A210,'All Foods'!$A:$A,0))*B210/100,""))</f>
        <v/>
      </c>
      <c r="J210" s="26" t="str">
        <f t="array" ref="J210">IF(OR(A210="",B210=""),"",IFERROR(INDEX('All Foods'!$J:$J,MATCH(A210,'All Foods'!$A:$A,0))*B210/100,""))</f>
        <v/>
      </c>
      <c r="K210" s="26" t="str">
        <f t="array" ref="K210">IF(OR(A210="",B210=""),"",IFERROR(INDEX('All Foods'!$K:$K,MATCH(A210,'All Foods'!$A:$A,0))*B210/100,""))</f>
        <v/>
      </c>
    </row>
    <row r="211" ht="15.75" customHeight="1">
      <c r="A211" s="26"/>
      <c r="B211" s="26"/>
      <c r="C211" s="26" t="str">
        <f t="array" ref="C211">IF(OR(A211="",B211=""),"",IFERROR(INDEX('All Foods'!$C:$C,MATCH(A211,'All Foods'!$A:$A,0))*B211/100,""))</f>
        <v/>
      </c>
      <c r="D211" s="26" t="str">
        <f t="array" ref="D211">IF(OR(A211="",B211=""),"",IFERROR(INDEX('All Foods'!$D:$D,MATCH(A211,'All Foods'!$A:$A,0))*B211/100,""))</f>
        <v/>
      </c>
      <c r="E211" s="26" t="str">
        <f t="array" ref="E211">IF(OR(A211="",B211=""),"",IFERROR(INDEX('All Foods'!$E:$E,MATCH(A211,'All Foods'!$A:$A,0))*B211/100,""))</f>
        <v/>
      </c>
      <c r="F211" s="26" t="str">
        <f t="array" ref="F211">IF(OR(A211="",B211=""),"",IFERROR(INDEX('All Foods'!$F:$F,MATCH(A211,'All Foods'!$A:$A,0))*B211/100,""))</f>
        <v/>
      </c>
      <c r="G211" s="26" t="str">
        <f t="array" ref="G211">IF(OR(A211="",B211=""),"",IFERROR(INDEX('All Foods'!$G:$G,MATCH(A211,'All Foods'!$A:$A,0))*B211/100,""))</f>
        <v/>
      </c>
      <c r="H211" s="26" t="str">
        <f t="array" ref="H211">IF(OR(A211="",B211=""),"",IFERROR(INDEX('All Foods'!$H:$H,MATCH(A211,'All Foods'!$A:$A,0))*B211/100,""))</f>
        <v/>
      </c>
      <c r="I211" s="26" t="str">
        <f t="array" ref="I211">IF(OR(A211="",B211=""),"",IFERROR(INDEX('All Foods'!$I:$I,MATCH(A211,'All Foods'!$A:$A,0))*B211/100,""))</f>
        <v/>
      </c>
      <c r="J211" s="26" t="str">
        <f t="array" ref="J211">IF(OR(A211="",B211=""),"",IFERROR(INDEX('All Foods'!$J:$J,MATCH(A211,'All Foods'!$A:$A,0))*B211/100,""))</f>
        <v/>
      </c>
      <c r="K211" s="26" t="str">
        <f t="array" ref="K211">IF(OR(A211="",B211=""),"",IFERROR(INDEX('All Foods'!$K:$K,MATCH(A211,'All Foods'!$A:$A,0))*B211/100,""))</f>
        <v/>
      </c>
    </row>
    <row r="212" ht="15.75" customHeight="1">
      <c r="A212" s="26"/>
      <c r="B212" s="26"/>
      <c r="C212" s="26" t="str">
        <f t="array" ref="C212">IF(OR(A212="",B212=""),"",IFERROR(INDEX('All Foods'!$C:$C,MATCH(A212,'All Foods'!$A:$A,0))*B212/100,""))</f>
        <v/>
      </c>
      <c r="D212" s="26" t="str">
        <f t="array" ref="D212">IF(OR(A212="",B212=""),"",IFERROR(INDEX('All Foods'!$D:$D,MATCH(A212,'All Foods'!$A:$A,0))*B212/100,""))</f>
        <v/>
      </c>
      <c r="E212" s="26" t="str">
        <f t="array" ref="E212">IF(OR(A212="",B212=""),"",IFERROR(INDEX('All Foods'!$E:$E,MATCH(A212,'All Foods'!$A:$A,0))*B212/100,""))</f>
        <v/>
      </c>
      <c r="F212" s="26" t="str">
        <f t="array" ref="F212">IF(OR(A212="",B212=""),"",IFERROR(INDEX('All Foods'!$F:$F,MATCH(A212,'All Foods'!$A:$A,0))*B212/100,""))</f>
        <v/>
      </c>
      <c r="G212" s="26" t="str">
        <f t="array" ref="G212">IF(OR(A212="",B212=""),"",IFERROR(INDEX('All Foods'!$G:$G,MATCH(A212,'All Foods'!$A:$A,0))*B212/100,""))</f>
        <v/>
      </c>
      <c r="H212" s="26" t="str">
        <f t="array" ref="H212">IF(OR(A212="",B212=""),"",IFERROR(INDEX('All Foods'!$H:$H,MATCH(A212,'All Foods'!$A:$A,0))*B212/100,""))</f>
        <v/>
      </c>
      <c r="I212" s="26" t="str">
        <f t="array" ref="I212">IF(OR(A212="",B212=""),"",IFERROR(INDEX('All Foods'!$I:$I,MATCH(A212,'All Foods'!$A:$A,0))*B212/100,""))</f>
        <v/>
      </c>
      <c r="J212" s="26" t="str">
        <f t="array" ref="J212">IF(OR(A212="",B212=""),"",IFERROR(INDEX('All Foods'!$J:$J,MATCH(A212,'All Foods'!$A:$A,0))*B212/100,""))</f>
        <v/>
      </c>
      <c r="K212" s="26" t="str">
        <f t="array" ref="K212">IF(OR(A212="",B212=""),"",IFERROR(INDEX('All Foods'!$K:$K,MATCH(A212,'All Foods'!$A:$A,0))*B212/100,""))</f>
        <v/>
      </c>
    </row>
    <row r="213" ht="15.75" customHeight="1">
      <c r="A213" s="26"/>
      <c r="B213" s="26"/>
      <c r="C213" s="26" t="str">
        <f t="array" ref="C213">IF(OR(A213="",B213=""),"",IFERROR(INDEX('All Foods'!$C:$C,MATCH(A213,'All Foods'!$A:$A,0))*B213/100,""))</f>
        <v/>
      </c>
      <c r="D213" s="26" t="str">
        <f t="array" ref="D213">IF(OR(A213="",B213=""),"",IFERROR(INDEX('All Foods'!$D:$D,MATCH(A213,'All Foods'!$A:$A,0))*B213/100,""))</f>
        <v/>
      </c>
      <c r="E213" s="26" t="str">
        <f t="array" ref="E213">IF(OR(A213="",B213=""),"",IFERROR(INDEX('All Foods'!$E:$E,MATCH(A213,'All Foods'!$A:$A,0))*B213/100,""))</f>
        <v/>
      </c>
      <c r="F213" s="26" t="str">
        <f t="array" ref="F213">IF(OR(A213="",B213=""),"",IFERROR(INDEX('All Foods'!$F:$F,MATCH(A213,'All Foods'!$A:$A,0))*B213/100,""))</f>
        <v/>
      </c>
      <c r="G213" s="26" t="str">
        <f t="array" ref="G213">IF(OR(A213="",B213=""),"",IFERROR(INDEX('All Foods'!$G:$G,MATCH(A213,'All Foods'!$A:$A,0))*B213/100,""))</f>
        <v/>
      </c>
      <c r="H213" s="26" t="str">
        <f t="array" ref="H213">IF(OR(A213="",B213=""),"",IFERROR(INDEX('All Foods'!$H:$H,MATCH(A213,'All Foods'!$A:$A,0))*B213/100,""))</f>
        <v/>
      </c>
      <c r="I213" s="26" t="str">
        <f t="array" ref="I213">IF(OR(A213="",B213=""),"",IFERROR(INDEX('All Foods'!$I:$I,MATCH(A213,'All Foods'!$A:$A,0))*B213/100,""))</f>
        <v/>
      </c>
      <c r="J213" s="26" t="str">
        <f t="array" ref="J213">IF(OR(A213="",B213=""),"",IFERROR(INDEX('All Foods'!$J:$J,MATCH(A213,'All Foods'!$A:$A,0))*B213/100,""))</f>
        <v/>
      </c>
      <c r="K213" s="26" t="str">
        <f t="array" ref="K213">IF(OR(A213="",B213=""),"",IFERROR(INDEX('All Foods'!$K:$K,MATCH(A213,'All Foods'!$A:$A,0))*B213/100,""))</f>
        <v/>
      </c>
    </row>
    <row r="214" ht="15.75" customHeight="1">
      <c r="A214" s="26"/>
      <c r="B214" s="26"/>
      <c r="C214" s="26" t="str">
        <f t="array" ref="C214">IF(OR(A214="",B214=""),"",IFERROR(INDEX('All Foods'!$C:$C,MATCH(A214,'All Foods'!$A:$A,0))*B214/100,""))</f>
        <v/>
      </c>
      <c r="D214" s="26" t="str">
        <f t="array" ref="D214">IF(OR(A214="",B214=""),"",IFERROR(INDEX('All Foods'!$D:$D,MATCH(A214,'All Foods'!$A:$A,0))*B214/100,""))</f>
        <v/>
      </c>
      <c r="E214" s="26" t="str">
        <f t="array" ref="E214">IF(OR(A214="",B214=""),"",IFERROR(INDEX('All Foods'!$E:$E,MATCH(A214,'All Foods'!$A:$A,0))*B214/100,""))</f>
        <v/>
      </c>
      <c r="F214" s="26" t="str">
        <f t="array" ref="F214">IF(OR(A214="",B214=""),"",IFERROR(INDEX('All Foods'!$F:$F,MATCH(A214,'All Foods'!$A:$A,0))*B214/100,""))</f>
        <v/>
      </c>
      <c r="G214" s="26" t="str">
        <f t="array" ref="G214">IF(OR(A214="",B214=""),"",IFERROR(INDEX('All Foods'!$G:$G,MATCH(A214,'All Foods'!$A:$A,0))*B214/100,""))</f>
        <v/>
      </c>
      <c r="H214" s="26" t="str">
        <f t="array" ref="H214">IF(OR(A214="",B214=""),"",IFERROR(INDEX('All Foods'!$H:$H,MATCH(A214,'All Foods'!$A:$A,0))*B214/100,""))</f>
        <v/>
      </c>
      <c r="I214" s="26" t="str">
        <f t="array" ref="I214">IF(OR(A214="",B214=""),"",IFERROR(INDEX('All Foods'!$I:$I,MATCH(A214,'All Foods'!$A:$A,0))*B214/100,""))</f>
        <v/>
      </c>
      <c r="J214" s="26" t="str">
        <f t="array" ref="J214">IF(OR(A214="",B214=""),"",IFERROR(INDEX('All Foods'!$J:$J,MATCH(A214,'All Foods'!$A:$A,0))*B214/100,""))</f>
        <v/>
      </c>
      <c r="K214" s="26" t="str">
        <f t="array" ref="K214">IF(OR(A214="",B214=""),"",IFERROR(INDEX('All Foods'!$K:$K,MATCH(A214,'All Foods'!$A:$A,0))*B214/100,""))</f>
        <v/>
      </c>
    </row>
    <row r="215" ht="15.75" customHeight="1">
      <c r="A215" s="26"/>
      <c r="B215" s="26"/>
      <c r="C215" s="26" t="str">
        <f t="array" ref="C215">IF(OR(A215="",B215=""),"",IFERROR(INDEX('All Foods'!$C:$C,MATCH(A215,'All Foods'!$A:$A,0))*B215/100,""))</f>
        <v/>
      </c>
      <c r="D215" s="26" t="str">
        <f t="array" ref="D215">IF(OR(A215="",B215=""),"",IFERROR(INDEX('All Foods'!$D:$D,MATCH(A215,'All Foods'!$A:$A,0))*B215/100,""))</f>
        <v/>
      </c>
      <c r="E215" s="26" t="str">
        <f t="array" ref="E215">IF(OR(A215="",B215=""),"",IFERROR(INDEX('All Foods'!$E:$E,MATCH(A215,'All Foods'!$A:$A,0))*B215/100,""))</f>
        <v/>
      </c>
      <c r="F215" s="26" t="str">
        <f t="array" ref="F215">IF(OR(A215="",B215=""),"",IFERROR(INDEX('All Foods'!$F:$F,MATCH(A215,'All Foods'!$A:$A,0))*B215/100,""))</f>
        <v/>
      </c>
      <c r="G215" s="26" t="str">
        <f t="array" ref="G215">IF(OR(A215="",B215=""),"",IFERROR(INDEX('All Foods'!$G:$G,MATCH(A215,'All Foods'!$A:$A,0))*B215/100,""))</f>
        <v/>
      </c>
      <c r="H215" s="26" t="str">
        <f t="array" ref="H215">IF(OR(A215="",B215=""),"",IFERROR(INDEX('All Foods'!$H:$H,MATCH(A215,'All Foods'!$A:$A,0))*B215/100,""))</f>
        <v/>
      </c>
      <c r="I215" s="26" t="str">
        <f t="array" ref="I215">IF(OR(A215="",B215=""),"",IFERROR(INDEX('All Foods'!$I:$I,MATCH(A215,'All Foods'!$A:$A,0))*B215/100,""))</f>
        <v/>
      </c>
      <c r="J215" s="26" t="str">
        <f t="array" ref="J215">IF(OR(A215="",B215=""),"",IFERROR(INDEX('All Foods'!$J:$J,MATCH(A215,'All Foods'!$A:$A,0))*B215/100,""))</f>
        <v/>
      </c>
      <c r="K215" s="26" t="str">
        <f t="array" ref="K215">IF(OR(A215="",B215=""),"",IFERROR(INDEX('All Foods'!$K:$K,MATCH(A215,'All Foods'!$A:$A,0))*B215/100,""))</f>
        <v/>
      </c>
    </row>
    <row r="216" ht="15.75" customHeight="1">
      <c r="A216" s="26"/>
      <c r="B216" s="26"/>
      <c r="C216" s="26" t="str">
        <f t="array" ref="C216">IF(OR(A216="",B216=""),"",IFERROR(INDEX('All Foods'!$C:$C,MATCH(A216,'All Foods'!$A:$A,0))*B216/100,""))</f>
        <v/>
      </c>
      <c r="D216" s="26" t="str">
        <f t="array" ref="D216">IF(OR(A216="",B216=""),"",IFERROR(INDEX('All Foods'!$D:$D,MATCH(A216,'All Foods'!$A:$A,0))*B216/100,""))</f>
        <v/>
      </c>
      <c r="E216" s="26" t="str">
        <f t="array" ref="E216">IF(OR(A216="",B216=""),"",IFERROR(INDEX('All Foods'!$E:$E,MATCH(A216,'All Foods'!$A:$A,0))*B216/100,""))</f>
        <v/>
      </c>
      <c r="F216" s="26" t="str">
        <f t="array" ref="F216">IF(OR(A216="",B216=""),"",IFERROR(INDEX('All Foods'!$F:$F,MATCH(A216,'All Foods'!$A:$A,0))*B216/100,""))</f>
        <v/>
      </c>
      <c r="G216" s="26" t="str">
        <f t="array" ref="G216">IF(OR(A216="",B216=""),"",IFERROR(INDEX('All Foods'!$G:$G,MATCH(A216,'All Foods'!$A:$A,0))*B216/100,""))</f>
        <v/>
      </c>
      <c r="H216" s="26" t="str">
        <f t="array" ref="H216">IF(OR(A216="",B216=""),"",IFERROR(INDEX('All Foods'!$H:$H,MATCH(A216,'All Foods'!$A:$A,0))*B216/100,""))</f>
        <v/>
      </c>
      <c r="I216" s="26" t="str">
        <f t="array" ref="I216">IF(OR(A216="",B216=""),"",IFERROR(INDEX('All Foods'!$I:$I,MATCH(A216,'All Foods'!$A:$A,0))*B216/100,""))</f>
        <v/>
      </c>
      <c r="J216" s="26" t="str">
        <f t="array" ref="J216">IF(OR(A216="",B216=""),"",IFERROR(INDEX('All Foods'!$J:$J,MATCH(A216,'All Foods'!$A:$A,0))*B216/100,""))</f>
        <v/>
      </c>
      <c r="K216" s="26" t="str">
        <f t="array" ref="K216">IF(OR(A216="",B216=""),"",IFERROR(INDEX('All Foods'!$K:$K,MATCH(A216,'All Foods'!$A:$A,0))*B216/100,""))</f>
        <v/>
      </c>
    </row>
    <row r="217" ht="15.75" customHeight="1">
      <c r="A217" s="26"/>
      <c r="B217" s="26"/>
      <c r="C217" s="26" t="str">
        <f t="array" ref="C217">IF(OR(A217="",B217=""),"",IFERROR(INDEX('All Foods'!$C:$C,MATCH(A217,'All Foods'!$A:$A,0))*B217/100,""))</f>
        <v/>
      </c>
      <c r="D217" s="26" t="str">
        <f t="array" ref="D217">IF(OR(A217="",B217=""),"",IFERROR(INDEX('All Foods'!$D:$D,MATCH(A217,'All Foods'!$A:$A,0))*B217/100,""))</f>
        <v/>
      </c>
      <c r="E217" s="26" t="str">
        <f t="array" ref="E217">IF(OR(A217="",B217=""),"",IFERROR(INDEX('All Foods'!$E:$E,MATCH(A217,'All Foods'!$A:$A,0))*B217/100,""))</f>
        <v/>
      </c>
      <c r="F217" s="26" t="str">
        <f t="array" ref="F217">IF(OR(A217="",B217=""),"",IFERROR(INDEX('All Foods'!$F:$F,MATCH(A217,'All Foods'!$A:$A,0))*B217/100,""))</f>
        <v/>
      </c>
      <c r="G217" s="26" t="str">
        <f t="array" ref="G217">IF(OR(A217="",B217=""),"",IFERROR(INDEX('All Foods'!$G:$G,MATCH(A217,'All Foods'!$A:$A,0))*B217/100,""))</f>
        <v/>
      </c>
      <c r="H217" s="26" t="str">
        <f t="array" ref="H217">IF(OR(A217="",B217=""),"",IFERROR(INDEX('All Foods'!$H:$H,MATCH(A217,'All Foods'!$A:$A,0))*B217/100,""))</f>
        <v/>
      </c>
      <c r="I217" s="26" t="str">
        <f t="array" ref="I217">IF(OR(A217="",B217=""),"",IFERROR(INDEX('All Foods'!$I:$I,MATCH(A217,'All Foods'!$A:$A,0))*B217/100,""))</f>
        <v/>
      </c>
      <c r="J217" s="26" t="str">
        <f t="array" ref="J217">IF(OR(A217="",B217=""),"",IFERROR(INDEX('All Foods'!$J:$J,MATCH(A217,'All Foods'!$A:$A,0))*B217/100,""))</f>
        <v/>
      </c>
      <c r="K217" s="26" t="str">
        <f t="array" ref="K217">IF(OR(A217="",B217=""),"",IFERROR(INDEX('All Foods'!$K:$K,MATCH(A217,'All Foods'!$A:$A,0))*B217/100,""))</f>
        <v/>
      </c>
    </row>
    <row r="218" ht="15.75" customHeight="1">
      <c r="A218" s="26"/>
      <c r="B218" s="26"/>
      <c r="C218" s="26" t="str">
        <f t="array" ref="C218">IF(OR(A218="",B218=""),"",IFERROR(INDEX('All Foods'!$C:$C,MATCH(A218,'All Foods'!$A:$A,0))*B218/100,""))</f>
        <v/>
      </c>
      <c r="D218" s="26" t="str">
        <f t="array" ref="D218">IF(OR(A218="",B218=""),"",IFERROR(INDEX('All Foods'!$D:$D,MATCH(A218,'All Foods'!$A:$A,0))*B218/100,""))</f>
        <v/>
      </c>
      <c r="E218" s="26" t="str">
        <f t="array" ref="E218">IF(OR(A218="",B218=""),"",IFERROR(INDEX('All Foods'!$E:$E,MATCH(A218,'All Foods'!$A:$A,0))*B218/100,""))</f>
        <v/>
      </c>
      <c r="F218" s="26" t="str">
        <f t="array" ref="F218">IF(OR(A218="",B218=""),"",IFERROR(INDEX('All Foods'!$F:$F,MATCH(A218,'All Foods'!$A:$A,0))*B218/100,""))</f>
        <v/>
      </c>
      <c r="G218" s="26" t="str">
        <f t="array" ref="G218">IF(OR(A218="",B218=""),"",IFERROR(INDEX('All Foods'!$G:$G,MATCH(A218,'All Foods'!$A:$A,0))*B218/100,""))</f>
        <v/>
      </c>
      <c r="H218" s="26" t="str">
        <f t="array" ref="H218">IF(OR(A218="",B218=""),"",IFERROR(INDEX('All Foods'!$H:$H,MATCH(A218,'All Foods'!$A:$A,0))*B218/100,""))</f>
        <v/>
      </c>
      <c r="I218" s="26" t="str">
        <f t="array" ref="I218">IF(OR(A218="",B218=""),"",IFERROR(INDEX('All Foods'!$I:$I,MATCH(A218,'All Foods'!$A:$A,0))*B218/100,""))</f>
        <v/>
      </c>
      <c r="J218" s="26" t="str">
        <f t="array" ref="J218">IF(OR(A218="",B218=""),"",IFERROR(INDEX('All Foods'!$J:$J,MATCH(A218,'All Foods'!$A:$A,0))*B218/100,""))</f>
        <v/>
      </c>
      <c r="K218" s="26" t="str">
        <f t="array" ref="K218">IF(OR(A218="",B218=""),"",IFERROR(INDEX('All Foods'!$K:$K,MATCH(A218,'All Foods'!$A:$A,0))*B218/100,""))</f>
        <v/>
      </c>
    </row>
    <row r="219" ht="15.75" customHeight="1">
      <c r="A219" s="26"/>
      <c r="B219" s="26"/>
      <c r="C219" s="26" t="str">
        <f t="array" ref="C219">IF(OR(A219="",B219=""),"",IFERROR(INDEX('All Foods'!$C:$C,MATCH(A219,'All Foods'!$A:$A,0))*B219/100,""))</f>
        <v/>
      </c>
      <c r="D219" s="26" t="str">
        <f t="array" ref="D219">IF(OR(A219="",B219=""),"",IFERROR(INDEX('All Foods'!$D:$D,MATCH(A219,'All Foods'!$A:$A,0))*B219/100,""))</f>
        <v/>
      </c>
      <c r="E219" s="26" t="str">
        <f t="array" ref="E219">IF(OR(A219="",B219=""),"",IFERROR(INDEX('All Foods'!$E:$E,MATCH(A219,'All Foods'!$A:$A,0))*B219/100,""))</f>
        <v/>
      </c>
      <c r="F219" s="26" t="str">
        <f t="array" ref="F219">IF(OR(A219="",B219=""),"",IFERROR(INDEX('All Foods'!$F:$F,MATCH(A219,'All Foods'!$A:$A,0))*B219/100,""))</f>
        <v/>
      </c>
      <c r="G219" s="26" t="str">
        <f t="array" ref="G219">IF(OR(A219="",B219=""),"",IFERROR(INDEX('All Foods'!$G:$G,MATCH(A219,'All Foods'!$A:$A,0))*B219/100,""))</f>
        <v/>
      </c>
      <c r="H219" s="26" t="str">
        <f t="array" ref="H219">IF(OR(A219="",B219=""),"",IFERROR(INDEX('All Foods'!$H:$H,MATCH(A219,'All Foods'!$A:$A,0))*B219/100,""))</f>
        <v/>
      </c>
      <c r="I219" s="26" t="str">
        <f t="array" ref="I219">IF(OR(A219="",B219=""),"",IFERROR(INDEX('All Foods'!$I:$I,MATCH(A219,'All Foods'!$A:$A,0))*B219/100,""))</f>
        <v/>
      </c>
      <c r="J219" s="26" t="str">
        <f t="array" ref="J219">IF(OR(A219="",B219=""),"",IFERROR(INDEX('All Foods'!$J:$J,MATCH(A219,'All Foods'!$A:$A,0))*B219/100,""))</f>
        <v/>
      </c>
      <c r="K219" s="26" t="str">
        <f t="array" ref="K219">IF(OR(A219="",B219=""),"",IFERROR(INDEX('All Foods'!$K:$K,MATCH(A219,'All Foods'!$A:$A,0))*B219/100,""))</f>
        <v/>
      </c>
    </row>
    <row r="220" ht="15.75" customHeight="1">
      <c r="A220" s="26"/>
      <c r="B220" s="26"/>
      <c r="C220" s="26" t="str">
        <f t="array" ref="C220">IF(OR(A220="",B220=""),"",IFERROR(INDEX('All Foods'!$C:$C,MATCH(A220,'All Foods'!$A:$A,0))*B220/100,""))</f>
        <v/>
      </c>
      <c r="D220" s="26" t="str">
        <f t="array" ref="D220">IF(OR(A220="",B220=""),"",IFERROR(INDEX('All Foods'!$D:$D,MATCH(A220,'All Foods'!$A:$A,0))*B220/100,""))</f>
        <v/>
      </c>
      <c r="E220" s="26" t="str">
        <f t="array" ref="E220">IF(OR(A220="",B220=""),"",IFERROR(INDEX('All Foods'!$E:$E,MATCH(A220,'All Foods'!$A:$A,0))*B220/100,""))</f>
        <v/>
      </c>
      <c r="F220" s="26" t="str">
        <f t="array" ref="F220">IF(OR(A220="",B220=""),"",IFERROR(INDEX('All Foods'!$F:$F,MATCH(A220,'All Foods'!$A:$A,0))*B220/100,""))</f>
        <v/>
      </c>
      <c r="G220" s="26" t="str">
        <f t="array" ref="G220">IF(OR(A220="",B220=""),"",IFERROR(INDEX('All Foods'!$G:$G,MATCH(A220,'All Foods'!$A:$A,0))*B220/100,""))</f>
        <v/>
      </c>
      <c r="H220" s="26" t="str">
        <f t="array" ref="H220">IF(OR(A220="",B220=""),"",IFERROR(INDEX('All Foods'!$H:$H,MATCH(A220,'All Foods'!$A:$A,0))*B220/100,""))</f>
        <v/>
      </c>
      <c r="I220" s="26" t="str">
        <f t="array" ref="I220">IF(OR(A220="",B220=""),"",IFERROR(INDEX('All Foods'!$I:$I,MATCH(A220,'All Foods'!$A:$A,0))*B220/100,""))</f>
        <v/>
      </c>
      <c r="J220" s="26" t="str">
        <f t="array" ref="J220">IF(OR(A220="",B220=""),"",IFERROR(INDEX('All Foods'!$J:$J,MATCH(A220,'All Foods'!$A:$A,0))*B220/100,""))</f>
        <v/>
      </c>
      <c r="K220" s="26" t="str">
        <f t="array" ref="K220">IF(OR(A220="",B220=""),"",IFERROR(INDEX('All Foods'!$K:$K,MATCH(A220,'All Foods'!$A:$A,0))*B220/100,""))</f>
        <v/>
      </c>
    </row>
    <row r="221" ht="15.75" customHeight="1">
      <c r="A221" s="26"/>
      <c r="B221" s="26"/>
      <c r="C221" s="26" t="str">
        <f t="array" ref="C221">IF(OR(A221="",B221=""),"",IFERROR(INDEX('All Foods'!$C:$C,MATCH(A221,'All Foods'!$A:$A,0))*B221/100,""))</f>
        <v/>
      </c>
      <c r="D221" s="26" t="str">
        <f t="array" ref="D221">IF(OR(A221="",B221=""),"",IFERROR(INDEX('All Foods'!$D:$D,MATCH(A221,'All Foods'!$A:$A,0))*B221/100,""))</f>
        <v/>
      </c>
      <c r="E221" s="26" t="str">
        <f t="array" ref="E221">IF(OR(A221="",B221=""),"",IFERROR(INDEX('All Foods'!$E:$E,MATCH(A221,'All Foods'!$A:$A,0))*B221/100,""))</f>
        <v/>
      </c>
      <c r="F221" s="26" t="str">
        <f t="array" ref="F221">IF(OR(A221="",B221=""),"",IFERROR(INDEX('All Foods'!$F:$F,MATCH(A221,'All Foods'!$A:$A,0))*B221/100,""))</f>
        <v/>
      </c>
      <c r="G221" s="26" t="str">
        <f t="array" ref="G221">IF(OR(A221="",B221=""),"",IFERROR(INDEX('All Foods'!$G:$G,MATCH(A221,'All Foods'!$A:$A,0))*B221/100,""))</f>
        <v/>
      </c>
      <c r="H221" s="26" t="str">
        <f t="array" ref="H221">IF(OR(A221="",B221=""),"",IFERROR(INDEX('All Foods'!$H:$H,MATCH(A221,'All Foods'!$A:$A,0))*B221/100,""))</f>
        <v/>
      </c>
      <c r="I221" s="26" t="str">
        <f t="array" ref="I221">IF(OR(A221="",B221=""),"",IFERROR(INDEX('All Foods'!$I:$I,MATCH(A221,'All Foods'!$A:$A,0))*B221/100,""))</f>
        <v/>
      </c>
      <c r="J221" s="26" t="str">
        <f t="array" ref="J221">IF(OR(A221="",B221=""),"",IFERROR(INDEX('All Foods'!$J:$J,MATCH(A221,'All Foods'!$A:$A,0))*B221/100,""))</f>
        <v/>
      </c>
      <c r="K221" s="26" t="str">
        <f t="array" ref="K221">IF(OR(A221="",B221=""),"",IFERROR(INDEX('All Foods'!$K:$K,MATCH(A221,'All Foods'!$A:$A,0))*B221/100,""))</f>
        <v/>
      </c>
    </row>
    <row r="222" ht="15.75" customHeight="1">
      <c r="A222" s="26"/>
      <c r="B222" s="26"/>
      <c r="C222" s="26" t="str">
        <f t="array" ref="C222">IF(OR(A222="",B222=""),"",IFERROR(INDEX('All Foods'!$C:$C,MATCH(A222,'All Foods'!$A:$A,0))*B222/100,""))</f>
        <v/>
      </c>
      <c r="D222" s="26" t="str">
        <f t="array" ref="D222">IF(OR(A222="",B222=""),"",IFERROR(INDEX('All Foods'!$D:$D,MATCH(A222,'All Foods'!$A:$A,0))*B222/100,""))</f>
        <v/>
      </c>
      <c r="E222" s="26" t="str">
        <f t="array" ref="E222">IF(OR(A222="",B222=""),"",IFERROR(INDEX('All Foods'!$E:$E,MATCH(A222,'All Foods'!$A:$A,0))*B222/100,""))</f>
        <v/>
      </c>
      <c r="F222" s="26" t="str">
        <f t="array" ref="F222">IF(OR(A222="",B222=""),"",IFERROR(INDEX('All Foods'!$F:$F,MATCH(A222,'All Foods'!$A:$A,0))*B222/100,""))</f>
        <v/>
      </c>
      <c r="G222" s="26" t="str">
        <f t="array" ref="G222">IF(OR(A222="",B222=""),"",IFERROR(INDEX('All Foods'!$G:$G,MATCH(A222,'All Foods'!$A:$A,0))*B222/100,""))</f>
        <v/>
      </c>
      <c r="H222" s="26" t="str">
        <f t="array" ref="H222">IF(OR(A222="",B222=""),"",IFERROR(INDEX('All Foods'!$H:$H,MATCH(A222,'All Foods'!$A:$A,0))*B222/100,""))</f>
        <v/>
      </c>
      <c r="I222" s="26" t="str">
        <f t="array" ref="I222">IF(OR(A222="",B222=""),"",IFERROR(INDEX('All Foods'!$I:$I,MATCH(A222,'All Foods'!$A:$A,0))*B222/100,""))</f>
        <v/>
      </c>
      <c r="J222" s="26" t="str">
        <f t="array" ref="J222">IF(OR(A222="",B222=""),"",IFERROR(INDEX('All Foods'!$J:$J,MATCH(A222,'All Foods'!$A:$A,0))*B222/100,""))</f>
        <v/>
      </c>
      <c r="K222" s="26" t="str">
        <f t="array" ref="K222">IF(OR(A222="",B222=""),"",IFERROR(INDEX('All Foods'!$K:$K,MATCH(A222,'All Foods'!$A:$A,0))*B222/100,""))</f>
        <v/>
      </c>
    </row>
    <row r="223" ht="15.75" customHeight="1">
      <c r="A223" s="26"/>
      <c r="B223" s="26"/>
      <c r="C223" s="26" t="str">
        <f t="array" ref="C223">IF(OR(A223="",B223=""),"",IFERROR(INDEX('All Foods'!$C:$C,MATCH(A223,'All Foods'!$A:$A,0))*B223/100,""))</f>
        <v/>
      </c>
      <c r="D223" s="26" t="str">
        <f t="array" ref="D223">IF(OR(A223="",B223=""),"",IFERROR(INDEX('All Foods'!$D:$D,MATCH(A223,'All Foods'!$A:$A,0))*B223/100,""))</f>
        <v/>
      </c>
      <c r="E223" s="26" t="str">
        <f t="array" ref="E223">IF(OR(A223="",B223=""),"",IFERROR(INDEX('All Foods'!$E:$E,MATCH(A223,'All Foods'!$A:$A,0))*B223/100,""))</f>
        <v/>
      </c>
      <c r="F223" s="26" t="str">
        <f t="array" ref="F223">IF(OR(A223="",B223=""),"",IFERROR(INDEX('All Foods'!$F:$F,MATCH(A223,'All Foods'!$A:$A,0))*B223/100,""))</f>
        <v/>
      </c>
      <c r="G223" s="26" t="str">
        <f t="array" ref="G223">IF(OR(A223="",B223=""),"",IFERROR(INDEX('All Foods'!$G:$G,MATCH(A223,'All Foods'!$A:$A,0))*B223/100,""))</f>
        <v/>
      </c>
      <c r="H223" s="26" t="str">
        <f t="array" ref="H223">IF(OR(A223="",B223=""),"",IFERROR(INDEX('All Foods'!$H:$H,MATCH(A223,'All Foods'!$A:$A,0))*B223/100,""))</f>
        <v/>
      </c>
      <c r="I223" s="26" t="str">
        <f t="array" ref="I223">IF(OR(A223="",B223=""),"",IFERROR(INDEX('All Foods'!$I:$I,MATCH(A223,'All Foods'!$A:$A,0))*B223/100,""))</f>
        <v/>
      </c>
      <c r="J223" s="26" t="str">
        <f t="array" ref="J223">IF(OR(A223="",B223=""),"",IFERROR(INDEX('All Foods'!$J:$J,MATCH(A223,'All Foods'!$A:$A,0))*B223/100,""))</f>
        <v/>
      </c>
      <c r="K223" s="26" t="str">
        <f t="array" ref="K223">IF(OR(A223="",B223=""),"",IFERROR(INDEX('All Foods'!$K:$K,MATCH(A223,'All Foods'!$A:$A,0))*B223/100,""))</f>
        <v/>
      </c>
    </row>
    <row r="224" ht="15.75" customHeight="1">
      <c r="A224" s="26"/>
      <c r="B224" s="26"/>
      <c r="C224" s="26" t="str">
        <f t="array" ref="C224">IF(OR(A224="",B224=""),"",IFERROR(INDEX('All Foods'!$C:$C,MATCH(A224,'All Foods'!$A:$A,0))*B224/100,""))</f>
        <v/>
      </c>
      <c r="D224" s="26" t="str">
        <f t="array" ref="D224">IF(OR(A224="",B224=""),"",IFERROR(INDEX('All Foods'!$D:$D,MATCH(A224,'All Foods'!$A:$A,0))*B224/100,""))</f>
        <v/>
      </c>
      <c r="E224" s="26" t="str">
        <f t="array" ref="E224">IF(OR(A224="",B224=""),"",IFERROR(INDEX('All Foods'!$E:$E,MATCH(A224,'All Foods'!$A:$A,0))*B224/100,""))</f>
        <v/>
      </c>
      <c r="F224" s="26" t="str">
        <f t="array" ref="F224">IF(OR(A224="",B224=""),"",IFERROR(INDEX('All Foods'!$F:$F,MATCH(A224,'All Foods'!$A:$A,0))*B224/100,""))</f>
        <v/>
      </c>
      <c r="G224" s="26" t="str">
        <f t="array" ref="G224">IF(OR(A224="",B224=""),"",IFERROR(INDEX('All Foods'!$G:$G,MATCH(A224,'All Foods'!$A:$A,0))*B224/100,""))</f>
        <v/>
      </c>
      <c r="H224" s="26" t="str">
        <f t="array" ref="H224">IF(OR(A224="",B224=""),"",IFERROR(INDEX('All Foods'!$H:$H,MATCH(A224,'All Foods'!$A:$A,0))*B224/100,""))</f>
        <v/>
      </c>
      <c r="I224" s="26" t="str">
        <f t="array" ref="I224">IF(OR(A224="",B224=""),"",IFERROR(INDEX('All Foods'!$I:$I,MATCH(A224,'All Foods'!$A:$A,0))*B224/100,""))</f>
        <v/>
      </c>
      <c r="J224" s="26" t="str">
        <f t="array" ref="J224">IF(OR(A224="",B224=""),"",IFERROR(INDEX('All Foods'!$J:$J,MATCH(A224,'All Foods'!$A:$A,0))*B224/100,""))</f>
        <v/>
      </c>
      <c r="K224" s="26" t="str">
        <f t="array" ref="K224">IF(OR(A224="",B224=""),"",IFERROR(INDEX('All Foods'!$K:$K,MATCH(A224,'All Foods'!$A:$A,0))*B224/100,""))</f>
        <v/>
      </c>
    </row>
    <row r="225" ht="15.75" customHeight="1">
      <c r="A225" s="26"/>
      <c r="B225" s="26"/>
      <c r="C225" s="26" t="str">
        <f t="array" ref="C225">IF(OR(A225="",B225=""),"",IFERROR(INDEX('All Foods'!$C:$C,MATCH(A225,'All Foods'!$A:$A,0))*B225/100,""))</f>
        <v/>
      </c>
      <c r="D225" s="26" t="str">
        <f t="array" ref="D225">IF(OR(A225="",B225=""),"",IFERROR(INDEX('All Foods'!$D:$D,MATCH(A225,'All Foods'!$A:$A,0))*B225/100,""))</f>
        <v/>
      </c>
      <c r="E225" s="26" t="str">
        <f t="array" ref="E225">IF(OR(A225="",B225=""),"",IFERROR(INDEX('All Foods'!$E:$E,MATCH(A225,'All Foods'!$A:$A,0))*B225/100,""))</f>
        <v/>
      </c>
      <c r="F225" s="26" t="str">
        <f t="array" ref="F225">IF(OR(A225="",B225=""),"",IFERROR(INDEX('All Foods'!$F:$F,MATCH(A225,'All Foods'!$A:$A,0))*B225/100,""))</f>
        <v/>
      </c>
      <c r="G225" s="26" t="str">
        <f t="array" ref="G225">IF(OR(A225="",B225=""),"",IFERROR(INDEX('All Foods'!$G:$G,MATCH(A225,'All Foods'!$A:$A,0))*B225/100,""))</f>
        <v/>
      </c>
      <c r="H225" s="26" t="str">
        <f t="array" ref="H225">IF(OR(A225="",B225=""),"",IFERROR(INDEX('All Foods'!$H:$H,MATCH(A225,'All Foods'!$A:$A,0))*B225/100,""))</f>
        <v/>
      </c>
      <c r="I225" s="26" t="str">
        <f t="array" ref="I225">IF(OR(A225="",B225=""),"",IFERROR(INDEX('All Foods'!$I:$I,MATCH(A225,'All Foods'!$A:$A,0))*B225/100,""))</f>
        <v/>
      </c>
      <c r="J225" s="26" t="str">
        <f t="array" ref="J225">IF(OR(A225="",B225=""),"",IFERROR(INDEX('All Foods'!$J:$J,MATCH(A225,'All Foods'!$A:$A,0))*B225/100,""))</f>
        <v/>
      </c>
      <c r="K225" s="26" t="str">
        <f t="array" ref="K225">IF(OR(A225="",B225=""),"",IFERROR(INDEX('All Foods'!$K:$K,MATCH(A225,'All Foods'!$A:$A,0))*B225/100,""))</f>
        <v/>
      </c>
    </row>
    <row r="226" ht="15.75" customHeight="1">
      <c r="A226" s="26"/>
      <c r="B226" s="26"/>
      <c r="C226" s="26" t="str">
        <f t="array" ref="C226">IF(OR(A226="",B226=""),"",IFERROR(INDEX('All Foods'!$C:$C,MATCH(A226,'All Foods'!$A:$A,0))*B226/100,""))</f>
        <v/>
      </c>
      <c r="D226" s="26" t="str">
        <f t="array" ref="D226">IF(OR(A226="",B226=""),"",IFERROR(INDEX('All Foods'!$D:$D,MATCH(A226,'All Foods'!$A:$A,0))*B226/100,""))</f>
        <v/>
      </c>
      <c r="E226" s="26" t="str">
        <f t="array" ref="E226">IF(OR(A226="",B226=""),"",IFERROR(INDEX('All Foods'!$E:$E,MATCH(A226,'All Foods'!$A:$A,0))*B226/100,""))</f>
        <v/>
      </c>
      <c r="F226" s="26" t="str">
        <f t="array" ref="F226">IF(OR(A226="",B226=""),"",IFERROR(INDEX('All Foods'!$F:$F,MATCH(A226,'All Foods'!$A:$A,0))*B226/100,""))</f>
        <v/>
      </c>
      <c r="G226" s="26" t="str">
        <f t="array" ref="G226">IF(OR(A226="",B226=""),"",IFERROR(INDEX('All Foods'!$G:$G,MATCH(A226,'All Foods'!$A:$A,0))*B226/100,""))</f>
        <v/>
      </c>
      <c r="H226" s="26" t="str">
        <f t="array" ref="H226">IF(OR(A226="",B226=""),"",IFERROR(INDEX('All Foods'!$H:$H,MATCH(A226,'All Foods'!$A:$A,0))*B226/100,""))</f>
        <v/>
      </c>
      <c r="I226" s="26" t="str">
        <f t="array" ref="I226">IF(OR(A226="",B226=""),"",IFERROR(INDEX('All Foods'!$I:$I,MATCH(A226,'All Foods'!$A:$A,0))*B226/100,""))</f>
        <v/>
      </c>
      <c r="J226" s="26" t="str">
        <f t="array" ref="J226">IF(OR(A226="",B226=""),"",IFERROR(INDEX('All Foods'!$J:$J,MATCH(A226,'All Foods'!$A:$A,0))*B226/100,""))</f>
        <v/>
      </c>
      <c r="K226" s="26" t="str">
        <f t="array" ref="K226">IF(OR(A226="",B226=""),"",IFERROR(INDEX('All Foods'!$K:$K,MATCH(A226,'All Foods'!$A:$A,0))*B226/100,""))</f>
        <v/>
      </c>
    </row>
    <row r="227" ht="15.75" customHeight="1">
      <c r="A227" s="26"/>
      <c r="B227" s="26"/>
      <c r="C227" s="26" t="str">
        <f t="array" ref="C227">IF(OR(A227="",B227=""),"",IFERROR(INDEX('All Foods'!$C:$C,MATCH(A227,'All Foods'!$A:$A,0))*B227/100,""))</f>
        <v/>
      </c>
      <c r="D227" s="26" t="str">
        <f t="array" ref="D227">IF(OR(A227="",B227=""),"",IFERROR(INDEX('All Foods'!$D:$D,MATCH(A227,'All Foods'!$A:$A,0))*B227/100,""))</f>
        <v/>
      </c>
      <c r="E227" s="26" t="str">
        <f t="array" ref="E227">IF(OR(A227="",B227=""),"",IFERROR(INDEX('All Foods'!$E:$E,MATCH(A227,'All Foods'!$A:$A,0))*B227/100,""))</f>
        <v/>
      </c>
      <c r="F227" s="26" t="str">
        <f t="array" ref="F227">IF(OR(A227="",B227=""),"",IFERROR(INDEX('All Foods'!$F:$F,MATCH(A227,'All Foods'!$A:$A,0))*B227/100,""))</f>
        <v/>
      </c>
      <c r="G227" s="26" t="str">
        <f t="array" ref="G227">IF(OR(A227="",B227=""),"",IFERROR(INDEX('All Foods'!$G:$G,MATCH(A227,'All Foods'!$A:$A,0))*B227/100,""))</f>
        <v/>
      </c>
      <c r="H227" s="26" t="str">
        <f t="array" ref="H227">IF(OR(A227="",B227=""),"",IFERROR(INDEX('All Foods'!$H:$H,MATCH(A227,'All Foods'!$A:$A,0))*B227/100,""))</f>
        <v/>
      </c>
      <c r="I227" s="26" t="str">
        <f t="array" ref="I227">IF(OR(A227="",B227=""),"",IFERROR(INDEX('All Foods'!$I:$I,MATCH(A227,'All Foods'!$A:$A,0))*B227/100,""))</f>
        <v/>
      </c>
      <c r="J227" s="26" t="str">
        <f t="array" ref="J227">IF(OR(A227="",B227=""),"",IFERROR(INDEX('All Foods'!$J:$J,MATCH(A227,'All Foods'!$A:$A,0))*B227/100,""))</f>
        <v/>
      </c>
      <c r="K227" s="26" t="str">
        <f t="array" ref="K227">IF(OR(A227="",B227=""),"",IFERROR(INDEX('All Foods'!$K:$K,MATCH(A227,'All Foods'!$A:$A,0))*B227/100,""))</f>
        <v/>
      </c>
    </row>
    <row r="228" ht="15.75" customHeight="1">
      <c r="A228" s="26"/>
      <c r="B228" s="26"/>
      <c r="C228" s="26" t="str">
        <f t="array" ref="C228">IF(OR(A228="",B228=""),"",IFERROR(INDEX('All Foods'!$C:$C,MATCH(A228,'All Foods'!$A:$A,0))*B228/100,""))</f>
        <v/>
      </c>
      <c r="D228" s="26" t="str">
        <f t="array" ref="D228">IF(OR(A228="",B228=""),"",IFERROR(INDEX('All Foods'!$D:$D,MATCH(A228,'All Foods'!$A:$A,0))*B228/100,""))</f>
        <v/>
      </c>
      <c r="E228" s="26" t="str">
        <f t="array" ref="E228">IF(OR(A228="",B228=""),"",IFERROR(INDEX('All Foods'!$E:$E,MATCH(A228,'All Foods'!$A:$A,0))*B228/100,""))</f>
        <v/>
      </c>
      <c r="F228" s="26" t="str">
        <f t="array" ref="F228">IF(OR(A228="",B228=""),"",IFERROR(INDEX('All Foods'!$F:$F,MATCH(A228,'All Foods'!$A:$A,0))*B228/100,""))</f>
        <v/>
      </c>
      <c r="G228" s="26" t="str">
        <f t="array" ref="G228">IF(OR(A228="",B228=""),"",IFERROR(INDEX('All Foods'!$G:$G,MATCH(A228,'All Foods'!$A:$A,0))*B228/100,""))</f>
        <v/>
      </c>
      <c r="H228" s="26" t="str">
        <f t="array" ref="H228">IF(OR(A228="",B228=""),"",IFERROR(INDEX('All Foods'!$H:$H,MATCH(A228,'All Foods'!$A:$A,0))*B228/100,""))</f>
        <v/>
      </c>
      <c r="I228" s="26" t="str">
        <f t="array" ref="I228">IF(OR(A228="",B228=""),"",IFERROR(INDEX('All Foods'!$I:$I,MATCH(A228,'All Foods'!$A:$A,0))*B228/100,""))</f>
        <v/>
      </c>
      <c r="J228" s="26" t="str">
        <f t="array" ref="J228">IF(OR(A228="",B228=""),"",IFERROR(INDEX('All Foods'!$J:$J,MATCH(A228,'All Foods'!$A:$A,0))*B228/100,""))</f>
        <v/>
      </c>
      <c r="K228" s="26" t="str">
        <f t="array" ref="K228">IF(OR(A228="",B228=""),"",IFERROR(INDEX('All Foods'!$K:$K,MATCH(A228,'All Foods'!$A:$A,0))*B228/100,""))</f>
        <v/>
      </c>
    </row>
    <row r="229" ht="15.75" customHeight="1">
      <c r="A229" s="26"/>
      <c r="B229" s="26"/>
      <c r="C229" s="26" t="str">
        <f t="array" ref="C229">IF(OR(A229="",B229=""),"",IFERROR(INDEX('All Foods'!$C:$C,MATCH(A229,'All Foods'!$A:$A,0))*B229/100,""))</f>
        <v/>
      </c>
      <c r="D229" s="26" t="str">
        <f t="array" ref="D229">IF(OR(A229="",B229=""),"",IFERROR(INDEX('All Foods'!$D:$D,MATCH(A229,'All Foods'!$A:$A,0))*B229/100,""))</f>
        <v/>
      </c>
      <c r="E229" s="26" t="str">
        <f t="array" ref="E229">IF(OR(A229="",B229=""),"",IFERROR(INDEX('All Foods'!$E:$E,MATCH(A229,'All Foods'!$A:$A,0))*B229/100,""))</f>
        <v/>
      </c>
      <c r="F229" s="26" t="str">
        <f t="array" ref="F229">IF(OR(A229="",B229=""),"",IFERROR(INDEX('All Foods'!$F:$F,MATCH(A229,'All Foods'!$A:$A,0))*B229/100,""))</f>
        <v/>
      </c>
      <c r="G229" s="26" t="str">
        <f t="array" ref="G229">IF(OR(A229="",B229=""),"",IFERROR(INDEX('All Foods'!$G:$G,MATCH(A229,'All Foods'!$A:$A,0))*B229/100,""))</f>
        <v/>
      </c>
      <c r="H229" s="26" t="str">
        <f t="array" ref="H229">IF(OR(A229="",B229=""),"",IFERROR(INDEX('All Foods'!$H:$H,MATCH(A229,'All Foods'!$A:$A,0))*B229/100,""))</f>
        <v/>
      </c>
      <c r="I229" s="26" t="str">
        <f t="array" ref="I229">IF(OR(A229="",B229=""),"",IFERROR(INDEX('All Foods'!$I:$I,MATCH(A229,'All Foods'!$A:$A,0))*B229/100,""))</f>
        <v/>
      </c>
      <c r="J229" s="26" t="str">
        <f t="array" ref="J229">IF(OR(A229="",B229=""),"",IFERROR(INDEX('All Foods'!$J:$J,MATCH(A229,'All Foods'!$A:$A,0))*B229/100,""))</f>
        <v/>
      </c>
      <c r="K229" s="26" t="str">
        <f t="array" ref="K229">IF(OR(A229="",B229=""),"",IFERROR(INDEX('All Foods'!$K:$K,MATCH(A229,'All Foods'!$A:$A,0))*B229/100,""))</f>
        <v/>
      </c>
    </row>
    <row r="230" ht="15.75" customHeight="1">
      <c r="A230" s="26"/>
      <c r="B230" s="26"/>
      <c r="C230" s="26" t="str">
        <f t="array" ref="C230">IF(OR(A230="",B230=""),"",IFERROR(INDEX('All Foods'!$C:$C,MATCH(A230,'All Foods'!$A:$A,0))*B230/100,""))</f>
        <v/>
      </c>
      <c r="D230" s="26" t="str">
        <f t="array" ref="D230">IF(OR(A230="",B230=""),"",IFERROR(INDEX('All Foods'!$D:$D,MATCH(A230,'All Foods'!$A:$A,0))*B230/100,""))</f>
        <v/>
      </c>
      <c r="E230" s="26" t="str">
        <f t="array" ref="E230">IF(OR(A230="",B230=""),"",IFERROR(INDEX('All Foods'!$E:$E,MATCH(A230,'All Foods'!$A:$A,0))*B230/100,""))</f>
        <v/>
      </c>
      <c r="F230" s="26" t="str">
        <f t="array" ref="F230">IF(OR(A230="",B230=""),"",IFERROR(INDEX('All Foods'!$F:$F,MATCH(A230,'All Foods'!$A:$A,0))*B230/100,""))</f>
        <v/>
      </c>
      <c r="G230" s="26" t="str">
        <f t="array" ref="G230">IF(OR(A230="",B230=""),"",IFERROR(INDEX('All Foods'!$G:$G,MATCH(A230,'All Foods'!$A:$A,0))*B230/100,""))</f>
        <v/>
      </c>
      <c r="H230" s="26" t="str">
        <f t="array" ref="H230">IF(OR(A230="",B230=""),"",IFERROR(INDEX('All Foods'!$H:$H,MATCH(A230,'All Foods'!$A:$A,0))*B230/100,""))</f>
        <v/>
      </c>
      <c r="I230" s="26" t="str">
        <f t="array" ref="I230">IF(OR(A230="",B230=""),"",IFERROR(INDEX('All Foods'!$I:$I,MATCH(A230,'All Foods'!$A:$A,0))*B230/100,""))</f>
        <v/>
      </c>
      <c r="J230" s="26" t="str">
        <f t="array" ref="J230">IF(OR(A230="",B230=""),"",IFERROR(INDEX('All Foods'!$J:$J,MATCH(A230,'All Foods'!$A:$A,0))*B230/100,""))</f>
        <v/>
      </c>
      <c r="K230" s="26" t="str">
        <f t="array" ref="K230">IF(OR(A230="",B230=""),"",IFERROR(INDEX('All Foods'!$K:$K,MATCH(A230,'All Foods'!$A:$A,0))*B230/100,""))</f>
        <v/>
      </c>
    </row>
    <row r="231" ht="15.75" customHeight="1">
      <c r="A231" s="26"/>
      <c r="B231" s="26"/>
      <c r="C231" s="26" t="str">
        <f t="array" ref="C231">IF(OR(A231="",B231=""),"",IFERROR(INDEX('All Foods'!$C:$C,MATCH(A231,'All Foods'!$A:$A,0))*B231/100,""))</f>
        <v/>
      </c>
      <c r="D231" s="26" t="str">
        <f t="array" ref="D231">IF(OR(A231="",B231=""),"",IFERROR(INDEX('All Foods'!$D:$D,MATCH(A231,'All Foods'!$A:$A,0))*B231/100,""))</f>
        <v/>
      </c>
      <c r="E231" s="26" t="str">
        <f t="array" ref="E231">IF(OR(A231="",B231=""),"",IFERROR(INDEX('All Foods'!$E:$E,MATCH(A231,'All Foods'!$A:$A,0))*B231/100,""))</f>
        <v/>
      </c>
      <c r="F231" s="26" t="str">
        <f t="array" ref="F231">IF(OR(A231="",B231=""),"",IFERROR(INDEX('All Foods'!$F:$F,MATCH(A231,'All Foods'!$A:$A,0))*B231/100,""))</f>
        <v/>
      </c>
      <c r="G231" s="26" t="str">
        <f t="array" ref="G231">IF(OR(A231="",B231=""),"",IFERROR(INDEX('All Foods'!$G:$G,MATCH(A231,'All Foods'!$A:$A,0))*B231/100,""))</f>
        <v/>
      </c>
      <c r="H231" s="26" t="str">
        <f t="array" ref="H231">IF(OR(A231="",B231=""),"",IFERROR(INDEX('All Foods'!$H:$H,MATCH(A231,'All Foods'!$A:$A,0))*B231/100,""))</f>
        <v/>
      </c>
      <c r="I231" s="26" t="str">
        <f t="array" ref="I231">IF(OR(A231="",B231=""),"",IFERROR(INDEX('All Foods'!$I:$I,MATCH(A231,'All Foods'!$A:$A,0))*B231/100,""))</f>
        <v/>
      </c>
      <c r="J231" s="26" t="str">
        <f t="array" ref="J231">IF(OR(A231="",B231=""),"",IFERROR(INDEX('All Foods'!$J:$J,MATCH(A231,'All Foods'!$A:$A,0))*B231/100,""))</f>
        <v/>
      </c>
      <c r="K231" s="26" t="str">
        <f t="array" ref="K231">IF(OR(A231="",B231=""),"",IFERROR(INDEX('All Foods'!$K:$K,MATCH(A231,'All Foods'!$A:$A,0))*B231/100,""))</f>
        <v/>
      </c>
    </row>
    <row r="232" ht="15.75" customHeight="1">
      <c r="A232" s="26"/>
      <c r="B232" s="26"/>
      <c r="C232" s="26" t="str">
        <f t="array" ref="C232">IF(OR(A232="",B232=""),"",IFERROR(INDEX('All Foods'!$C:$C,MATCH(A232,'All Foods'!$A:$A,0))*B232/100,""))</f>
        <v/>
      </c>
      <c r="D232" s="26" t="str">
        <f t="array" ref="D232">IF(OR(A232="",B232=""),"",IFERROR(INDEX('All Foods'!$D:$D,MATCH(A232,'All Foods'!$A:$A,0))*B232/100,""))</f>
        <v/>
      </c>
      <c r="E232" s="26" t="str">
        <f t="array" ref="E232">IF(OR(A232="",B232=""),"",IFERROR(INDEX('All Foods'!$E:$E,MATCH(A232,'All Foods'!$A:$A,0))*B232/100,""))</f>
        <v/>
      </c>
      <c r="F232" s="26" t="str">
        <f t="array" ref="F232">IF(OR(A232="",B232=""),"",IFERROR(INDEX('All Foods'!$F:$F,MATCH(A232,'All Foods'!$A:$A,0))*B232/100,""))</f>
        <v/>
      </c>
      <c r="G232" s="26" t="str">
        <f t="array" ref="G232">IF(OR(A232="",B232=""),"",IFERROR(INDEX('All Foods'!$G:$G,MATCH(A232,'All Foods'!$A:$A,0))*B232/100,""))</f>
        <v/>
      </c>
      <c r="H232" s="26" t="str">
        <f t="array" ref="H232">IF(OR(A232="",B232=""),"",IFERROR(INDEX('All Foods'!$H:$H,MATCH(A232,'All Foods'!$A:$A,0))*B232/100,""))</f>
        <v/>
      </c>
      <c r="I232" s="26" t="str">
        <f t="array" ref="I232">IF(OR(A232="",B232=""),"",IFERROR(INDEX('All Foods'!$I:$I,MATCH(A232,'All Foods'!$A:$A,0))*B232/100,""))</f>
        <v/>
      </c>
      <c r="J232" s="26" t="str">
        <f t="array" ref="J232">IF(OR(A232="",B232=""),"",IFERROR(INDEX('All Foods'!$J:$J,MATCH(A232,'All Foods'!$A:$A,0))*B232/100,""))</f>
        <v/>
      </c>
      <c r="K232" s="26" t="str">
        <f t="array" ref="K232">IF(OR(A232="",B232=""),"",IFERROR(INDEX('All Foods'!$K:$K,MATCH(A232,'All Foods'!$A:$A,0))*B232/100,""))</f>
        <v/>
      </c>
    </row>
    <row r="233" ht="15.75" customHeight="1">
      <c r="A233" s="26"/>
      <c r="B233" s="26"/>
      <c r="C233" s="26" t="str">
        <f t="array" ref="C233">IF(OR(A233="",B233=""),"",IFERROR(INDEX('All Foods'!$C:$C,MATCH(A233,'All Foods'!$A:$A,0))*B233/100,""))</f>
        <v/>
      </c>
      <c r="D233" s="26" t="str">
        <f t="array" ref="D233">IF(OR(A233="",B233=""),"",IFERROR(INDEX('All Foods'!$D:$D,MATCH(A233,'All Foods'!$A:$A,0))*B233/100,""))</f>
        <v/>
      </c>
      <c r="E233" s="26" t="str">
        <f t="array" ref="E233">IF(OR(A233="",B233=""),"",IFERROR(INDEX('All Foods'!$E:$E,MATCH(A233,'All Foods'!$A:$A,0))*B233/100,""))</f>
        <v/>
      </c>
      <c r="F233" s="26" t="str">
        <f t="array" ref="F233">IF(OR(A233="",B233=""),"",IFERROR(INDEX('All Foods'!$F:$F,MATCH(A233,'All Foods'!$A:$A,0))*B233/100,""))</f>
        <v/>
      </c>
      <c r="G233" s="26" t="str">
        <f t="array" ref="G233">IF(OR(A233="",B233=""),"",IFERROR(INDEX('All Foods'!$G:$G,MATCH(A233,'All Foods'!$A:$A,0))*B233/100,""))</f>
        <v/>
      </c>
      <c r="H233" s="26" t="str">
        <f t="array" ref="H233">IF(OR(A233="",B233=""),"",IFERROR(INDEX('All Foods'!$H:$H,MATCH(A233,'All Foods'!$A:$A,0))*B233/100,""))</f>
        <v/>
      </c>
      <c r="I233" s="26" t="str">
        <f t="array" ref="I233">IF(OR(A233="",B233=""),"",IFERROR(INDEX('All Foods'!$I:$I,MATCH(A233,'All Foods'!$A:$A,0))*B233/100,""))</f>
        <v/>
      </c>
      <c r="J233" s="26" t="str">
        <f t="array" ref="J233">IF(OR(A233="",B233=""),"",IFERROR(INDEX('All Foods'!$J:$J,MATCH(A233,'All Foods'!$A:$A,0))*B233/100,""))</f>
        <v/>
      </c>
      <c r="K233" s="26" t="str">
        <f t="array" ref="K233">IF(OR(A233="",B233=""),"",IFERROR(INDEX('All Foods'!$K:$K,MATCH(A233,'All Foods'!$A:$A,0))*B233/100,""))</f>
        <v/>
      </c>
    </row>
    <row r="234" ht="15.75" customHeight="1">
      <c r="A234" s="26"/>
      <c r="B234" s="26"/>
      <c r="C234" s="26" t="str">
        <f t="array" ref="C234">IF(OR(A234="",B234=""),"",IFERROR(INDEX('All Foods'!$C:$C,MATCH(A234,'All Foods'!$A:$A,0))*B234/100,""))</f>
        <v/>
      </c>
      <c r="D234" s="26" t="str">
        <f t="array" ref="D234">IF(OR(A234="",B234=""),"",IFERROR(INDEX('All Foods'!$D:$D,MATCH(A234,'All Foods'!$A:$A,0))*B234/100,""))</f>
        <v/>
      </c>
      <c r="E234" s="26" t="str">
        <f t="array" ref="E234">IF(OR(A234="",B234=""),"",IFERROR(INDEX('All Foods'!$E:$E,MATCH(A234,'All Foods'!$A:$A,0))*B234/100,""))</f>
        <v/>
      </c>
      <c r="F234" s="26" t="str">
        <f t="array" ref="F234">IF(OR(A234="",B234=""),"",IFERROR(INDEX('All Foods'!$F:$F,MATCH(A234,'All Foods'!$A:$A,0))*B234/100,""))</f>
        <v/>
      </c>
      <c r="G234" s="26" t="str">
        <f t="array" ref="G234">IF(OR(A234="",B234=""),"",IFERROR(INDEX('All Foods'!$G:$G,MATCH(A234,'All Foods'!$A:$A,0))*B234/100,""))</f>
        <v/>
      </c>
      <c r="H234" s="26" t="str">
        <f t="array" ref="H234">IF(OR(A234="",B234=""),"",IFERROR(INDEX('All Foods'!$H:$H,MATCH(A234,'All Foods'!$A:$A,0))*B234/100,""))</f>
        <v/>
      </c>
      <c r="I234" s="26" t="str">
        <f t="array" ref="I234">IF(OR(A234="",B234=""),"",IFERROR(INDEX('All Foods'!$I:$I,MATCH(A234,'All Foods'!$A:$A,0))*B234/100,""))</f>
        <v/>
      </c>
      <c r="J234" s="26" t="str">
        <f t="array" ref="J234">IF(OR(A234="",B234=""),"",IFERROR(INDEX('All Foods'!$J:$J,MATCH(A234,'All Foods'!$A:$A,0))*B234/100,""))</f>
        <v/>
      </c>
      <c r="K234" s="26" t="str">
        <f t="array" ref="K234">IF(OR(A234="",B234=""),"",IFERROR(INDEX('All Foods'!$K:$K,MATCH(A234,'All Foods'!$A:$A,0))*B234/100,""))</f>
        <v/>
      </c>
    </row>
    <row r="235" ht="15.75" customHeight="1">
      <c r="A235" s="26"/>
      <c r="B235" s="26"/>
      <c r="C235" s="26" t="str">
        <f t="array" ref="C235">IF(OR(A235="",B235=""),"",IFERROR(INDEX('All Foods'!$C:$C,MATCH(A235,'All Foods'!$A:$A,0))*B235/100,""))</f>
        <v/>
      </c>
      <c r="D235" s="26" t="str">
        <f t="array" ref="D235">IF(OR(A235="",B235=""),"",IFERROR(INDEX('All Foods'!$D:$D,MATCH(A235,'All Foods'!$A:$A,0))*B235/100,""))</f>
        <v/>
      </c>
      <c r="E235" s="26" t="str">
        <f t="array" ref="E235">IF(OR(A235="",B235=""),"",IFERROR(INDEX('All Foods'!$E:$E,MATCH(A235,'All Foods'!$A:$A,0))*B235/100,""))</f>
        <v/>
      </c>
      <c r="F235" s="26" t="str">
        <f t="array" ref="F235">IF(OR(A235="",B235=""),"",IFERROR(INDEX('All Foods'!$F:$F,MATCH(A235,'All Foods'!$A:$A,0))*B235/100,""))</f>
        <v/>
      </c>
      <c r="G235" s="26" t="str">
        <f t="array" ref="G235">IF(OR(A235="",B235=""),"",IFERROR(INDEX('All Foods'!$G:$G,MATCH(A235,'All Foods'!$A:$A,0))*B235/100,""))</f>
        <v/>
      </c>
      <c r="H235" s="26" t="str">
        <f t="array" ref="H235">IF(OR(A235="",B235=""),"",IFERROR(INDEX('All Foods'!$H:$H,MATCH(A235,'All Foods'!$A:$A,0))*B235/100,""))</f>
        <v/>
      </c>
      <c r="I235" s="26" t="str">
        <f t="array" ref="I235">IF(OR(A235="",B235=""),"",IFERROR(INDEX('All Foods'!$I:$I,MATCH(A235,'All Foods'!$A:$A,0))*B235/100,""))</f>
        <v/>
      </c>
      <c r="J235" s="26" t="str">
        <f t="array" ref="J235">IF(OR(A235="",B235=""),"",IFERROR(INDEX('All Foods'!$J:$J,MATCH(A235,'All Foods'!$A:$A,0))*B235/100,""))</f>
        <v/>
      </c>
      <c r="K235" s="26" t="str">
        <f t="array" ref="K235">IF(OR(A235="",B235=""),"",IFERROR(INDEX('All Foods'!$K:$K,MATCH(A235,'All Foods'!$A:$A,0))*B235/100,""))</f>
        <v/>
      </c>
    </row>
    <row r="236" ht="15.75" customHeight="1">
      <c r="A236" s="26"/>
      <c r="B236" s="26"/>
      <c r="C236" s="26" t="str">
        <f t="array" ref="C236">IF(OR(A236="",B236=""),"",IFERROR(INDEX('All Foods'!$C:$C,MATCH(A236,'All Foods'!$A:$A,0))*B236/100,""))</f>
        <v/>
      </c>
      <c r="D236" s="26" t="str">
        <f t="array" ref="D236">IF(OR(A236="",B236=""),"",IFERROR(INDEX('All Foods'!$D:$D,MATCH(A236,'All Foods'!$A:$A,0))*B236/100,""))</f>
        <v/>
      </c>
      <c r="E236" s="26" t="str">
        <f t="array" ref="E236">IF(OR(A236="",B236=""),"",IFERROR(INDEX('All Foods'!$E:$E,MATCH(A236,'All Foods'!$A:$A,0))*B236/100,""))</f>
        <v/>
      </c>
      <c r="F236" s="26" t="str">
        <f t="array" ref="F236">IF(OR(A236="",B236=""),"",IFERROR(INDEX('All Foods'!$F:$F,MATCH(A236,'All Foods'!$A:$A,0))*B236/100,""))</f>
        <v/>
      </c>
      <c r="G236" s="26" t="str">
        <f t="array" ref="G236">IF(OR(A236="",B236=""),"",IFERROR(INDEX('All Foods'!$G:$G,MATCH(A236,'All Foods'!$A:$A,0))*B236/100,""))</f>
        <v/>
      </c>
      <c r="H236" s="26" t="str">
        <f t="array" ref="H236">IF(OR(A236="",B236=""),"",IFERROR(INDEX('All Foods'!$H:$H,MATCH(A236,'All Foods'!$A:$A,0))*B236/100,""))</f>
        <v/>
      </c>
      <c r="I236" s="26" t="str">
        <f t="array" ref="I236">IF(OR(A236="",B236=""),"",IFERROR(INDEX('All Foods'!$I:$I,MATCH(A236,'All Foods'!$A:$A,0))*B236/100,""))</f>
        <v/>
      </c>
      <c r="J236" s="26" t="str">
        <f t="array" ref="J236">IF(OR(A236="",B236=""),"",IFERROR(INDEX('All Foods'!$J:$J,MATCH(A236,'All Foods'!$A:$A,0))*B236/100,""))</f>
        <v/>
      </c>
      <c r="K236" s="26" t="str">
        <f t="array" ref="K236">IF(OR(A236="",B236=""),"",IFERROR(INDEX('All Foods'!$K:$K,MATCH(A236,'All Foods'!$A:$A,0))*B236/100,""))</f>
        <v/>
      </c>
    </row>
    <row r="237" ht="15.75" customHeight="1">
      <c r="A237" s="26"/>
      <c r="B237" s="26"/>
      <c r="C237" s="26" t="str">
        <f t="array" ref="C237">IF(OR(A237="",B237=""),"",IFERROR(INDEX('All Foods'!$C:$C,MATCH(A237,'All Foods'!$A:$A,0))*B237/100,""))</f>
        <v/>
      </c>
      <c r="D237" s="26" t="str">
        <f t="array" ref="D237">IF(OR(A237="",B237=""),"",IFERROR(INDEX('All Foods'!$D:$D,MATCH(A237,'All Foods'!$A:$A,0))*B237/100,""))</f>
        <v/>
      </c>
      <c r="E237" s="26" t="str">
        <f t="array" ref="E237">IF(OR(A237="",B237=""),"",IFERROR(INDEX('All Foods'!$E:$E,MATCH(A237,'All Foods'!$A:$A,0))*B237/100,""))</f>
        <v/>
      </c>
      <c r="F237" s="26" t="str">
        <f t="array" ref="F237">IF(OR(A237="",B237=""),"",IFERROR(INDEX('All Foods'!$F:$F,MATCH(A237,'All Foods'!$A:$A,0))*B237/100,""))</f>
        <v/>
      </c>
      <c r="G237" s="26" t="str">
        <f t="array" ref="G237">IF(OR(A237="",B237=""),"",IFERROR(INDEX('All Foods'!$G:$G,MATCH(A237,'All Foods'!$A:$A,0))*B237/100,""))</f>
        <v/>
      </c>
      <c r="H237" s="26" t="str">
        <f t="array" ref="H237">IF(OR(A237="",B237=""),"",IFERROR(INDEX('All Foods'!$H:$H,MATCH(A237,'All Foods'!$A:$A,0))*B237/100,""))</f>
        <v/>
      </c>
      <c r="I237" s="26" t="str">
        <f t="array" ref="I237">IF(OR(A237="",B237=""),"",IFERROR(INDEX('All Foods'!$I:$I,MATCH(A237,'All Foods'!$A:$A,0))*B237/100,""))</f>
        <v/>
      </c>
      <c r="J237" s="26" t="str">
        <f t="array" ref="J237">IF(OR(A237="",B237=""),"",IFERROR(INDEX('All Foods'!$J:$J,MATCH(A237,'All Foods'!$A:$A,0))*B237/100,""))</f>
        <v/>
      </c>
      <c r="K237" s="26" t="str">
        <f t="array" ref="K237">IF(OR(A237="",B237=""),"",IFERROR(INDEX('All Foods'!$K:$K,MATCH(A237,'All Foods'!$A:$A,0))*B237/100,""))</f>
        <v/>
      </c>
    </row>
    <row r="238" ht="15.75" customHeight="1">
      <c r="A238" s="26"/>
      <c r="B238" s="26"/>
      <c r="C238" s="26" t="str">
        <f t="array" ref="C238">IF(OR(A238="",B238=""),"",IFERROR(INDEX('All Foods'!$C:$C,MATCH(A238,'All Foods'!$A:$A,0))*B238/100,""))</f>
        <v/>
      </c>
      <c r="D238" s="26" t="str">
        <f t="array" ref="D238">IF(OR(A238="",B238=""),"",IFERROR(INDEX('All Foods'!$D:$D,MATCH(A238,'All Foods'!$A:$A,0))*B238/100,""))</f>
        <v/>
      </c>
      <c r="E238" s="26" t="str">
        <f t="array" ref="E238">IF(OR(A238="",B238=""),"",IFERROR(INDEX('All Foods'!$E:$E,MATCH(A238,'All Foods'!$A:$A,0))*B238/100,""))</f>
        <v/>
      </c>
      <c r="F238" s="26" t="str">
        <f t="array" ref="F238">IF(OR(A238="",B238=""),"",IFERROR(INDEX('All Foods'!$F:$F,MATCH(A238,'All Foods'!$A:$A,0))*B238/100,""))</f>
        <v/>
      </c>
      <c r="G238" s="26" t="str">
        <f t="array" ref="G238">IF(OR(A238="",B238=""),"",IFERROR(INDEX('All Foods'!$G:$G,MATCH(A238,'All Foods'!$A:$A,0))*B238/100,""))</f>
        <v/>
      </c>
      <c r="H238" s="26" t="str">
        <f t="array" ref="H238">IF(OR(A238="",B238=""),"",IFERROR(INDEX('All Foods'!$H:$H,MATCH(A238,'All Foods'!$A:$A,0))*B238/100,""))</f>
        <v/>
      </c>
      <c r="I238" s="26" t="str">
        <f t="array" ref="I238">IF(OR(A238="",B238=""),"",IFERROR(INDEX('All Foods'!$I:$I,MATCH(A238,'All Foods'!$A:$A,0))*B238/100,""))</f>
        <v/>
      </c>
      <c r="J238" s="26" t="str">
        <f t="array" ref="J238">IF(OR(A238="",B238=""),"",IFERROR(INDEX('All Foods'!$J:$J,MATCH(A238,'All Foods'!$A:$A,0))*B238/100,""))</f>
        <v/>
      </c>
      <c r="K238" s="26" t="str">
        <f t="array" ref="K238">IF(OR(A238="",B238=""),"",IFERROR(INDEX('All Foods'!$K:$K,MATCH(A238,'All Foods'!$A:$A,0))*B238/100,""))</f>
        <v/>
      </c>
    </row>
    <row r="239" ht="15.75" customHeight="1">
      <c r="A239" s="26"/>
      <c r="B239" s="26"/>
      <c r="C239" s="26" t="str">
        <f t="array" ref="C239">IF(OR(A239="",B239=""),"",IFERROR(INDEX('All Foods'!$C:$C,MATCH(A239,'All Foods'!$A:$A,0))*B239/100,""))</f>
        <v/>
      </c>
      <c r="D239" s="26" t="str">
        <f t="array" ref="D239">IF(OR(A239="",B239=""),"",IFERROR(INDEX('All Foods'!$D:$D,MATCH(A239,'All Foods'!$A:$A,0))*B239/100,""))</f>
        <v/>
      </c>
      <c r="E239" s="26" t="str">
        <f t="array" ref="E239">IF(OR(A239="",B239=""),"",IFERROR(INDEX('All Foods'!$E:$E,MATCH(A239,'All Foods'!$A:$A,0))*B239/100,""))</f>
        <v/>
      </c>
      <c r="F239" s="26" t="str">
        <f t="array" ref="F239">IF(OR(A239="",B239=""),"",IFERROR(INDEX('All Foods'!$F:$F,MATCH(A239,'All Foods'!$A:$A,0))*B239/100,""))</f>
        <v/>
      </c>
      <c r="G239" s="26" t="str">
        <f t="array" ref="G239">IF(OR(A239="",B239=""),"",IFERROR(INDEX('All Foods'!$G:$G,MATCH(A239,'All Foods'!$A:$A,0))*B239/100,""))</f>
        <v/>
      </c>
      <c r="H239" s="26" t="str">
        <f t="array" ref="H239">IF(OR(A239="",B239=""),"",IFERROR(INDEX('All Foods'!$H:$H,MATCH(A239,'All Foods'!$A:$A,0))*B239/100,""))</f>
        <v/>
      </c>
      <c r="I239" s="26" t="str">
        <f t="array" ref="I239">IF(OR(A239="",B239=""),"",IFERROR(INDEX('All Foods'!$I:$I,MATCH(A239,'All Foods'!$A:$A,0))*B239/100,""))</f>
        <v/>
      </c>
      <c r="J239" s="26" t="str">
        <f t="array" ref="J239">IF(OR(A239="",B239=""),"",IFERROR(INDEX('All Foods'!$J:$J,MATCH(A239,'All Foods'!$A:$A,0))*B239/100,""))</f>
        <v/>
      </c>
      <c r="K239" s="26" t="str">
        <f t="array" ref="K239">IF(OR(A239="",B239=""),"",IFERROR(INDEX('All Foods'!$K:$K,MATCH(A239,'All Foods'!$A:$A,0))*B239/100,""))</f>
        <v/>
      </c>
    </row>
    <row r="240" ht="15.75" customHeight="1">
      <c r="A240" s="26"/>
      <c r="B240" s="26"/>
      <c r="C240" s="26" t="str">
        <f t="array" ref="C240">IF(OR(A240="",B240=""),"",IFERROR(INDEX('All Foods'!$C:$C,MATCH(A240,'All Foods'!$A:$A,0))*B240/100,""))</f>
        <v/>
      </c>
      <c r="D240" s="26" t="str">
        <f t="array" ref="D240">IF(OR(A240="",B240=""),"",IFERROR(INDEX('All Foods'!$D:$D,MATCH(A240,'All Foods'!$A:$A,0))*B240/100,""))</f>
        <v/>
      </c>
      <c r="E240" s="26" t="str">
        <f t="array" ref="E240">IF(OR(A240="",B240=""),"",IFERROR(INDEX('All Foods'!$E:$E,MATCH(A240,'All Foods'!$A:$A,0))*B240/100,""))</f>
        <v/>
      </c>
      <c r="F240" s="26" t="str">
        <f t="array" ref="F240">IF(OR(A240="",B240=""),"",IFERROR(INDEX('All Foods'!$F:$F,MATCH(A240,'All Foods'!$A:$A,0))*B240/100,""))</f>
        <v/>
      </c>
      <c r="G240" s="26" t="str">
        <f t="array" ref="G240">IF(OR(A240="",B240=""),"",IFERROR(INDEX('All Foods'!$G:$G,MATCH(A240,'All Foods'!$A:$A,0))*B240/100,""))</f>
        <v/>
      </c>
      <c r="H240" s="26" t="str">
        <f t="array" ref="H240">IF(OR(A240="",B240=""),"",IFERROR(INDEX('All Foods'!$H:$H,MATCH(A240,'All Foods'!$A:$A,0))*B240/100,""))</f>
        <v/>
      </c>
      <c r="I240" s="26" t="str">
        <f t="array" ref="I240">IF(OR(A240="",B240=""),"",IFERROR(INDEX('All Foods'!$I:$I,MATCH(A240,'All Foods'!$A:$A,0))*B240/100,""))</f>
        <v/>
      </c>
      <c r="J240" s="26" t="str">
        <f t="array" ref="J240">IF(OR(A240="",B240=""),"",IFERROR(INDEX('All Foods'!$J:$J,MATCH(A240,'All Foods'!$A:$A,0))*B240/100,""))</f>
        <v/>
      </c>
      <c r="K240" s="26" t="str">
        <f t="array" ref="K240">IF(OR(A240="",B240=""),"",IFERROR(INDEX('All Foods'!$K:$K,MATCH(A240,'All Foods'!$A:$A,0))*B240/100,""))</f>
        <v/>
      </c>
    </row>
    <row r="241" ht="15.75" customHeight="1">
      <c r="A241" s="26"/>
      <c r="B241" s="26"/>
      <c r="C241" s="26" t="str">
        <f t="array" ref="C241">IF(OR(A241="",B241=""),"",IFERROR(INDEX('All Foods'!$C:$C,MATCH(A241,'All Foods'!$A:$A,0))*B241/100,""))</f>
        <v/>
      </c>
      <c r="D241" s="26" t="str">
        <f t="array" ref="D241">IF(OR(A241="",B241=""),"",IFERROR(INDEX('All Foods'!$D:$D,MATCH(A241,'All Foods'!$A:$A,0))*B241/100,""))</f>
        <v/>
      </c>
      <c r="E241" s="26" t="str">
        <f t="array" ref="E241">IF(OR(A241="",B241=""),"",IFERROR(INDEX('All Foods'!$E:$E,MATCH(A241,'All Foods'!$A:$A,0))*B241/100,""))</f>
        <v/>
      </c>
      <c r="F241" s="26" t="str">
        <f t="array" ref="F241">IF(OR(A241="",B241=""),"",IFERROR(INDEX('All Foods'!$F:$F,MATCH(A241,'All Foods'!$A:$A,0))*B241/100,""))</f>
        <v/>
      </c>
      <c r="G241" s="26" t="str">
        <f t="array" ref="G241">IF(OR(A241="",B241=""),"",IFERROR(INDEX('All Foods'!$G:$G,MATCH(A241,'All Foods'!$A:$A,0))*B241/100,""))</f>
        <v/>
      </c>
      <c r="H241" s="26" t="str">
        <f t="array" ref="H241">IF(OR(A241="",B241=""),"",IFERROR(INDEX('All Foods'!$H:$H,MATCH(A241,'All Foods'!$A:$A,0))*B241/100,""))</f>
        <v/>
      </c>
      <c r="I241" s="26" t="str">
        <f t="array" ref="I241">IF(OR(A241="",B241=""),"",IFERROR(INDEX('All Foods'!$I:$I,MATCH(A241,'All Foods'!$A:$A,0))*B241/100,""))</f>
        <v/>
      </c>
      <c r="J241" s="26" t="str">
        <f t="array" ref="J241">IF(OR(A241="",B241=""),"",IFERROR(INDEX('All Foods'!$J:$J,MATCH(A241,'All Foods'!$A:$A,0))*B241/100,""))</f>
        <v/>
      </c>
      <c r="K241" s="26" t="str">
        <f t="array" ref="K241">IF(OR(A241="",B241=""),"",IFERROR(INDEX('All Foods'!$K:$K,MATCH(A241,'All Foods'!$A:$A,0))*B241/100,""))</f>
        <v/>
      </c>
    </row>
    <row r="242" ht="15.75" customHeight="1">
      <c r="A242" s="26"/>
      <c r="B242" s="26"/>
      <c r="C242" s="26" t="str">
        <f t="array" ref="C242">IF(OR(A242="",B242=""),"",IFERROR(INDEX('All Foods'!$C:$C,MATCH(A242,'All Foods'!$A:$A,0))*B242/100,""))</f>
        <v/>
      </c>
      <c r="D242" s="26" t="str">
        <f t="array" ref="D242">IF(OR(A242="",B242=""),"",IFERROR(INDEX('All Foods'!$D:$D,MATCH(A242,'All Foods'!$A:$A,0))*B242/100,""))</f>
        <v/>
      </c>
      <c r="E242" s="26" t="str">
        <f t="array" ref="E242">IF(OR(A242="",B242=""),"",IFERROR(INDEX('All Foods'!$E:$E,MATCH(A242,'All Foods'!$A:$A,0))*B242/100,""))</f>
        <v/>
      </c>
      <c r="F242" s="26" t="str">
        <f t="array" ref="F242">IF(OR(A242="",B242=""),"",IFERROR(INDEX('All Foods'!$F:$F,MATCH(A242,'All Foods'!$A:$A,0))*B242/100,""))</f>
        <v/>
      </c>
      <c r="G242" s="26" t="str">
        <f t="array" ref="G242">IF(OR(A242="",B242=""),"",IFERROR(INDEX('All Foods'!$G:$G,MATCH(A242,'All Foods'!$A:$A,0))*B242/100,""))</f>
        <v/>
      </c>
      <c r="H242" s="26" t="str">
        <f t="array" ref="H242">IF(OR(A242="",B242=""),"",IFERROR(INDEX('All Foods'!$H:$H,MATCH(A242,'All Foods'!$A:$A,0))*B242/100,""))</f>
        <v/>
      </c>
      <c r="I242" s="26" t="str">
        <f t="array" ref="I242">IF(OR(A242="",B242=""),"",IFERROR(INDEX('All Foods'!$I:$I,MATCH(A242,'All Foods'!$A:$A,0))*B242/100,""))</f>
        <v/>
      </c>
      <c r="J242" s="26" t="str">
        <f t="array" ref="J242">IF(OR(A242="",B242=""),"",IFERROR(INDEX('All Foods'!$J:$J,MATCH(A242,'All Foods'!$A:$A,0))*B242/100,""))</f>
        <v/>
      </c>
      <c r="K242" s="26" t="str">
        <f t="array" ref="K242">IF(OR(A242="",B242=""),"",IFERROR(INDEX('All Foods'!$K:$K,MATCH(A242,'All Foods'!$A:$A,0))*B242/100,""))</f>
        <v/>
      </c>
    </row>
    <row r="243" ht="15.75" customHeight="1">
      <c r="A243" s="26"/>
      <c r="B243" s="26"/>
      <c r="C243" s="26" t="str">
        <f t="array" ref="C243">IF(OR(A243="",B243=""),"",IFERROR(INDEX('All Foods'!$C:$C,MATCH(A243,'All Foods'!$A:$A,0))*B243/100,""))</f>
        <v/>
      </c>
      <c r="D243" s="26" t="str">
        <f t="array" ref="D243">IF(OR(A243="",B243=""),"",IFERROR(INDEX('All Foods'!$D:$D,MATCH(A243,'All Foods'!$A:$A,0))*B243/100,""))</f>
        <v/>
      </c>
      <c r="E243" s="26" t="str">
        <f t="array" ref="E243">IF(OR(A243="",B243=""),"",IFERROR(INDEX('All Foods'!$E:$E,MATCH(A243,'All Foods'!$A:$A,0))*B243/100,""))</f>
        <v/>
      </c>
      <c r="F243" s="26" t="str">
        <f t="array" ref="F243">IF(OR(A243="",B243=""),"",IFERROR(INDEX('All Foods'!$F:$F,MATCH(A243,'All Foods'!$A:$A,0))*B243/100,""))</f>
        <v/>
      </c>
      <c r="G243" s="26" t="str">
        <f t="array" ref="G243">IF(OR(A243="",B243=""),"",IFERROR(INDEX('All Foods'!$G:$G,MATCH(A243,'All Foods'!$A:$A,0))*B243/100,""))</f>
        <v/>
      </c>
      <c r="H243" s="26" t="str">
        <f t="array" ref="H243">IF(OR(A243="",B243=""),"",IFERROR(INDEX('All Foods'!$H:$H,MATCH(A243,'All Foods'!$A:$A,0))*B243/100,""))</f>
        <v/>
      </c>
      <c r="I243" s="26" t="str">
        <f t="array" ref="I243">IF(OR(A243="",B243=""),"",IFERROR(INDEX('All Foods'!$I:$I,MATCH(A243,'All Foods'!$A:$A,0))*B243/100,""))</f>
        <v/>
      </c>
      <c r="J243" s="26" t="str">
        <f t="array" ref="J243">IF(OR(A243="",B243=""),"",IFERROR(INDEX('All Foods'!$J:$J,MATCH(A243,'All Foods'!$A:$A,0))*B243/100,""))</f>
        <v/>
      </c>
      <c r="K243" s="26" t="str">
        <f t="array" ref="K243">IF(OR(A243="",B243=""),"",IFERROR(INDEX('All Foods'!$K:$K,MATCH(A243,'All Foods'!$A:$A,0))*B243/100,""))</f>
        <v/>
      </c>
    </row>
    <row r="244" ht="15.75" customHeight="1">
      <c r="A244" s="26"/>
      <c r="B244" s="26"/>
      <c r="C244" s="26" t="str">
        <f t="array" ref="C244">IF(OR(A244="",B244=""),"",IFERROR(INDEX('All Foods'!$C:$C,MATCH(A244,'All Foods'!$A:$A,0))*B244/100,""))</f>
        <v/>
      </c>
      <c r="D244" s="26" t="str">
        <f t="array" ref="D244">IF(OR(A244="",B244=""),"",IFERROR(INDEX('All Foods'!$D:$D,MATCH(A244,'All Foods'!$A:$A,0))*B244/100,""))</f>
        <v/>
      </c>
      <c r="E244" s="26" t="str">
        <f t="array" ref="E244">IF(OR(A244="",B244=""),"",IFERROR(INDEX('All Foods'!$E:$E,MATCH(A244,'All Foods'!$A:$A,0))*B244/100,""))</f>
        <v/>
      </c>
      <c r="F244" s="26" t="str">
        <f t="array" ref="F244">IF(OR(A244="",B244=""),"",IFERROR(INDEX('All Foods'!$F:$F,MATCH(A244,'All Foods'!$A:$A,0))*B244/100,""))</f>
        <v/>
      </c>
      <c r="G244" s="26" t="str">
        <f t="array" ref="G244">IF(OR(A244="",B244=""),"",IFERROR(INDEX('All Foods'!$G:$G,MATCH(A244,'All Foods'!$A:$A,0))*B244/100,""))</f>
        <v/>
      </c>
      <c r="H244" s="26" t="str">
        <f t="array" ref="H244">IF(OR(A244="",B244=""),"",IFERROR(INDEX('All Foods'!$H:$H,MATCH(A244,'All Foods'!$A:$A,0))*B244/100,""))</f>
        <v/>
      </c>
      <c r="I244" s="26" t="str">
        <f t="array" ref="I244">IF(OR(A244="",B244=""),"",IFERROR(INDEX('All Foods'!$I:$I,MATCH(A244,'All Foods'!$A:$A,0))*B244/100,""))</f>
        <v/>
      </c>
      <c r="J244" s="26" t="str">
        <f t="array" ref="J244">IF(OR(A244="",B244=""),"",IFERROR(INDEX('All Foods'!$J:$J,MATCH(A244,'All Foods'!$A:$A,0))*B244/100,""))</f>
        <v/>
      </c>
      <c r="K244" s="26" t="str">
        <f t="array" ref="K244">IF(OR(A244="",B244=""),"",IFERROR(INDEX('All Foods'!$K:$K,MATCH(A244,'All Foods'!$A:$A,0))*B244/100,""))</f>
        <v/>
      </c>
    </row>
    <row r="245" ht="15.75" customHeight="1">
      <c r="A245" s="26"/>
      <c r="B245" s="26"/>
      <c r="C245" s="26" t="str">
        <f t="array" ref="C245">IF(OR(A245="",B245=""),"",IFERROR(INDEX('All Foods'!$C:$C,MATCH(A245,'All Foods'!$A:$A,0))*B245/100,""))</f>
        <v/>
      </c>
      <c r="D245" s="26" t="str">
        <f t="array" ref="D245">IF(OR(A245="",B245=""),"",IFERROR(INDEX('All Foods'!$D:$D,MATCH(A245,'All Foods'!$A:$A,0))*B245/100,""))</f>
        <v/>
      </c>
      <c r="E245" s="26" t="str">
        <f t="array" ref="E245">IF(OR(A245="",B245=""),"",IFERROR(INDEX('All Foods'!$E:$E,MATCH(A245,'All Foods'!$A:$A,0))*B245/100,""))</f>
        <v/>
      </c>
      <c r="F245" s="26" t="str">
        <f t="array" ref="F245">IF(OR(A245="",B245=""),"",IFERROR(INDEX('All Foods'!$F:$F,MATCH(A245,'All Foods'!$A:$A,0))*B245/100,""))</f>
        <v/>
      </c>
      <c r="G245" s="26" t="str">
        <f t="array" ref="G245">IF(OR(A245="",B245=""),"",IFERROR(INDEX('All Foods'!$G:$G,MATCH(A245,'All Foods'!$A:$A,0))*B245/100,""))</f>
        <v/>
      </c>
      <c r="H245" s="26" t="str">
        <f t="array" ref="H245">IF(OR(A245="",B245=""),"",IFERROR(INDEX('All Foods'!$H:$H,MATCH(A245,'All Foods'!$A:$A,0))*B245/100,""))</f>
        <v/>
      </c>
      <c r="I245" s="26" t="str">
        <f t="array" ref="I245">IF(OR(A245="",B245=""),"",IFERROR(INDEX('All Foods'!$I:$I,MATCH(A245,'All Foods'!$A:$A,0))*B245/100,""))</f>
        <v/>
      </c>
      <c r="J245" s="26" t="str">
        <f t="array" ref="J245">IF(OR(A245="",B245=""),"",IFERROR(INDEX('All Foods'!$J:$J,MATCH(A245,'All Foods'!$A:$A,0))*B245/100,""))</f>
        <v/>
      </c>
      <c r="K245" s="26" t="str">
        <f t="array" ref="K245">IF(OR(A245="",B245=""),"",IFERROR(INDEX('All Foods'!$K:$K,MATCH(A245,'All Foods'!$A:$A,0))*B245/100,""))</f>
        <v/>
      </c>
    </row>
    <row r="246" ht="15.75" customHeight="1">
      <c r="A246" s="26"/>
      <c r="B246" s="26"/>
      <c r="C246" s="26" t="str">
        <f t="array" ref="C246">IF(OR(A246="",B246=""),"",IFERROR(INDEX('All Foods'!$C:$C,MATCH(A246,'All Foods'!$A:$A,0))*B246/100,""))</f>
        <v/>
      </c>
      <c r="D246" s="26" t="str">
        <f t="array" ref="D246">IF(OR(A246="",B246=""),"",IFERROR(INDEX('All Foods'!$D:$D,MATCH(A246,'All Foods'!$A:$A,0))*B246/100,""))</f>
        <v/>
      </c>
      <c r="E246" s="26" t="str">
        <f t="array" ref="E246">IF(OR(A246="",B246=""),"",IFERROR(INDEX('All Foods'!$E:$E,MATCH(A246,'All Foods'!$A:$A,0))*B246/100,""))</f>
        <v/>
      </c>
      <c r="F246" s="26" t="str">
        <f t="array" ref="F246">IF(OR(A246="",B246=""),"",IFERROR(INDEX('All Foods'!$F:$F,MATCH(A246,'All Foods'!$A:$A,0))*B246/100,""))</f>
        <v/>
      </c>
      <c r="G246" s="26" t="str">
        <f t="array" ref="G246">IF(OR(A246="",B246=""),"",IFERROR(INDEX('All Foods'!$G:$G,MATCH(A246,'All Foods'!$A:$A,0))*B246/100,""))</f>
        <v/>
      </c>
      <c r="H246" s="26" t="str">
        <f t="array" ref="H246">IF(OR(A246="",B246=""),"",IFERROR(INDEX('All Foods'!$H:$H,MATCH(A246,'All Foods'!$A:$A,0))*B246/100,""))</f>
        <v/>
      </c>
      <c r="I246" s="26" t="str">
        <f t="array" ref="I246">IF(OR(A246="",B246=""),"",IFERROR(INDEX('All Foods'!$I:$I,MATCH(A246,'All Foods'!$A:$A,0))*B246/100,""))</f>
        <v/>
      </c>
      <c r="J246" s="26" t="str">
        <f t="array" ref="J246">IF(OR(A246="",B246=""),"",IFERROR(INDEX('All Foods'!$J:$J,MATCH(A246,'All Foods'!$A:$A,0))*B246/100,""))</f>
        <v/>
      </c>
      <c r="K246" s="26" t="str">
        <f t="array" ref="K246">IF(OR(A246="",B246=""),"",IFERROR(INDEX('All Foods'!$K:$K,MATCH(A246,'All Foods'!$A:$A,0))*B246/100,""))</f>
        <v/>
      </c>
    </row>
    <row r="247" ht="15.75" customHeight="1">
      <c r="A247" s="26"/>
      <c r="B247" s="26"/>
      <c r="C247" s="26" t="str">
        <f t="array" ref="C247">IF(OR(A247="",B247=""),"",IFERROR(INDEX('All Foods'!$C:$C,MATCH(A247,'All Foods'!$A:$A,0))*B247/100,""))</f>
        <v/>
      </c>
      <c r="D247" s="26" t="str">
        <f t="array" ref="D247">IF(OR(A247="",B247=""),"",IFERROR(INDEX('All Foods'!$D:$D,MATCH(A247,'All Foods'!$A:$A,0))*B247/100,""))</f>
        <v/>
      </c>
      <c r="E247" s="26" t="str">
        <f t="array" ref="E247">IF(OR(A247="",B247=""),"",IFERROR(INDEX('All Foods'!$E:$E,MATCH(A247,'All Foods'!$A:$A,0))*B247/100,""))</f>
        <v/>
      </c>
      <c r="F247" s="26" t="str">
        <f t="array" ref="F247">IF(OR(A247="",B247=""),"",IFERROR(INDEX('All Foods'!$F:$F,MATCH(A247,'All Foods'!$A:$A,0))*B247/100,""))</f>
        <v/>
      </c>
      <c r="G247" s="26" t="str">
        <f t="array" ref="G247">IF(OR(A247="",B247=""),"",IFERROR(INDEX('All Foods'!$G:$G,MATCH(A247,'All Foods'!$A:$A,0))*B247/100,""))</f>
        <v/>
      </c>
      <c r="H247" s="26" t="str">
        <f t="array" ref="H247">IF(OR(A247="",B247=""),"",IFERROR(INDEX('All Foods'!$H:$H,MATCH(A247,'All Foods'!$A:$A,0))*B247/100,""))</f>
        <v/>
      </c>
      <c r="I247" s="26" t="str">
        <f t="array" ref="I247">IF(OR(A247="",B247=""),"",IFERROR(INDEX('All Foods'!$I:$I,MATCH(A247,'All Foods'!$A:$A,0))*B247/100,""))</f>
        <v/>
      </c>
      <c r="J247" s="26" t="str">
        <f t="array" ref="J247">IF(OR(A247="",B247=""),"",IFERROR(INDEX('All Foods'!$J:$J,MATCH(A247,'All Foods'!$A:$A,0))*B247/100,""))</f>
        <v/>
      </c>
      <c r="K247" s="26" t="str">
        <f t="array" ref="K247">IF(OR(A247="",B247=""),"",IFERROR(INDEX('All Foods'!$K:$K,MATCH(A247,'All Foods'!$A:$A,0))*B247/100,""))</f>
        <v/>
      </c>
    </row>
    <row r="248" ht="15.75" customHeight="1">
      <c r="A248" s="26"/>
      <c r="B248" s="26"/>
      <c r="C248" s="26" t="str">
        <f t="array" ref="C248">IF(OR(A248="",B248=""),"",IFERROR(INDEX('All Foods'!$C:$C,MATCH(A248,'All Foods'!$A:$A,0))*B248/100,""))</f>
        <v/>
      </c>
      <c r="D248" s="26" t="str">
        <f t="array" ref="D248">IF(OR(A248="",B248=""),"",IFERROR(INDEX('All Foods'!$D:$D,MATCH(A248,'All Foods'!$A:$A,0))*B248/100,""))</f>
        <v/>
      </c>
      <c r="E248" s="26" t="str">
        <f t="array" ref="E248">IF(OR(A248="",B248=""),"",IFERROR(INDEX('All Foods'!$E:$E,MATCH(A248,'All Foods'!$A:$A,0))*B248/100,""))</f>
        <v/>
      </c>
      <c r="F248" s="26" t="str">
        <f t="array" ref="F248">IF(OR(A248="",B248=""),"",IFERROR(INDEX('All Foods'!$F:$F,MATCH(A248,'All Foods'!$A:$A,0))*B248/100,""))</f>
        <v/>
      </c>
      <c r="G248" s="26" t="str">
        <f t="array" ref="G248">IF(OR(A248="",B248=""),"",IFERROR(INDEX('All Foods'!$G:$G,MATCH(A248,'All Foods'!$A:$A,0))*B248/100,""))</f>
        <v/>
      </c>
      <c r="H248" s="26" t="str">
        <f t="array" ref="H248">IF(OR(A248="",B248=""),"",IFERROR(INDEX('All Foods'!$H:$H,MATCH(A248,'All Foods'!$A:$A,0))*B248/100,""))</f>
        <v/>
      </c>
      <c r="I248" s="26" t="str">
        <f t="array" ref="I248">IF(OR(A248="",B248=""),"",IFERROR(INDEX('All Foods'!$I:$I,MATCH(A248,'All Foods'!$A:$A,0))*B248/100,""))</f>
        <v/>
      </c>
      <c r="J248" s="26" t="str">
        <f t="array" ref="J248">IF(OR(A248="",B248=""),"",IFERROR(INDEX('All Foods'!$J:$J,MATCH(A248,'All Foods'!$A:$A,0))*B248/100,""))</f>
        <v/>
      </c>
      <c r="K248" s="26" t="str">
        <f t="array" ref="K248">IF(OR(A248="",B248=""),"",IFERROR(INDEX('All Foods'!$K:$K,MATCH(A248,'All Foods'!$A:$A,0))*B248/100,""))</f>
        <v/>
      </c>
    </row>
    <row r="249" ht="15.75" customHeight="1">
      <c r="A249" s="26"/>
      <c r="B249" s="26"/>
      <c r="C249" s="26" t="str">
        <f t="array" ref="C249">IF(OR(A249="",B249=""),"",IFERROR(INDEX('All Foods'!$C:$C,MATCH(A249,'All Foods'!$A:$A,0))*B249/100,""))</f>
        <v/>
      </c>
      <c r="D249" s="26" t="str">
        <f t="array" ref="D249">IF(OR(A249="",B249=""),"",IFERROR(INDEX('All Foods'!$D:$D,MATCH(A249,'All Foods'!$A:$A,0))*B249/100,""))</f>
        <v/>
      </c>
      <c r="E249" s="26" t="str">
        <f t="array" ref="E249">IF(OR(A249="",B249=""),"",IFERROR(INDEX('All Foods'!$E:$E,MATCH(A249,'All Foods'!$A:$A,0))*B249/100,""))</f>
        <v/>
      </c>
      <c r="F249" s="26" t="str">
        <f t="array" ref="F249">IF(OR(A249="",B249=""),"",IFERROR(INDEX('All Foods'!$F:$F,MATCH(A249,'All Foods'!$A:$A,0))*B249/100,""))</f>
        <v/>
      </c>
      <c r="G249" s="26" t="str">
        <f t="array" ref="G249">IF(OR(A249="",B249=""),"",IFERROR(INDEX('All Foods'!$G:$G,MATCH(A249,'All Foods'!$A:$A,0))*B249/100,""))</f>
        <v/>
      </c>
      <c r="H249" s="26" t="str">
        <f t="array" ref="H249">IF(OR(A249="",B249=""),"",IFERROR(INDEX('All Foods'!$H:$H,MATCH(A249,'All Foods'!$A:$A,0))*B249/100,""))</f>
        <v/>
      </c>
      <c r="I249" s="26" t="str">
        <f t="array" ref="I249">IF(OR(A249="",B249=""),"",IFERROR(INDEX('All Foods'!$I:$I,MATCH(A249,'All Foods'!$A:$A,0))*B249/100,""))</f>
        <v/>
      </c>
      <c r="J249" s="26" t="str">
        <f t="array" ref="J249">IF(OR(A249="",B249=""),"",IFERROR(INDEX('All Foods'!$J:$J,MATCH(A249,'All Foods'!$A:$A,0))*B249/100,""))</f>
        <v/>
      </c>
      <c r="K249" s="26" t="str">
        <f t="array" ref="K249">IF(OR(A249="",B249=""),"",IFERROR(INDEX('All Foods'!$K:$K,MATCH(A249,'All Foods'!$A:$A,0))*B249/100,""))</f>
        <v/>
      </c>
    </row>
    <row r="250" ht="15.75" customHeight="1">
      <c r="A250" s="26"/>
      <c r="B250" s="26"/>
      <c r="C250" s="26" t="str">
        <f t="array" ref="C250">IF(OR(A250="",B250=""),"",IFERROR(INDEX('All Foods'!$C:$C,MATCH(A250,'All Foods'!$A:$A,0))*B250/100,""))</f>
        <v/>
      </c>
      <c r="D250" s="26" t="str">
        <f t="array" ref="D250">IF(OR(A250="",B250=""),"",IFERROR(INDEX('All Foods'!$D:$D,MATCH(A250,'All Foods'!$A:$A,0))*B250/100,""))</f>
        <v/>
      </c>
      <c r="E250" s="26" t="str">
        <f t="array" ref="E250">IF(OR(A250="",B250=""),"",IFERROR(INDEX('All Foods'!$E:$E,MATCH(A250,'All Foods'!$A:$A,0))*B250/100,""))</f>
        <v/>
      </c>
      <c r="F250" s="26" t="str">
        <f t="array" ref="F250">IF(OR(A250="",B250=""),"",IFERROR(INDEX('All Foods'!$F:$F,MATCH(A250,'All Foods'!$A:$A,0))*B250/100,""))</f>
        <v/>
      </c>
      <c r="G250" s="26" t="str">
        <f t="array" ref="G250">IF(OR(A250="",B250=""),"",IFERROR(INDEX('All Foods'!$G:$G,MATCH(A250,'All Foods'!$A:$A,0))*B250/100,""))</f>
        <v/>
      </c>
      <c r="H250" s="26" t="str">
        <f t="array" ref="H250">IF(OR(A250="",B250=""),"",IFERROR(INDEX('All Foods'!$H:$H,MATCH(A250,'All Foods'!$A:$A,0))*B250/100,""))</f>
        <v/>
      </c>
      <c r="I250" s="26" t="str">
        <f t="array" ref="I250">IF(OR(A250="",B250=""),"",IFERROR(INDEX('All Foods'!$I:$I,MATCH(A250,'All Foods'!$A:$A,0))*B250/100,""))</f>
        <v/>
      </c>
      <c r="J250" s="26" t="str">
        <f t="array" ref="J250">IF(OR(A250="",B250=""),"",IFERROR(INDEX('All Foods'!$J:$J,MATCH(A250,'All Foods'!$A:$A,0))*B250/100,""))</f>
        <v/>
      </c>
      <c r="K250" s="26" t="str">
        <f t="array" ref="K250">IF(OR(A250="",B250=""),"",IFERROR(INDEX('All Foods'!$K:$K,MATCH(A250,'All Foods'!$A:$A,0))*B250/100,""))</f>
        <v/>
      </c>
    </row>
    <row r="251" ht="15.75" customHeight="1">
      <c r="A251" s="26"/>
      <c r="B251" s="26"/>
      <c r="C251" s="26" t="str">
        <f t="array" ref="C251">IF(OR(A251="",B251=""),"",IFERROR(INDEX('All Foods'!$C:$C,MATCH(A251,'All Foods'!$A:$A,0))*B251/100,""))</f>
        <v/>
      </c>
      <c r="D251" s="26" t="str">
        <f t="array" ref="D251">IF(OR(A251="",B251=""),"",IFERROR(INDEX('All Foods'!$D:$D,MATCH(A251,'All Foods'!$A:$A,0))*B251/100,""))</f>
        <v/>
      </c>
      <c r="E251" s="26" t="str">
        <f t="array" ref="E251">IF(OR(A251="",B251=""),"",IFERROR(INDEX('All Foods'!$E:$E,MATCH(A251,'All Foods'!$A:$A,0))*B251/100,""))</f>
        <v/>
      </c>
      <c r="F251" s="26" t="str">
        <f t="array" ref="F251">IF(OR(A251="",B251=""),"",IFERROR(INDEX('All Foods'!$F:$F,MATCH(A251,'All Foods'!$A:$A,0))*B251/100,""))</f>
        <v/>
      </c>
      <c r="G251" s="26" t="str">
        <f t="array" ref="G251">IF(OR(A251="",B251=""),"",IFERROR(INDEX('All Foods'!$G:$G,MATCH(A251,'All Foods'!$A:$A,0))*B251/100,""))</f>
        <v/>
      </c>
      <c r="H251" s="26" t="str">
        <f t="array" ref="H251">IF(OR(A251="",B251=""),"",IFERROR(INDEX('All Foods'!$H:$H,MATCH(A251,'All Foods'!$A:$A,0))*B251/100,""))</f>
        <v/>
      </c>
      <c r="I251" s="26" t="str">
        <f t="array" ref="I251">IF(OR(A251="",B251=""),"",IFERROR(INDEX('All Foods'!$I:$I,MATCH(A251,'All Foods'!$A:$A,0))*B251/100,""))</f>
        <v/>
      </c>
      <c r="J251" s="26" t="str">
        <f t="array" ref="J251">IF(OR(A251="",B251=""),"",IFERROR(INDEX('All Foods'!$J:$J,MATCH(A251,'All Foods'!$A:$A,0))*B251/100,""))</f>
        <v/>
      </c>
      <c r="K251" s="26" t="str">
        <f t="array" ref="K251">IF(OR(A251="",B251=""),"",IFERROR(INDEX('All Foods'!$K:$K,MATCH(A251,'All Foods'!$A:$A,0))*B251/100,""))</f>
        <v/>
      </c>
    </row>
    <row r="252" ht="15.75" customHeight="1">
      <c r="A252" s="26"/>
      <c r="B252" s="26"/>
      <c r="C252" s="26" t="str">
        <f t="array" ref="C252">IF(OR(A252="",B252=""),"",IFERROR(INDEX('All Foods'!$C:$C,MATCH(A252,'All Foods'!$A:$A,0))*B252/100,""))</f>
        <v/>
      </c>
      <c r="D252" s="26" t="str">
        <f t="array" ref="D252">IF(OR(A252="",B252=""),"",IFERROR(INDEX('All Foods'!$D:$D,MATCH(A252,'All Foods'!$A:$A,0))*B252/100,""))</f>
        <v/>
      </c>
      <c r="E252" s="26" t="str">
        <f t="array" ref="E252">IF(OR(A252="",B252=""),"",IFERROR(INDEX('All Foods'!$E:$E,MATCH(A252,'All Foods'!$A:$A,0))*B252/100,""))</f>
        <v/>
      </c>
      <c r="F252" s="26" t="str">
        <f t="array" ref="F252">IF(OR(A252="",B252=""),"",IFERROR(INDEX('All Foods'!$F:$F,MATCH(A252,'All Foods'!$A:$A,0))*B252/100,""))</f>
        <v/>
      </c>
      <c r="G252" s="26" t="str">
        <f t="array" ref="G252">IF(OR(A252="",B252=""),"",IFERROR(INDEX('All Foods'!$G:$G,MATCH(A252,'All Foods'!$A:$A,0))*B252/100,""))</f>
        <v/>
      </c>
      <c r="H252" s="26" t="str">
        <f t="array" ref="H252">IF(OR(A252="",B252=""),"",IFERROR(INDEX('All Foods'!$H:$H,MATCH(A252,'All Foods'!$A:$A,0))*B252/100,""))</f>
        <v/>
      </c>
      <c r="I252" s="26" t="str">
        <f t="array" ref="I252">IF(OR(A252="",B252=""),"",IFERROR(INDEX('All Foods'!$I:$I,MATCH(A252,'All Foods'!$A:$A,0))*B252/100,""))</f>
        <v/>
      </c>
      <c r="J252" s="26" t="str">
        <f t="array" ref="J252">IF(OR(A252="",B252=""),"",IFERROR(INDEX('All Foods'!$J:$J,MATCH(A252,'All Foods'!$A:$A,0))*B252/100,""))</f>
        <v/>
      </c>
      <c r="K252" s="26" t="str">
        <f t="array" ref="K252">IF(OR(A252="",B252=""),"",IFERROR(INDEX('All Foods'!$K:$K,MATCH(A252,'All Foods'!$A:$A,0))*B252/100,""))</f>
        <v/>
      </c>
    </row>
    <row r="253" ht="15.75" customHeight="1">
      <c r="A253" s="26"/>
      <c r="B253" s="26"/>
      <c r="C253" s="26" t="str">
        <f t="array" ref="C253">IF(OR(A253="",B253=""),"",IFERROR(INDEX('All Foods'!$C:$C,MATCH(A253,'All Foods'!$A:$A,0))*B253/100,""))</f>
        <v/>
      </c>
      <c r="D253" s="26" t="str">
        <f t="array" ref="D253">IF(OR(A253="",B253=""),"",IFERROR(INDEX('All Foods'!$D:$D,MATCH(A253,'All Foods'!$A:$A,0))*B253/100,""))</f>
        <v/>
      </c>
      <c r="E253" s="26" t="str">
        <f t="array" ref="E253">IF(OR(A253="",B253=""),"",IFERROR(INDEX('All Foods'!$E:$E,MATCH(A253,'All Foods'!$A:$A,0))*B253/100,""))</f>
        <v/>
      </c>
      <c r="F253" s="26" t="str">
        <f t="array" ref="F253">IF(OR(A253="",B253=""),"",IFERROR(INDEX('All Foods'!$F:$F,MATCH(A253,'All Foods'!$A:$A,0))*B253/100,""))</f>
        <v/>
      </c>
      <c r="G253" s="26" t="str">
        <f t="array" ref="G253">IF(OR(A253="",B253=""),"",IFERROR(INDEX('All Foods'!$G:$G,MATCH(A253,'All Foods'!$A:$A,0))*B253/100,""))</f>
        <v/>
      </c>
      <c r="H253" s="26" t="str">
        <f t="array" ref="H253">IF(OR(A253="",B253=""),"",IFERROR(INDEX('All Foods'!$H:$H,MATCH(A253,'All Foods'!$A:$A,0))*B253/100,""))</f>
        <v/>
      </c>
      <c r="I253" s="26" t="str">
        <f t="array" ref="I253">IF(OR(A253="",B253=""),"",IFERROR(INDEX('All Foods'!$I:$I,MATCH(A253,'All Foods'!$A:$A,0))*B253/100,""))</f>
        <v/>
      </c>
      <c r="J253" s="26" t="str">
        <f t="array" ref="J253">IF(OR(A253="",B253=""),"",IFERROR(INDEX('All Foods'!$J:$J,MATCH(A253,'All Foods'!$A:$A,0))*B253/100,""))</f>
        <v/>
      </c>
      <c r="K253" s="26" t="str">
        <f t="array" ref="K253">IF(OR(A253="",B253=""),"",IFERROR(INDEX('All Foods'!$K:$K,MATCH(A253,'All Foods'!$A:$A,0))*B253/100,""))</f>
        <v/>
      </c>
    </row>
    <row r="254" ht="15.75" customHeight="1">
      <c r="A254" s="26"/>
      <c r="B254" s="26"/>
      <c r="C254" s="26" t="str">
        <f t="array" ref="C254">IF(OR(A254="",B254=""),"",IFERROR(INDEX('All Foods'!$C:$C,MATCH(A254,'All Foods'!$A:$A,0))*B254/100,""))</f>
        <v/>
      </c>
      <c r="D254" s="26" t="str">
        <f t="array" ref="D254">IF(OR(A254="",B254=""),"",IFERROR(INDEX('All Foods'!$D:$D,MATCH(A254,'All Foods'!$A:$A,0))*B254/100,""))</f>
        <v/>
      </c>
      <c r="E254" s="26" t="str">
        <f t="array" ref="E254">IF(OR(A254="",B254=""),"",IFERROR(INDEX('All Foods'!$E:$E,MATCH(A254,'All Foods'!$A:$A,0))*B254/100,""))</f>
        <v/>
      </c>
      <c r="F254" s="26" t="str">
        <f t="array" ref="F254">IF(OR(A254="",B254=""),"",IFERROR(INDEX('All Foods'!$F:$F,MATCH(A254,'All Foods'!$A:$A,0))*B254/100,""))</f>
        <v/>
      </c>
      <c r="G254" s="26" t="str">
        <f t="array" ref="G254">IF(OR(A254="",B254=""),"",IFERROR(INDEX('All Foods'!$G:$G,MATCH(A254,'All Foods'!$A:$A,0))*B254/100,""))</f>
        <v/>
      </c>
      <c r="H254" s="26" t="str">
        <f t="array" ref="H254">IF(OR(A254="",B254=""),"",IFERROR(INDEX('All Foods'!$H:$H,MATCH(A254,'All Foods'!$A:$A,0))*B254/100,""))</f>
        <v/>
      </c>
      <c r="I254" s="26" t="str">
        <f t="array" ref="I254">IF(OR(A254="",B254=""),"",IFERROR(INDEX('All Foods'!$I:$I,MATCH(A254,'All Foods'!$A:$A,0))*B254/100,""))</f>
        <v/>
      </c>
      <c r="J254" s="26" t="str">
        <f t="array" ref="J254">IF(OR(A254="",B254=""),"",IFERROR(INDEX('All Foods'!$J:$J,MATCH(A254,'All Foods'!$A:$A,0))*B254/100,""))</f>
        <v/>
      </c>
      <c r="K254" s="26" t="str">
        <f t="array" ref="K254">IF(OR(A254="",B254=""),"",IFERROR(INDEX('All Foods'!$K:$K,MATCH(A254,'All Foods'!$A:$A,0))*B254/100,""))</f>
        <v/>
      </c>
    </row>
    <row r="255" ht="15.75" customHeight="1">
      <c r="A255" s="26"/>
      <c r="B255" s="26"/>
      <c r="C255" s="26" t="str">
        <f t="array" ref="C255">IF(OR(A255="",B255=""),"",IFERROR(INDEX('All Foods'!$C:$C,MATCH(A255,'All Foods'!$A:$A,0))*B255/100,""))</f>
        <v/>
      </c>
      <c r="D255" s="26" t="str">
        <f t="array" ref="D255">IF(OR(A255="",B255=""),"",IFERROR(INDEX('All Foods'!$D:$D,MATCH(A255,'All Foods'!$A:$A,0))*B255/100,""))</f>
        <v/>
      </c>
      <c r="E255" s="26" t="str">
        <f t="array" ref="E255">IF(OR(A255="",B255=""),"",IFERROR(INDEX('All Foods'!$E:$E,MATCH(A255,'All Foods'!$A:$A,0))*B255/100,""))</f>
        <v/>
      </c>
      <c r="F255" s="26" t="str">
        <f t="array" ref="F255">IF(OR(A255="",B255=""),"",IFERROR(INDEX('All Foods'!$F:$F,MATCH(A255,'All Foods'!$A:$A,0))*B255/100,""))</f>
        <v/>
      </c>
      <c r="G255" s="26" t="str">
        <f t="array" ref="G255">IF(OR(A255="",B255=""),"",IFERROR(INDEX('All Foods'!$G:$G,MATCH(A255,'All Foods'!$A:$A,0))*B255/100,""))</f>
        <v/>
      </c>
      <c r="H255" s="26" t="str">
        <f t="array" ref="H255">IF(OR(A255="",B255=""),"",IFERROR(INDEX('All Foods'!$H:$H,MATCH(A255,'All Foods'!$A:$A,0))*B255/100,""))</f>
        <v/>
      </c>
      <c r="I255" s="26" t="str">
        <f t="array" ref="I255">IF(OR(A255="",B255=""),"",IFERROR(INDEX('All Foods'!$I:$I,MATCH(A255,'All Foods'!$A:$A,0))*B255/100,""))</f>
        <v/>
      </c>
      <c r="J255" s="26" t="str">
        <f t="array" ref="J255">IF(OR(A255="",B255=""),"",IFERROR(INDEX('All Foods'!$J:$J,MATCH(A255,'All Foods'!$A:$A,0))*B255/100,""))</f>
        <v/>
      </c>
      <c r="K255" s="26" t="str">
        <f t="array" ref="K255">IF(OR(A255="",B255=""),"",IFERROR(INDEX('All Foods'!$K:$K,MATCH(A255,'All Foods'!$A:$A,0))*B255/100,""))</f>
        <v/>
      </c>
    </row>
    <row r="256" ht="15.75" customHeight="1">
      <c r="A256" s="26"/>
      <c r="B256" s="26"/>
      <c r="C256" s="26" t="str">
        <f t="array" ref="C256">IF(OR(A256="",B256=""),"",IFERROR(INDEX('All Foods'!$C:$C,MATCH(A256,'All Foods'!$A:$A,0))*B256/100,""))</f>
        <v/>
      </c>
      <c r="D256" s="26" t="str">
        <f t="array" ref="D256">IF(OR(A256="",B256=""),"",IFERROR(INDEX('All Foods'!$D:$D,MATCH(A256,'All Foods'!$A:$A,0))*B256/100,""))</f>
        <v/>
      </c>
      <c r="E256" s="26" t="str">
        <f t="array" ref="E256">IF(OR(A256="",B256=""),"",IFERROR(INDEX('All Foods'!$E:$E,MATCH(A256,'All Foods'!$A:$A,0))*B256/100,""))</f>
        <v/>
      </c>
      <c r="F256" s="26" t="str">
        <f t="array" ref="F256">IF(OR(A256="",B256=""),"",IFERROR(INDEX('All Foods'!$F:$F,MATCH(A256,'All Foods'!$A:$A,0))*B256/100,""))</f>
        <v/>
      </c>
      <c r="G256" s="26" t="str">
        <f t="array" ref="G256">IF(OR(A256="",B256=""),"",IFERROR(INDEX('All Foods'!$G:$G,MATCH(A256,'All Foods'!$A:$A,0))*B256/100,""))</f>
        <v/>
      </c>
      <c r="H256" s="26" t="str">
        <f t="array" ref="H256">IF(OR(A256="",B256=""),"",IFERROR(INDEX('All Foods'!$H:$H,MATCH(A256,'All Foods'!$A:$A,0))*B256/100,""))</f>
        <v/>
      </c>
      <c r="I256" s="26" t="str">
        <f t="array" ref="I256">IF(OR(A256="",B256=""),"",IFERROR(INDEX('All Foods'!$I:$I,MATCH(A256,'All Foods'!$A:$A,0))*B256/100,""))</f>
        <v/>
      </c>
      <c r="J256" s="26" t="str">
        <f t="array" ref="J256">IF(OR(A256="",B256=""),"",IFERROR(INDEX('All Foods'!$J:$J,MATCH(A256,'All Foods'!$A:$A,0))*B256/100,""))</f>
        <v/>
      </c>
      <c r="K256" s="26" t="str">
        <f t="array" ref="K256">IF(OR(A256="",B256=""),"",IFERROR(INDEX('All Foods'!$K:$K,MATCH(A256,'All Foods'!$A:$A,0))*B256/100,""))</f>
        <v/>
      </c>
    </row>
    <row r="257" ht="15.75" customHeight="1">
      <c r="A257" s="26"/>
      <c r="B257" s="26"/>
      <c r="C257" s="26" t="str">
        <f t="array" ref="C257">IF(OR(A257="",B257=""),"",IFERROR(INDEX('All Foods'!$C:$C,MATCH(A257,'All Foods'!$A:$A,0))*B257/100,""))</f>
        <v/>
      </c>
      <c r="D257" s="26" t="str">
        <f t="array" ref="D257">IF(OR(A257="",B257=""),"",IFERROR(INDEX('All Foods'!$D:$D,MATCH(A257,'All Foods'!$A:$A,0))*B257/100,""))</f>
        <v/>
      </c>
      <c r="E257" s="26" t="str">
        <f t="array" ref="E257">IF(OR(A257="",B257=""),"",IFERROR(INDEX('All Foods'!$E:$E,MATCH(A257,'All Foods'!$A:$A,0))*B257/100,""))</f>
        <v/>
      </c>
      <c r="F257" s="26" t="str">
        <f t="array" ref="F257">IF(OR(A257="",B257=""),"",IFERROR(INDEX('All Foods'!$F:$F,MATCH(A257,'All Foods'!$A:$A,0))*B257/100,""))</f>
        <v/>
      </c>
      <c r="G257" s="26" t="str">
        <f t="array" ref="G257">IF(OR(A257="",B257=""),"",IFERROR(INDEX('All Foods'!$G:$G,MATCH(A257,'All Foods'!$A:$A,0))*B257/100,""))</f>
        <v/>
      </c>
      <c r="H257" s="26" t="str">
        <f t="array" ref="H257">IF(OR(A257="",B257=""),"",IFERROR(INDEX('All Foods'!$H:$H,MATCH(A257,'All Foods'!$A:$A,0))*B257/100,""))</f>
        <v/>
      </c>
      <c r="I257" s="26" t="str">
        <f t="array" ref="I257">IF(OR(A257="",B257=""),"",IFERROR(INDEX('All Foods'!$I:$I,MATCH(A257,'All Foods'!$A:$A,0))*B257/100,""))</f>
        <v/>
      </c>
      <c r="J257" s="26" t="str">
        <f t="array" ref="J257">IF(OR(A257="",B257=""),"",IFERROR(INDEX('All Foods'!$J:$J,MATCH(A257,'All Foods'!$A:$A,0))*B257/100,""))</f>
        <v/>
      </c>
      <c r="K257" s="26" t="str">
        <f t="array" ref="K257">IF(OR(A257="",B257=""),"",IFERROR(INDEX('All Foods'!$K:$K,MATCH(A257,'All Foods'!$A:$A,0))*B257/100,""))</f>
        <v/>
      </c>
    </row>
    <row r="258" ht="15.75" customHeight="1">
      <c r="A258" s="26"/>
      <c r="B258" s="26"/>
      <c r="C258" s="26" t="str">
        <f t="array" ref="C258">IF(OR(A258="",B258=""),"",IFERROR(INDEX('All Foods'!$C:$C,MATCH(A258,'All Foods'!$A:$A,0))*B258/100,""))</f>
        <v/>
      </c>
      <c r="D258" s="26" t="str">
        <f t="array" ref="D258">IF(OR(A258="",B258=""),"",IFERROR(INDEX('All Foods'!$D:$D,MATCH(A258,'All Foods'!$A:$A,0))*B258/100,""))</f>
        <v/>
      </c>
      <c r="E258" s="26" t="str">
        <f t="array" ref="E258">IF(OR(A258="",B258=""),"",IFERROR(INDEX('All Foods'!$E:$E,MATCH(A258,'All Foods'!$A:$A,0))*B258/100,""))</f>
        <v/>
      </c>
      <c r="F258" s="26" t="str">
        <f t="array" ref="F258">IF(OR(A258="",B258=""),"",IFERROR(INDEX('All Foods'!$F:$F,MATCH(A258,'All Foods'!$A:$A,0))*B258/100,""))</f>
        <v/>
      </c>
      <c r="G258" s="26" t="str">
        <f t="array" ref="G258">IF(OR(A258="",B258=""),"",IFERROR(INDEX('All Foods'!$G:$G,MATCH(A258,'All Foods'!$A:$A,0))*B258/100,""))</f>
        <v/>
      </c>
      <c r="H258" s="26" t="str">
        <f t="array" ref="H258">IF(OR(A258="",B258=""),"",IFERROR(INDEX('All Foods'!$H:$H,MATCH(A258,'All Foods'!$A:$A,0))*B258/100,""))</f>
        <v/>
      </c>
      <c r="I258" s="26" t="str">
        <f t="array" ref="I258">IF(OR(A258="",B258=""),"",IFERROR(INDEX('All Foods'!$I:$I,MATCH(A258,'All Foods'!$A:$A,0))*B258/100,""))</f>
        <v/>
      </c>
      <c r="J258" s="26" t="str">
        <f t="array" ref="J258">IF(OR(A258="",B258=""),"",IFERROR(INDEX('All Foods'!$J:$J,MATCH(A258,'All Foods'!$A:$A,0))*B258/100,""))</f>
        <v/>
      </c>
      <c r="K258" s="26" t="str">
        <f t="array" ref="K258">IF(OR(A258="",B258=""),"",IFERROR(INDEX('All Foods'!$K:$K,MATCH(A258,'All Foods'!$A:$A,0))*B258/100,""))</f>
        <v/>
      </c>
    </row>
    <row r="259" ht="15.75" customHeight="1">
      <c r="A259" s="26"/>
      <c r="B259" s="26"/>
      <c r="C259" s="26" t="str">
        <f t="array" ref="C259">IF(OR(A259="",B259=""),"",IFERROR(INDEX('All Foods'!$C:$C,MATCH(A259,'All Foods'!$A:$A,0))*B259/100,""))</f>
        <v/>
      </c>
      <c r="D259" s="26" t="str">
        <f t="array" ref="D259">IF(OR(A259="",B259=""),"",IFERROR(INDEX('All Foods'!$D:$D,MATCH(A259,'All Foods'!$A:$A,0))*B259/100,""))</f>
        <v/>
      </c>
      <c r="E259" s="26" t="str">
        <f t="array" ref="E259">IF(OR(A259="",B259=""),"",IFERROR(INDEX('All Foods'!$E:$E,MATCH(A259,'All Foods'!$A:$A,0))*B259/100,""))</f>
        <v/>
      </c>
      <c r="F259" s="26" t="str">
        <f t="array" ref="F259">IF(OR(A259="",B259=""),"",IFERROR(INDEX('All Foods'!$F:$F,MATCH(A259,'All Foods'!$A:$A,0))*B259/100,""))</f>
        <v/>
      </c>
      <c r="G259" s="26" t="str">
        <f t="array" ref="G259">IF(OR(A259="",B259=""),"",IFERROR(INDEX('All Foods'!$G:$G,MATCH(A259,'All Foods'!$A:$A,0))*B259/100,""))</f>
        <v/>
      </c>
      <c r="H259" s="26" t="str">
        <f t="array" ref="H259">IF(OR(A259="",B259=""),"",IFERROR(INDEX('All Foods'!$H:$H,MATCH(A259,'All Foods'!$A:$A,0))*B259/100,""))</f>
        <v/>
      </c>
      <c r="I259" s="26" t="str">
        <f t="array" ref="I259">IF(OR(A259="",B259=""),"",IFERROR(INDEX('All Foods'!$I:$I,MATCH(A259,'All Foods'!$A:$A,0))*B259/100,""))</f>
        <v/>
      </c>
      <c r="J259" s="26" t="str">
        <f t="array" ref="J259">IF(OR(A259="",B259=""),"",IFERROR(INDEX('All Foods'!$J:$J,MATCH(A259,'All Foods'!$A:$A,0))*B259/100,""))</f>
        <v/>
      </c>
      <c r="K259" s="26" t="str">
        <f t="array" ref="K259">IF(OR(A259="",B259=""),"",IFERROR(INDEX('All Foods'!$K:$K,MATCH(A259,'All Foods'!$A:$A,0))*B259/100,""))</f>
        <v/>
      </c>
    </row>
    <row r="260" ht="15.75" customHeight="1">
      <c r="A260" s="26"/>
      <c r="B260" s="26"/>
      <c r="C260" s="26" t="str">
        <f t="array" ref="C260">IF(OR(A260="",B260=""),"",IFERROR(INDEX('All Foods'!$C:$C,MATCH(A260,'All Foods'!$A:$A,0))*B260/100,""))</f>
        <v/>
      </c>
      <c r="D260" s="26" t="str">
        <f t="array" ref="D260">IF(OR(A260="",B260=""),"",IFERROR(INDEX('All Foods'!$D:$D,MATCH(A260,'All Foods'!$A:$A,0))*B260/100,""))</f>
        <v/>
      </c>
      <c r="E260" s="26" t="str">
        <f t="array" ref="E260">IF(OR(A260="",B260=""),"",IFERROR(INDEX('All Foods'!$E:$E,MATCH(A260,'All Foods'!$A:$A,0))*B260/100,""))</f>
        <v/>
      </c>
      <c r="F260" s="26" t="str">
        <f t="array" ref="F260">IF(OR(A260="",B260=""),"",IFERROR(INDEX('All Foods'!$F:$F,MATCH(A260,'All Foods'!$A:$A,0))*B260/100,""))</f>
        <v/>
      </c>
      <c r="G260" s="26" t="str">
        <f t="array" ref="G260">IF(OR(A260="",B260=""),"",IFERROR(INDEX('All Foods'!$G:$G,MATCH(A260,'All Foods'!$A:$A,0))*B260/100,""))</f>
        <v/>
      </c>
      <c r="H260" s="26" t="str">
        <f t="array" ref="H260">IF(OR(A260="",B260=""),"",IFERROR(INDEX('All Foods'!$H:$H,MATCH(A260,'All Foods'!$A:$A,0))*B260/100,""))</f>
        <v/>
      </c>
      <c r="I260" s="26" t="str">
        <f t="array" ref="I260">IF(OR(A260="",B260=""),"",IFERROR(INDEX('All Foods'!$I:$I,MATCH(A260,'All Foods'!$A:$A,0))*B260/100,""))</f>
        <v/>
      </c>
      <c r="J260" s="26" t="str">
        <f t="array" ref="J260">IF(OR(A260="",B260=""),"",IFERROR(INDEX('All Foods'!$J:$J,MATCH(A260,'All Foods'!$A:$A,0))*B260/100,""))</f>
        <v/>
      </c>
      <c r="K260" s="26" t="str">
        <f t="array" ref="K260">IF(OR(A260="",B260=""),"",IFERROR(INDEX('All Foods'!$K:$K,MATCH(A260,'All Foods'!$A:$A,0))*B260/100,""))</f>
        <v/>
      </c>
    </row>
    <row r="261" ht="15.75" customHeight="1">
      <c r="A261" s="26"/>
      <c r="B261" s="26"/>
      <c r="C261" s="26" t="str">
        <f t="array" ref="C261">IF(OR(A261="",B261=""),"",IFERROR(INDEX('All Foods'!$C:$C,MATCH(A261,'All Foods'!$A:$A,0))*B261/100,""))</f>
        <v/>
      </c>
      <c r="D261" s="26" t="str">
        <f t="array" ref="D261">IF(OR(A261="",B261=""),"",IFERROR(INDEX('All Foods'!$D:$D,MATCH(A261,'All Foods'!$A:$A,0))*B261/100,""))</f>
        <v/>
      </c>
      <c r="E261" s="26" t="str">
        <f t="array" ref="E261">IF(OR(A261="",B261=""),"",IFERROR(INDEX('All Foods'!$E:$E,MATCH(A261,'All Foods'!$A:$A,0))*B261/100,""))</f>
        <v/>
      </c>
      <c r="F261" s="26" t="str">
        <f t="array" ref="F261">IF(OR(A261="",B261=""),"",IFERROR(INDEX('All Foods'!$F:$F,MATCH(A261,'All Foods'!$A:$A,0))*B261/100,""))</f>
        <v/>
      </c>
      <c r="G261" s="26" t="str">
        <f t="array" ref="G261">IF(OR(A261="",B261=""),"",IFERROR(INDEX('All Foods'!$G:$G,MATCH(A261,'All Foods'!$A:$A,0))*B261/100,""))</f>
        <v/>
      </c>
      <c r="H261" s="26" t="str">
        <f t="array" ref="H261">IF(OR(A261="",B261=""),"",IFERROR(INDEX('All Foods'!$H:$H,MATCH(A261,'All Foods'!$A:$A,0))*B261/100,""))</f>
        <v/>
      </c>
      <c r="I261" s="26" t="str">
        <f t="array" ref="I261">IF(OR(A261="",B261=""),"",IFERROR(INDEX('All Foods'!$I:$I,MATCH(A261,'All Foods'!$A:$A,0))*B261/100,""))</f>
        <v/>
      </c>
      <c r="J261" s="26" t="str">
        <f t="array" ref="J261">IF(OR(A261="",B261=""),"",IFERROR(INDEX('All Foods'!$J:$J,MATCH(A261,'All Foods'!$A:$A,0))*B261/100,""))</f>
        <v/>
      </c>
      <c r="K261" s="26" t="str">
        <f t="array" ref="K261">IF(OR(A261="",B261=""),"",IFERROR(INDEX('All Foods'!$K:$K,MATCH(A261,'All Foods'!$A:$A,0))*B261/100,""))</f>
        <v/>
      </c>
    </row>
    <row r="262" ht="15.75" customHeight="1">
      <c r="A262" s="26"/>
      <c r="B262" s="26"/>
      <c r="C262" s="26" t="str">
        <f t="array" ref="C262">IF(OR(A262="",B262=""),"",IFERROR(INDEX('All Foods'!$C:$C,MATCH(A262,'All Foods'!$A:$A,0))*B262/100,""))</f>
        <v/>
      </c>
      <c r="D262" s="26" t="str">
        <f t="array" ref="D262">IF(OR(A262="",B262=""),"",IFERROR(INDEX('All Foods'!$D:$D,MATCH(A262,'All Foods'!$A:$A,0))*B262/100,""))</f>
        <v/>
      </c>
      <c r="E262" s="26" t="str">
        <f t="array" ref="E262">IF(OR(A262="",B262=""),"",IFERROR(INDEX('All Foods'!$E:$E,MATCH(A262,'All Foods'!$A:$A,0))*B262/100,""))</f>
        <v/>
      </c>
      <c r="F262" s="26" t="str">
        <f t="array" ref="F262">IF(OR(A262="",B262=""),"",IFERROR(INDEX('All Foods'!$F:$F,MATCH(A262,'All Foods'!$A:$A,0))*B262/100,""))</f>
        <v/>
      </c>
      <c r="G262" s="26" t="str">
        <f t="array" ref="G262">IF(OR(A262="",B262=""),"",IFERROR(INDEX('All Foods'!$G:$G,MATCH(A262,'All Foods'!$A:$A,0))*B262/100,""))</f>
        <v/>
      </c>
      <c r="H262" s="26" t="str">
        <f t="array" ref="H262">IF(OR(A262="",B262=""),"",IFERROR(INDEX('All Foods'!$H:$H,MATCH(A262,'All Foods'!$A:$A,0))*B262/100,""))</f>
        <v/>
      </c>
      <c r="I262" s="26" t="str">
        <f t="array" ref="I262">IF(OR(A262="",B262=""),"",IFERROR(INDEX('All Foods'!$I:$I,MATCH(A262,'All Foods'!$A:$A,0))*B262/100,""))</f>
        <v/>
      </c>
      <c r="J262" s="26" t="str">
        <f t="array" ref="J262">IF(OR(A262="",B262=""),"",IFERROR(INDEX('All Foods'!$J:$J,MATCH(A262,'All Foods'!$A:$A,0))*B262/100,""))</f>
        <v/>
      </c>
      <c r="K262" s="26" t="str">
        <f t="array" ref="K262">IF(OR(A262="",B262=""),"",IFERROR(INDEX('All Foods'!$K:$K,MATCH(A262,'All Foods'!$A:$A,0))*B262/100,""))</f>
        <v/>
      </c>
    </row>
    <row r="263" ht="15.75" customHeight="1">
      <c r="A263" s="26"/>
      <c r="B263" s="26"/>
      <c r="C263" s="26" t="str">
        <f t="array" ref="C263">IF(OR(A263="",B263=""),"",IFERROR(INDEX('All Foods'!$C:$C,MATCH(A263,'All Foods'!$A:$A,0))*B263/100,""))</f>
        <v/>
      </c>
      <c r="D263" s="26" t="str">
        <f t="array" ref="D263">IF(OR(A263="",B263=""),"",IFERROR(INDEX('All Foods'!$D:$D,MATCH(A263,'All Foods'!$A:$A,0))*B263/100,""))</f>
        <v/>
      </c>
      <c r="E263" s="26" t="str">
        <f t="array" ref="E263">IF(OR(A263="",B263=""),"",IFERROR(INDEX('All Foods'!$E:$E,MATCH(A263,'All Foods'!$A:$A,0))*B263/100,""))</f>
        <v/>
      </c>
      <c r="F263" s="26" t="str">
        <f t="array" ref="F263">IF(OR(A263="",B263=""),"",IFERROR(INDEX('All Foods'!$F:$F,MATCH(A263,'All Foods'!$A:$A,0))*B263/100,""))</f>
        <v/>
      </c>
      <c r="G263" s="26" t="str">
        <f t="array" ref="G263">IF(OR(A263="",B263=""),"",IFERROR(INDEX('All Foods'!$G:$G,MATCH(A263,'All Foods'!$A:$A,0))*B263/100,""))</f>
        <v/>
      </c>
      <c r="H263" s="26" t="str">
        <f t="array" ref="H263">IF(OR(A263="",B263=""),"",IFERROR(INDEX('All Foods'!$H:$H,MATCH(A263,'All Foods'!$A:$A,0))*B263/100,""))</f>
        <v/>
      </c>
      <c r="I263" s="26" t="str">
        <f t="array" ref="I263">IF(OR(A263="",B263=""),"",IFERROR(INDEX('All Foods'!$I:$I,MATCH(A263,'All Foods'!$A:$A,0))*B263/100,""))</f>
        <v/>
      </c>
      <c r="J263" s="26" t="str">
        <f t="array" ref="J263">IF(OR(A263="",B263=""),"",IFERROR(INDEX('All Foods'!$J:$J,MATCH(A263,'All Foods'!$A:$A,0))*B263/100,""))</f>
        <v/>
      </c>
      <c r="K263" s="26" t="str">
        <f t="array" ref="K263">IF(OR(A263="",B263=""),"",IFERROR(INDEX('All Foods'!$K:$K,MATCH(A263,'All Foods'!$A:$A,0))*B263/100,""))</f>
        <v/>
      </c>
    </row>
    <row r="264" ht="15.75" customHeight="1">
      <c r="A264" s="26"/>
      <c r="B264" s="26"/>
      <c r="C264" s="26" t="str">
        <f t="array" ref="C264">IF(OR(A264="",B264=""),"",IFERROR(INDEX('All Foods'!$C:$C,MATCH(A264,'All Foods'!$A:$A,0))*B264/100,""))</f>
        <v/>
      </c>
      <c r="D264" s="26" t="str">
        <f t="array" ref="D264">IF(OR(A264="",B264=""),"",IFERROR(INDEX('All Foods'!$D:$D,MATCH(A264,'All Foods'!$A:$A,0))*B264/100,""))</f>
        <v/>
      </c>
      <c r="E264" s="26" t="str">
        <f t="array" ref="E264">IF(OR(A264="",B264=""),"",IFERROR(INDEX('All Foods'!$E:$E,MATCH(A264,'All Foods'!$A:$A,0))*B264/100,""))</f>
        <v/>
      </c>
      <c r="F264" s="26" t="str">
        <f t="array" ref="F264">IF(OR(A264="",B264=""),"",IFERROR(INDEX('All Foods'!$F:$F,MATCH(A264,'All Foods'!$A:$A,0))*B264/100,""))</f>
        <v/>
      </c>
      <c r="G264" s="26" t="str">
        <f t="array" ref="G264">IF(OR(A264="",B264=""),"",IFERROR(INDEX('All Foods'!$G:$G,MATCH(A264,'All Foods'!$A:$A,0))*B264/100,""))</f>
        <v/>
      </c>
      <c r="H264" s="26" t="str">
        <f t="array" ref="H264">IF(OR(A264="",B264=""),"",IFERROR(INDEX('All Foods'!$H:$H,MATCH(A264,'All Foods'!$A:$A,0))*B264/100,""))</f>
        <v/>
      </c>
      <c r="I264" s="26" t="str">
        <f t="array" ref="I264">IF(OR(A264="",B264=""),"",IFERROR(INDEX('All Foods'!$I:$I,MATCH(A264,'All Foods'!$A:$A,0))*B264/100,""))</f>
        <v/>
      </c>
      <c r="J264" s="26" t="str">
        <f t="array" ref="J264">IF(OR(A264="",B264=""),"",IFERROR(INDEX('All Foods'!$J:$J,MATCH(A264,'All Foods'!$A:$A,0))*B264/100,""))</f>
        <v/>
      </c>
      <c r="K264" s="26" t="str">
        <f t="array" ref="K264">IF(OR(A264="",B264=""),"",IFERROR(INDEX('All Foods'!$K:$K,MATCH(A264,'All Foods'!$A:$A,0))*B264/100,""))</f>
        <v/>
      </c>
    </row>
    <row r="265" ht="15.75" customHeight="1">
      <c r="A265" s="26"/>
      <c r="B265" s="26"/>
      <c r="C265" s="26" t="str">
        <f t="array" ref="C265">IF(OR(A265="",B265=""),"",IFERROR(INDEX('All Foods'!$C:$C,MATCH(A265,'All Foods'!$A:$A,0))*B265/100,""))</f>
        <v/>
      </c>
      <c r="D265" s="26" t="str">
        <f t="array" ref="D265">IF(OR(A265="",B265=""),"",IFERROR(INDEX('All Foods'!$D:$D,MATCH(A265,'All Foods'!$A:$A,0))*B265/100,""))</f>
        <v/>
      </c>
      <c r="E265" s="26" t="str">
        <f t="array" ref="E265">IF(OR(A265="",B265=""),"",IFERROR(INDEX('All Foods'!$E:$E,MATCH(A265,'All Foods'!$A:$A,0))*B265/100,""))</f>
        <v/>
      </c>
      <c r="F265" s="26" t="str">
        <f t="array" ref="F265">IF(OR(A265="",B265=""),"",IFERROR(INDEX('All Foods'!$F:$F,MATCH(A265,'All Foods'!$A:$A,0))*B265/100,""))</f>
        <v/>
      </c>
      <c r="G265" s="26" t="str">
        <f t="array" ref="G265">IF(OR(A265="",B265=""),"",IFERROR(INDEX('All Foods'!$G:$G,MATCH(A265,'All Foods'!$A:$A,0))*B265/100,""))</f>
        <v/>
      </c>
      <c r="H265" s="26" t="str">
        <f t="array" ref="H265">IF(OR(A265="",B265=""),"",IFERROR(INDEX('All Foods'!$H:$H,MATCH(A265,'All Foods'!$A:$A,0))*B265/100,""))</f>
        <v/>
      </c>
      <c r="I265" s="26" t="str">
        <f t="array" ref="I265">IF(OR(A265="",B265=""),"",IFERROR(INDEX('All Foods'!$I:$I,MATCH(A265,'All Foods'!$A:$A,0))*B265/100,""))</f>
        <v/>
      </c>
      <c r="J265" s="26" t="str">
        <f t="array" ref="J265">IF(OR(A265="",B265=""),"",IFERROR(INDEX('All Foods'!$J:$J,MATCH(A265,'All Foods'!$A:$A,0))*B265/100,""))</f>
        <v/>
      </c>
      <c r="K265" s="26" t="str">
        <f t="array" ref="K265">IF(OR(A265="",B265=""),"",IFERROR(INDEX('All Foods'!$K:$K,MATCH(A265,'All Foods'!$A:$A,0))*B265/100,""))</f>
        <v/>
      </c>
    </row>
    <row r="266" ht="15.75" customHeight="1">
      <c r="A266" s="26"/>
      <c r="B266" s="26"/>
      <c r="C266" s="26" t="str">
        <f t="array" ref="C266">IF(OR(A266="",B266=""),"",IFERROR(INDEX('All Foods'!$C:$C,MATCH(A266,'All Foods'!$A:$A,0))*B266/100,""))</f>
        <v/>
      </c>
      <c r="D266" s="26" t="str">
        <f t="array" ref="D266">IF(OR(A266="",B266=""),"",IFERROR(INDEX('All Foods'!$D:$D,MATCH(A266,'All Foods'!$A:$A,0))*B266/100,""))</f>
        <v/>
      </c>
      <c r="E266" s="26" t="str">
        <f t="array" ref="E266">IF(OR(A266="",B266=""),"",IFERROR(INDEX('All Foods'!$E:$E,MATCH(A266,'All Foods'!$A:$A,0))*B266/100,""))</f>
        <v/>
      </c>
      <c r="F266" s="26" t="str">
        <f t="array" ref="F266">IF(OR(A266="",B266=""),"",IFERROR(INDEX('All Foods'!$F:$F,MATCH(A266,'All Foods'!$A:$A,0))*B266/100,""))</f>
        <v/>
      </c>
      <c r="G266" s="26" t="str">
        <f t="array" ref="G266">IF(OR(A266="",B266=""),"",IFERROR(INDEX('All Foods'!$G:$G,MATCH(A266,'All Foods'!$A:$A,0))*B266/100,""))</f>
        <v/>
      </c>
      <c r="H266" s="26" t="str">
        <f t="array" ref="H266">IF(OR(A266="",B266=""),"",IFERROR(INDEX('All Foods'!$H:$H,MATCH(A266,'All Foods'!$A:$A,0))*B266/100,""))</f>
        <v/>
      </c>
      <c r="I266" s="26" t="str">
        <f t="array" ref="I266">IF(OR(A266="",B266=""),"",IFERROR(INDEX('All Foods'!$I:$I,MATCH(A266,'All Foods'!$A:$A,0))*B266/100,""))</f>
        <v/>
      </c>
      <c r="J266" s="26" t="str">
        <f t="array" ref="J266">IF(OR(A266="",B266=""),"",IFERROR(INDEX('All Foods'!$J:$J,MATCH(A266,'All Foods'!$A:$A,0))*B266/100,""))</f>
        <v/>
      </c>
      <c r="K266" s="26" t="str">
        <f t="array" ref="K266">IF(OR(A266="",B266=""),"",IFERROR(INDEX('All Foods'!$K:$K,MATCH(A266,'All Foods'!$A:$A,0))*B266/100,""))</f>
        <v/>
      </c>
    </row>
    <row r="267" ht="15.75" customHeight="1">
      <c r="A267" s="26"/>
      <c r="B267" s="26"/>
      <c r="C267" s="26" t="str">
        <f t="array" ref="C267">IF(OR(A267="",B267=""),"",IFERROR(INDEX('All Foods'!$C:$C,MATCH(A267,'All Foods'!$A:$A,0))*B267/100,""))</f>
        <v/>
      </c>
      <c r="D267" s="26" t="str">
        <f t="array" ref="D267">IF(OR(A267="",B267=""),"",IFERROR(INDEX('All Foods'!$D:$D,MATCH(A267,'All Foods'!$A:$A,0))*B267/100,""))</f>
        <v/>
      </c>
      <c r="E267" s="26" t="str">
        <f t="array" ref="E267">IF(OR(A267="",B267=""),"",IFERROR(INDEX('All Foods'!$E:$E,MATCH(A267,'All Foods'!$A:$A,0))*B267/100,""))</f>
        <v/>
      </c>
      <c r="F267" s="26" t="str">
        <f t="array" ref="F267">IF(OR(A267="",B267=""),"",IFERROR(INDEX('All Foods'!$F:$F,MATCH(A267,'All Foods'!$A:$A,0))*B267/100,""))</f>
        <v/>
      </c>
      <c r="G267" s="26" t="str">
        <f t="array" ref="G267">IF(OR(A267="",B267=""),"",IFERROR(INDEX('All Foods'!$G:$G,MATCH(A267,'All Foods'!$A:$A,0))*B267/100,""))</f>
        <v/>
      </c>
      <c r="H267" s="26" t="str">
        <f t="array" ref="H267">IF(OR(A267="",B267=""),"",IFERROR(INDEX('All Foods'!$H:$H,MATCH(A267,'All Foods'!$A:$A,0))*B267/100,""))</f>
        <v/>
      </c>
      <c r="I267" s="26" t="str">
        <f t="array" ref="I267">IF(OR(A267="",B267=""),"",IFERROR(INDEX('All Foods'!$I:$I,MATCH(A267,'All Foods'!$A:$A,0))*B267/100,""))</f>
        <v/>
      </c>
      <c r="J267" s="26" t="str">
        <f t="array" ref="J267">IF(OR(A267="",B267=""),"",IFERROR(INDEX('All Foods'!$J:$J,MATCH(A267,'All Foods'!$A:$A,0))*B267/100,""))</f>
        <v/>
      </c>
      <c r="K267" s="26" t="str">
        <f t="array" ref="K267">IF(OR(A267="",B267=""),"",IFERROR(INDEX('All Foods'!$K:$K,MATCH(A267,'All Foods'!$A:$A,0))*B267/100,""))</f>
        <v/>
      </c>
    </row>
    <row r="268" ht="15.75" customHeight="1">
      <c r="A268" s="26"/>
      <c r="B268" s="26"/>
      <c r="C268" s="26" t="str">
        <f t="array" ref="C268">IF(OR(A268="",B268=""),"",IFERROR(INDEX('All Foods'!$C:$C,MATCH(A268,'All Foods'!$A:$A,0))*B268/100,""))</f>
        <v/>
      </c>
      <c r="D268" s="26" t="str">
        <f t="array" ref="D268">IF(OR(A268="",B268=""),"",IFERROR(INDEX('All Foods'!$D:$D,MATCH(A268,'All Foods'!$A:$A,0))*B268/100,""))</f>
        <v/>
      </c>
      <c r="E268" s="26" t="str">
        <f t="array" ref="E268">IF(OR(A268="",B268=""),"",IFERROR(INDEX('All Foods'!$E:$E,MATCH(A268,'All Foods'!$A:$A,0))*B268/100,""))</f>
        <v/>
      </c>
      <c r="F268" s="26" t="str">
        <f t="array" ref="F268">IF(OR(A268="",B268=""),"",IFERROR(INDEX('All Foods'!$F:$F,MATCH(A268,'All Foods'!$A:$A,0))*B268/100,""))</f>
        <v/>
      </c>
      <c r="G268" s="26" t="str">
        <f t="array" ref="G268">IF(OR(A268="",B268=""),"",IFERROR(INDEX('All Foods'!$G:$G,MATCH(A268,'All Foods'!$A:$A,0))*B268/100,""))</f>
        <v/>
      </c>
      <c r="H268" s="26" t="str">
        <f t="array" ref="H268">IF(OR(A268="",B268=""),"",IFERROR(INDEX('All Foods'!$H:$H,MATCH(A268,'All Foods'!$A:$A,0))*B268/100,""))</f>
        <v/>
      </c>
      <c r="I268" s="26" t="str">
        <f t="array" ref="I268">IF(OR(A268="",B268=""),"",IFERROR(INDEX('All Foods'!$I:$I,MATCH(A268,'All Foods'!$A:$A,0))*B268/100,""))</f>
        <v/>
      </c>
      <c r="J268" s="26" t="str">
        <f t="array" ref="J268">IF(OR(A268="",B268=""),"",IFERROR(INDEX('All Foods'!$J:$J,MATCH(A268,'All Foods'!$A:$A,0))*B268/100,""))</f>
        <v/>
      </c>
      <c r="K268" s="26" t="str">
        <f t="array" ref="K268">IF(OR(A268="",B268=""),"",IFERROR(INDEX('All Foods'!$K:$K,MATCH(A268,'All Foods'!$A:$A,0))*B268/100,""))</f>
        <v/>
      </c>
    </row>
    <row r="269" ht="15.75" customHeight="1">
      <c r="A269" s="26"/>
      <c r="B269" s="26"/>
      <c r="C269" s="26" t="str">
        <f t="array" ref="C269">IF(OR(A269="",B269=""),"",IFERROR(INDEX('All Foods'!$C:$C,MATCH(A269,'All Foods'!$A:$A,0))*B269/100,""))</f>
        <v/>
      </c>
      <c r="D269" s="26" t="str">
        <f t="array" ref="D269">IF(OR(A269="",B269=""),"",IFERROR(INDEX('All Foods'!$D:$D,MATCH(A269,'All Foods'!$A:$A,0))*B269/100,""))</f>
        <v/>
      </c>
      <c r="E269" s="26" t="str">
        <f t="array" ref="E269">IF(OR(A269="",B269=""),"",IFERROR(INDEX('All Foods'!$E:$E,MATCH(A269,'All Foods'!$A:$A,0))*B269/100,""))</f>
        <v/>
      </c>
      <c r="F269" s="26" t="str">
        <f t="array" ref="F269">IF(OR(A269="",B269=""),"",IFERROR(INDEX('All Foods'!$F:$F,MATCH(A269,'All Foods'!$A:$A,0))*B269/100,""))</f>
        <v/>
      </c>
      <c r="G269" s="26" t="str">
        <f t="array" ref="G269">IF(OR(A269="",B269=""),"",IFERROR(INDEX('All Foods'!$G:$G,MATCH(A269,'All Foods'!$A:$A,0))*B269/100,""))</f>
        <v/>
      </c>
      <c r="H269" s="26" t="str">
        <f t="array" ref="H269">IF(OR(A269="",B269=""),"",IFERROR(INDEX('All Foods'!$H:$H,MATCH(A269,'All Foods'!$A:$A,0))*B269/100,""))</f>
        <v/>
      </c>
      <c r="I269" s="26" t="str">
        <f t="array" ref="I269">IF(OR(A269="",B269=""),"",IFERROR(INDEX('All Foods'!$I:$I,MATCH(A269,'All Foods'!$A:$A,0))*B269/100,""))</f>
        <v/>
      </c>
      <c r="J269" s="26" t="str">
        <f t="array" ref="J269">IF(OR(A269="",B269=""),"",IFERROR(INDEX('All Foods'!$J:$J,MATCH(A269,'All Foods'!$A:$A,0))*B269/100,""))</f>
        <v/>
      </c>
      <c r="K269" s="26" t="str">
        <f t="array" ref="K269">IF(OR(A269="",B269=""),"",IFERROR(INDEX('All Foods'!$K:$K,MATCH(A269,'All Foods'!$A:$A,0))*B269/100,""))</f>
        <v/>
      </c>
    </row>
    <row r="270" ht="15.75" customHeight="1">
      <c r="A270" s="26"/>
      <c r="B270" s="26"/>
      <c r="C270" s="26" t="str">
        <f t="array" ref="C270">IF(OR(A270="",B270=""),"",IFERROR(INDEX('All Foods'!$C:$C,MATCH(A270,'All Foods'!$A:$A,0))*B270/100,""))</f>
        <v/>
      </c>
      <c r="D270" s="26" t="str">
        <f t="array" ref="D270">IF(OR(A270="",B270=""),"",IFERROR(INDEX('All Foods'!$D:$D,MATCH(A270,'All Foods'!$A:$A,0))*B270/100,""))</f>
        <v/>
      </c>
      <c r="E270" s="26" t="str">
        <f t="array" ref="E270">IF(OR(A270="",B270=""),"",IFERROR(INDEX('All Foods'!$E:$E,MATCH(A270,'All Foods'!$A:$A,0))*B270/100,""))</f>
        <v/>
      </c>
      <c r="F270" s="26" t="str">
        <f t="array" ref="F270">IF(OR(A270="",B270=""),"",IFERROR(INDEX('All Foods'!$F:$F,MATCH(A270,'All Foods'!$A:$A,0))*B270/100,""))</f>
        <v/>
      </c>
      <c r="G270" s="26" t="str">
        <f t="array" ref="G270">IF(OR(A270="",B270=""),"",IFERROR(INDEX('All Foods'!$G:$G,MATCH(A270,'All Foods'!$A:$A,0))*B270/100,""))</f>
        <v/>
      </c>
      <c r="H270" s="26" t="str">
        <f t="array" ref="H270">IF(OR(A270="",B270=""),"",IFERROR(INDEX('All Foods'!$H:$H,MATCH(A270,'All Foods'!$A:$A,0))*B270/100,""))</f>
        <v/>
      </c>
      <c r="I270" s="26" t="str">
        <f t="array" ref="I270">IF(OR(A270="",B270=""),"",IFERROR(INDEX('All Foods'!$I:$I,MATCH(A270,'All Foods'!$A:$A,0))*B270/100,""))</f>
        <v/>
      </c>
      <c r="J270" s="26" t="str">
        <f t="array" ref="J270">IF(OR(A270="",B270=""),"",IFERROR(INDEX('All Foods'!$J:$J,MATCH(A270,'All Foods'!$A:$A,0))*B270/100,""))</f>
        <v/>
      </c>
      <c r="K270" s="26" t="str">
        <f t="array" ref="K270">IF(OR(A270="",B270=""),"",IFERROR(INDEX('All Foods'!$K:$K,MATCH(A270,'All Foods'!$A:$A,0))*B270/100,""))</f>
        <v/>
      </c>
    </row>
    <row r="271" ht="15.75" customHeight="1">
      <c r="A271" s="26"/>
      <c r="B271" s="26"/>
      <c r="C271" s="26" t="str">
        <f t="array" ref="C271">IF(OR(A271="",B271=""),"",IFERROR(INDEX('All Foods'!$C:$C,MATCH(A271,'All Foods'!$A:$A,0))*B271/100,""))</f>
        <v/>
      </c>
      <c r="D271" s="26" t="str">
        <f t="array" ref="D271">IF(OR(A271="",B271=""),"",IFERROR(INDEX('All Foods'!$D:$D,MATCH(A271,'All Foods'!$A:$A,0))*B271/100,""))</f>
        <v/>
      </c>
      <c r="E271" s="26" t="str">
        <f t="array" ref="E271">IF(OR(A271="",B271=""),"",IFERROR(INDEX('All Foods'!$E:$E,MATCH(A271,'All Foods'!$A:$A,0))*B271/100,""))</f>
        <v/>
      </c>
      <c r="F271" s="26" t="str">
        <f t="array" ref="F271">IF(OR(A271="",B271=""),"",IFERROR(INDEX('All Foods'!$F:$F,MATCH(A271,'All Foods'!$A:$A,0))*B271/100,""))</f>
        <v/>
      </c>
      <c r="G271" s="26" t="str">
        <f t="array" ref="G271">IF(OR(A271="",B271=""),"",IFERROR(INDEX('All Foods'!$G:$G,MATCH(A271,'All Foods'!$A:$A,0))*B271/100,""))</f>
        <v/>
      </c>
      <c r="H271" s="26" t="str">
        <f t="array" ref="H271">IF(OR(A271="",B271=""),"",IFERROR(INDEX('All Foods'!$H:$H,MATCH(A271,'All Foods'!$A:$A,0))*B271/100,""))</f>
        <v/>
      </c>
      <c r="I271" s="26" t="str">
        <f t="array" ref="I271">IF(OR(A271="",B271=""),"",IFERROR(INDEX('All Foods'!$I:$I,MATCH(A271,'All Foods'!$A:$A,0))*B271/100,""))</f>
        <v/>
      </c>
      <c r="J271" s="26" t="str">
        <f t="array" ref="J271">IF(OR(A271="",B271=""),"",IFERROR(INDEX('All Foods'!$J:$J,MATCH(A271,'All Foods'!$A:$A,0))*B271/100,""))</f>
        <v/>
      </c>
      <c r="K271" s="26" t="str">
        <f t="array" ref="K271">IF(OR(A271="",B271=""),"",IFERROR(INDEX('All Foods'!$K:$K,MATCH(A271,'All Foods'!$A:$A,0))*B271/100,""))</f>
        <v/>
      </c>
    </row>
    <row r="272" ht="15.75" customHeight="1">
      <c r="A272" s="26"/>
      <c r="B272" s="26"/>
      <c r="C272" s="26" t="str">
        <f t="array" ref="C272">IF(OR(A272="",B272=""),"",IFERROR(INDEX('All Foods'!$C:$C,MATCH(A272,'All Foods'!$A:$A,0))*B272/100,""))</f>
        <v/>
      </c>
      <c r="D272" s="26" t="str">
        <f t="array" ref="D272">IF(OR(A272="",B272=""),"",IFERROR(INDEX('All Foods'!$D:$D,MATCH(A272,'All Foods'!$A:$A,0))*B272/100,""))</f>
        <v/>
      </c>
      <c r="E272" s="26" t="str">
        <f t="array" ref="E272">IF(OR(A272="",B272=""),"",IFERROR(INDEX('All Foods'!$E:$E,MATCH(A272,'All Foods'!$A:$A,0))*B272/100,""))</f>
        <v/>
      </c>
      <c r="F272" s="26" t="str">
        <f t="array" ref="F272">IF(OR(A272="",B272=""),"",IFERROR(INDEX('All Foods'!$F:$F,MATCH(A272,'All Foods'!$A:$A,0))*B272/100,""))</f>
        <v/>
      </c>
      <c r="G272" s="26" t="str">
        <f t="array" ref="G272">IF(OR(A272="",B272=""),"",IFERROR(INDEX('All Foods'!$G:$G,MATCH(A272,'All Foods'!$A:$A,0))*B272/100,""))</f>
        <v/>
      </c>
      <c r="H272" s="26" t="str">
        <f t="array" ref="H272">IF(OR(A272="",B272=""),"",IFERROR(INDEX('All Foods'!$H:$H,MATCH(A272,'All Foods'!$A:$A,0))*B272/100,""))</f>
        <v/>
      </c>
      <c r="I272" s="26" t="str">
        <f t="array" ref="I272">IF(OR(A272="",B272=""),"",IFERROR(INDEX('All Foods'!$I:$I,MATCH(A272,'All Foods'!$A:$A,0))*B272/100,""))</f>
        <v/>
      </c>
      <c r="J272" s="26" t="str">
        <f t="array" ref="J272">IF(OR(A272="",B272=""),"",IFERROR(INDEX('All Foods'!$J:$J,MATCH(A272,'All Foods'!$A:$A,0))*B272/100,""))</f>
        <v/>
      </c>
      <c r="K272" s="26" t="str">
        <f t="array" ref="K272">IF(OR(A272="",B272=""),"",IFERROR(INDEX('All Foods'!$K:$K,MATCH(A272,'All Foods'!$A:$A,0))*B272/100,""))</f>
        <v/>
      </c>
    </row>
    <row r="273" ht="15.75" customHeight="1">
      <c r="A273" s="26"/>
      <c r="B273" s="26"/>
      <c r="C273" s="26" t="str">
        <f t="array" ref="C273">IF(OR(A273="",B273=""),"",IFERROR(INDEX('All Foods'!$C:$C,MATCH(A273,'All Foods'!$A:$A,0))*B273/100,""))</f>
        <v/>
      </c>
      <c r="D273" s="26" t="str">
        <f t="array" ref="D273">IF(OR(A273="",B273=""),"",IFERROR(INDEX('All Foods'!$D:$D,MATCH(A273,'All Foods'!$A:$A,0))*B273/100,""))</f>
        <v/>
      </c>
      <c r="E273" s="26" t="str">
        <f t="array" ref="E273">IF(OR(A273="",B273=""),"",IFERROR(INDEX('All Foods'!$E:$E,MATCH(A273,'All Foods'!$A:$A,0))*B273/100,""))</f>
        <v/>
      </c>
      <c r="F273" s="26" t="str">
        <f t="array" ref="F273">IF(OR(A273="",B273=""),"",IFERROR(INDEX('All Foods'!$F:$F,MATCH(A273,'All Foods'!$A:$A,0))*B273/100,""))</f>
        <v/>
      </c>
      <c r="G273" s="26" t="str">
        <f t="array" ref="G273">IF(OR(A273="",B273=""),"",IFERROR(INDEX('All Foods'!$G:$G,MATCH(A273,'All Foods'!$A:$A,0))*B273/100,""))</f>
        <v/>
      </c>
      <c r="H273" s="26" t="str">
        <f t="array" ref="H273">IF(OR(A273="",B273=""),"",IFERROR(INDEX('All Foods'!$H:$H,MATCH(A273,'All Foods'!$A:$A,0))*B273/100,""))</f>
        <v/>
      </c>
      <c r="I273" s="26" t="str">
        <f t="array" ref="I273">IF(OR(A273="",B273=""),"",IFERROR(INDEX('All Foods'!$I:$I,MATCH(A273,'All Foods'!$A:$A,0))*B273/100,""))</f>
        <v/>
      </c>
      <c r="J273" s="26" t="str">
        <f t="array" ref="J273">IF(OR(A273="",B273=""),"",IFERROR(INDEX('All Foods'!$J:$J,MATCH(A273,'All Foods'!$A:$A,0))*B273/100,""))</f>
        <v/>
      </c>
      <c r="K273" s="26" t="str">
        <f t="array" ref="K273">IF(OR(A273="",B273=""),"",IFERROR(INDEX('All Foods'!$K:$K,MATCH(A273,'All Foods'!$A:$A,0))*B273/100,""))</f>
        <v/>
      </c>
    </row>
    <row r="274" ht="15.75" customHeight="1">
      <c r="A274" s="26"/>
      <c r="B274" s="26"/>
      <c r="C274" s="26" t="str">
        <f t="array" ref="C274">IF(OR(A274="",B274=""),"",IFERROR(INDEX('All Foods'!$C:$C,MATCH(A274,'All Foods'!$A:$A,0))*B274/100,""))</f>
        <v/>
      </c>
      <c r="D274" s="26" t="str">
        <f t="array" ref="D274">IF(OR(A274="",B274=""),"",IFERROR(INDEX('All Foods'!$D:$D,MATCH(A274,'All Foods'!$A:$A,0))*B274/100,""))</f>
        <v/>
      </c>
      <c r="E274" s="26" t="str">
        <f t="array" ref="E274">IF(OR(A274="",B274=""),"",IFERROR(INDEX('All Foods'!$E:$E,MATCH(A274,'All Foods'!$A:$A,0))*B274/100,""))</f>
        <v/>
      </c>
      <c r="F274" s="26" t="str">
        <f t="array" ref="F274">IF(OR(A274="",B274=""),"",IFERROR(INDEX('All Foods'!$F:$F,MATCH(A274,'All Foods'!$A:$A,0))*B274/100,""))</f>
        <v/>
      </c>
      <c r="G274" s="26" t="str">
        <f t="array" ref="G274">IF(OR(A274="",B274=""),"",IFERROR(INDEX('All Foods'!$G:$G,MATCH(A274,'All Foods'!$A:$A,0))*B274/100,""))</f>
        <v/>
      </c>
      <c r="H274" s="26" t="str">
        <f t="array" ref="H274">IF(OR(A274="",B274=""),"",IFERROR(INDEX('All Foods'!$H:$H,MATCH(A274,'All Foods'!$A:$A,0))*B274/100,""))</f>
        <v/>
      </c>
      <c r="I274" s="26" t="str">
        <f t="array" ref="I274">IF(OR(A274="",B274=""),"",IFERROR(INDEX('All Foods'!$I:$I,MATCH(A274,'All Foods'!$A:$A,0))*B274/100,""))</f>
        <v/>
      </c>
      <c r="J274" s="26" t="str">
        <f t="array" ref="J274">IF(OR(A274="",B274=""),"",IFERROR(INDEX('All Foods'!$J:$J,MATCH(A274,'All Foods'!$A:$A,0))*B274/100,""))</f>
        <v/>
      </c>
      <c r="K274" s="26" t="str">
        <f t="array" ref="K274">IF(OR(A274="",B274=""),"",IFERROR(INDEX('All Foods'!$K:$K,MATCH(A274,'All Foods'!$A:$A,0))*B274/100,""))</f>
        <v/>
      </c>
    </row>
    <row r="275" ht="15.75" customHeight="1">
      <c r="A275" s="26"/>
      <c r="B275" s="26"/>
      <c r="C275" s="26" t="str">
        <f t="array" ref="C275">IF(OR(A275="",B275=""),"",IFERROR(INDEX('All Foods'!$C:$C,MATCH(A275,'All Foods'!$A:$A,0))*B275/100,""))</f>
        <v/>
      </c>
      <c r="D275" s="26" t="str">
        <f t="array" ref="D275">IF(OR(A275="",B275=""),"",IFERROR(INDEX('All Foods'!$D:$D,MATCH(A275,'All Foods'!$A:$A,0))*B275/100,""))</f>
        <v/>
      </c>
      <c r="E275" s="26" t="str">
        <f t="array" ref="E275">IF(OR(A275="",B275=""),"",IFERROR(INDEX('All Foods'!$E:$E,MATCH(A275,'All Foods'!$A:$A,0))*B275/100,""))</f>
        <v/>
      </c>
      <c r="F275" s="26" t="str">
        <f t="array" ref="F275">IF(OR(A275="",B275=""),"",IFERROR(INDEX('All Foods'!$F:$F,MATCH(A275,'All Foods'!$A:$A,0))*B275/100,""))</f>
        <v/>
      </c>
      <c r="G275" s="26" t="str">
        <f t="array" ref="G275">IF(OR(A275="",B275=""),"",IFERROR(INDEX('All Foods'!$G:$G,MATCH(A275,'All Foods'!$A:$A,0))*B275/100,""))</f>
        <v/>
      </c>
      <c r="H275" s="26" t="str">
        <f t="array" ref="H275">IF(OR(A275="",B275=""),"",IFERROR(INDEX('All Foods'!$H:$H,MATCH(A275,'All Foods'!$A:$A,0))*B275/100,""))</f>
        <v/>
      </c>
      <c r="I275" s="26" t="str">
        <f t="array" ref="I275">IF(OR(A275="",B275=""),"",IFERROR(INDEX('All Foods'!$I:$I,MATCH(A275,'All Foods'!$A:$A,0))*B275/100,""))</f>
        <v/>
      </c>
      <c r="J275" s="26" t="str">
        <f t="array" ref="J275">IF(OR(A275="",B275=""),"",IFERROR(INDEX('All Foods'!$J:$J,MATCH(A275,'All Foods'!$A:$A,0))*B275/100,""))</f>
        <v/>
      </c>
      <c r="K275" s="26" t="str">
        <f t="array" ref="K275">IF(OR(A275="",B275=""),"",IFERROR(INDEX('All Foods'!$K:$K,MATCH(A275,'All Foods'!$A:$A,0))*B275/100,""))</f>
        <v/>
      </c>
    </row>
    <row r="276" ht="15.75" customHeight="1">
      <c r="A276" s="26"/>
      <c r="B276" s="26"/>
      <c r="C276" s="26" t="str">
        <f t="array" ref="C276">IF(OR(A276="",B276=""),"",IFERROR(INDEX('All Foods'!$C:$C,MATCH(A276,'All Foods'!$A:$A,0))*B276/100,""))</f>
        <v/>
      </c>
      <c r="D276" s="26" t="str">
        <f t="array" ref="D276">IF(OR(A276="",B276=""),"",IFERROR(INDEX('All Foods'!$D:$D,MATCH(A276,'All Foods'!$A:$A,0))*B276/100,""))</f>
        <v/>
      </c>
      <c r="E276" s="26" t="str">
        <f t="array" ref="E276">IF(OR(A276="",B276=""),"",IFERROR(INDEX('All Foods'!$E:$E,MATCH(A276,'All Foods'!$A:$A,0))*B276/100,""))</f>
        <v/>
      </c>
      <c r="F276" s="26" t="str">
        <f t="array" ref="F276">IF(OR(A276="",B276=""),"",IFERROR(INDEX('All Foods'!$F:$F,MATCH(A276,'All Foods'!$A:$A,0))*B276/100,""))</f>
        <v/>
      </c>
      <c r="G276" s="26" t="str">
        <f t="array" ref="G276">IF(OR(A276="",B276=""),"",IFERROR(INDEX('All Foods'!$G:$G,MATCH(A276,'All Foods'!$A:$A,0))*B276/100,""))</f>
        <v/>
      </c>
      <c r="H276" s="26" t="str">
        <f t="array" ref="H276">IF(OR(A276="",B276=""),"",IFERROR(INDEX('All Foods'!$H:$H,MATCH(A276,'All Foods'!$A:$A,0))*B276/100,""))</f>
        <v/>
      </c>
      <c r="I276" s="26" t="str">
        <f t="array" ref="I276">IF(OR(A276="",B276=""),"",IFERROR(INDEX('All Foods'!$I:$I,MATCH(A276,'All Foods'!$A:$A,0))*B276/100,""))</f>
        <v/>
      </c>
      <c r="J276" s="26" t="str">
        <f t="array" ref="J276">IF(OR(A276="",B276=""),"",IFERROR(INDEX('All Foods'!$J:$J,MATCH(A276,'All Foods'!$A:$A,0))*B276/100,""))</f>
        <v/>
      </c>
      <c r="K276" s="26" t="str">
        <f t="array" ref="K276">IF(OR(A276="",B276=""),"",IFERROR(INDEX('All Foods'!$K:$K,MATCH(A276,'All Foods'!$A:$A,0))*B276/100,""))</f>
        <v/>
      </c>
    </row>
    <row r="277" ht="15.75" customHeight="1">
      <c r="A277" s="26"/>
      <c r="B277" s="26"/>
      <c r="C277" s="26" t="str">
        <f t="array" ref="C277">IF(OR(A277="",B277=""),"",IFERROR(INDEX('All Foods'!$C:$C,MATCH(A277,'All Foods'!$A:$A,0))*B277/100,""))</f>
        <v/>
      </c>
      <c r="D277" s="26" t="str">
        <f t="array" ref="D277">IF(OR(A277="",B277=""),"",IFERROR(INDEX('All Foods'!$D:$D,MATCH(A277,'All Foods'!$A:$A,0))*B277/100,""))</f>
        <v/>
      </c>
      <c r="E277" s="26" t="str">
        <f t="array" ref="E277">IF(OR(A277="",B277=""),"",IFERROR(INDEX('All Foods'!$E:$E,MATCH(A277,'All Foods'!$A:$A,0))*B277/100,""))</f>
        <v/>
      </c>
      <c r="F277" s="26" t="str">
        <f t="array" ref="F277">IF(OR(A277="",B277=""),"",IFERROR(INDEX('All Foods'!$F:$F,MATCH(A277,'All Foods'!$A:$A,0))*B277/100,""))</f>
        <v/>
      </c>
      <c r="G277" s="26" t="str">
        <f t="array" ref="G277">IF(OR(A277="",B277=""),"",IFERROR(INDEX('All Foods'!$G:$G,MATCH(A277,'All Foods'!$A:$A,0))*B277/100,""))</f>
        <v/>
      </c>
      <c r="H277" s="26" t="str">
        <f t="array" ref="H277">IF(OR(A277="",B277=""),"",IFERROR(INDEX('All Foods'!$H:$H,MATCH(A277,'All Foods'!$A:$A,0))*B277/100,""))</f>
        <v/>
      </c>
      <c r="I277" s="26" t="str">
        <f t="array" ref="I277">IF(OR(A277="",B277=""),"",IFERROR(INDEX('All Foods'!$I:$I,MATCH(A277,'All Foods'!$A:$A,0))*B277/100,""))</f>
        <v/>
      </c>
      <c r="J277" s="26" t="str">
        <f t="array" ref="J277">IF(OR(A277="",B277=""),"",IFERROR(INDEX('All Foods'!$J:$J,MATCH(A277,'All Foods'!$A:$A,0))*B277/100,""))</f>
        <v/>
      </c>
      <c r="K277" s="26" t="str">
        <f t="array" ref="K277">IF(OR(A277="",B277=""),"",IFERROR(INDEX('All Foods'!$K:$K,MATCH(A277,'All Foods'!$A:$A,0))*B277/100,""))</f>
        <v/>
      </c>
    </row>
    <row r="278" ht="15.75" customHeight="1">
      <c r="A278" s="26"/>
      <c r="B278" s="26"/>
      <c r="C278" s="26" t="str">
        <f t="array" ref="C278">IF(OR(A278="",B278=""),"",IFERROR(INDEX('All Foods'!$C:$C,MATCH(A278,'All Foods'!$A:$A,0))*B278/100,""))</f>
        <v/>
      </c>
      <c r="D278" s="26" t="str">
        <f t="array" ref="D278">IF(OR(A278="",B278=""),"",IFERROR(INDEX('All Foods'!$D:$D,MATCH(A278,'All Foods'!$A:$A,0))*B278/100,""))</f>
        <v/>
      </c>
      <c r="E278" s="26" t="str">
        <f t="array" ref="E278">IF(OR(A278="",B278=""),"",IFERROR(INDEX('All Foods'!$E:$E,MATCH(A278,'All Foods'!$A:$A,0))*B278/100,""))</f>
        <v/>
      </c>
      <c r="F278" s="26" t="str">
        <f t="array" ref="F278">IF(OR(A278="",B278=""),"",IFERROR(INDEX('All Foods'!$F:$F,MATCH(A278,'All Foods'!$A:$A,0))*B278/100,""))</f>
        <v/>
      </c>
      <c r="G278" s="26" t="str">
        <f t="array" ref="G278">IF(OR(A278="",B278=""),"",IFERROR(INDEX('All Foods'!$G:$G,MATCH(A278,'All Foods'!$A:$A,0))*B278/100,""))</f>
        <v/>
      </c>
      <c r="H278" s="26" t="str">
        <f t="array" ref="H278">IF(OR(A278="",B278=""),"",IFERROR(INDEX('All Foods'!$H:$H,MATCH(A278,'All Foods'!$A:$A,0))*B278/100,""))</f>
        <v/>
      </c>
      <c r="I278" s="26" t="str">
        <f t="array" ref="I278">IF(OR(A278="",B278=""),"",IFERROR(INDEX('All Foods'!$I:$I,MATCH(A278,'All Foods'!$A:$A,0))*B278/100,""))</f>
        <v/>
      </c>
      <c r="J278" s="26" t="str">
        <f t="array" ref="J278">IF(OR(A278="",B278=""),"",IFERROR(INDEX('All Foods'!$J:$J,MATCH(A278,'All Foods'!$A:$A,0))*B278/100,""))</f>
        <v/>
      </c>
      <c r="K278" s="26" t="str">
        <f t="array" ref="K278">IF(OR(A278="",B278=""),"",IFERROR(INDEX('All Foods'!$K:$K,MATCH(A278,'All Foods'!$A:$A,0))*B278/100,""))</f>
        <v/>
      </c>
    </row>
    <row r="279" ht="15.75" customHeight="1">
      <c r="A279" s="26"/>
      <c r="B279" s="26"/>
      <c r="C279" s="26" t="str">
        <f t="array" ref="C279">IF(OR(A279="",B279=""),"",IFERROR(INDEX('All Foods'!$C:$C,MATCH(A279,'All Foods'!$A:$A,0))*B279/100,""))</f>
        <v/>
      </c>
      <c r="D279" s="26" t="str">
        <f t="array" ref="D279">IF(OR(A279="",B279=""),"",IFERROR(INDEX('All Foods'!$D:$D,MATCH(A279,'All Foods'!$A:$A,0))*B279/100,""))</f>
        <v/>
      </c>
      <c r="E279" s="26" t="str">
        <f t="array" ref="E279">IF(OR(A279="",B279=""),"",IFERROR(INDEX('All Foods'!$E:$E,MATCH(A279,'All Foods'!$A:$A,0))*B279/100,""))</f>
        <v/>
      </c>
      <c r="F279" s="26" t="str">
        <f t="array" ref="F279">IF(OR(A279="",B279=""),"",IFERROR(INDEX('All Foods'!$F:$F,MATCH(A279,'All Foods'!$A:$A,0))*B279/100,""))</f>
        <v/>
      </c>
      <c r="G279" s="26" t="str">
        <f t="array" ref="G279">IF(OR(A279="",B279=""),"",IFERROR(INDEX('All Foods'!$G:$G,MATCH(A279,'All Foods'!$A:$A,0))*B279/100,""))</f>
        <v/>
      </c>
      <c r="H279" s="26" t="str">
        <f t="array" ref="H279">IF(OR(A279="",B279=""),"",IFERROR(INDEX('All Foods'!$H:$H,MATCH(A279,'All Foods'!$A:$A,0))*B279/100,""))</f>
        <v/>
      </c>
      <c r="I279" s="26" t="str">
        <f t="array" ref="I279">IF(OR(A279="",B279=""),"",IFERROR(INDEX('All Foods'!$I:$I,MATCH(A279,'All Foods'!$A:$A,0))*B279/100,""))</f>
        <v/>
      </c>
      <c r="J279" s="26" t="str">
        <f t="array" ref="J279">IF(OR(A279="",B279=""),"",IFERROR(INDEX('All Foods'!$J:$J,MATCH(A279,'All Foods'!$A:$A,0))*B279/100,""))</f>
        <v/>
      </c>
      <c r="K279" s="26" t="str">
        <f t="array" ref="K279">IF(OR(A279="",B279=""),"",IFERROR(INDEX('All Foods'!$K:$K,MATCH(A279,'All Foods'!$A:$A,0))*B279/100,""))</f>
        <v/>
      </c>
    </row>
    <row r="280" ht="15.75" customHeight="1">
      <c r="A280" s="26"/>
      <c r="B280" s="26"/>
      <c r="C280" s="26" t="str">
        <f t="array" ref="C280">IF(OR(A280="",B280=""),"",IFERROR(INDEX('All Foods'!$C:$C,MATCH(A280,'All Foods'!$A:$A,0))*B280/100,""))</f>
        <v/>
      </c>
      <c r="D280" s="26" t="str">
        <f t="array" ref="D280">IF(OR(A280="",B280=""),"",IFERROR(INDEX('All Foods'!$D:$D,MATCH(A280,'All Foods'!$A:$A,0))*B280/100,""))</f>
        <v/>
      </c>
      <c r="E280" s="26" t="str">
        <f t="array" ref="E280">IF(OR(A280="",B280=""),"",IFERROR(INDEX('All Foods'!$E:$E,MATCH(A280,'All Foods'!$A:$A,0))*B280/100,""))</f>
        <v/>
      </c>
      <c r="F280" s="26" t="str">
        <f t="array" ref="F280">IF(OR(A280="",B280=""),"",IFERROR(INDEX('All Foods'!$F:$F,MATCH(A280,'All Foods'!$A:$A,0))*B280/100,""))</f>
        <v/>
      </c>
      <c r="G280" s="26" t="str">
        <f t="array" ref="G280">IF(OR(A280="",B280=""),"",IFERROR(INDEX('All Foods'!$G:$G,MATCH(A280,'All Foods'!$A:$A,0))*B280/100,""))</f>
        <v/>
      </c>
      <c r="H280" s="26" t="str">
        <f t="array" ref="H280">IF(OR(A280="",B280=""),"",IFERROR(INDEX('All Foods'!$H:$H,MATCH(A280,'All Foods'!$A:$A,0))*B280/100,""))</f>
        <v/>
      </c>
      <c r="I280" s="26" t="str">
        <f t="array" ref="I280">IF(OR(A280="",B280=""),"",IFERROR(INDEX('All Foods'!$I:$I,MATCH(A280,'All Foods'!$A:$A,0))*B280/100,""))</f>
        <v/>
      </c>
      <c r="J280" s="26" t="str">
        <f t="array" ref="J280">IF(OR(A280="",B280=""),"",IFERROR(INDEX('All Foods'!$J:$J,MATCH(A280,'All Foods'!$A:$A,0))*B280/100,""))</f>
        <v/>
      </c>
      <c r="K280" s="26" t="str">
        <f t="array" ref="K280">IF(OR(A280="",B280=""),"",IFERROR(INDEX('All Foods'!$K:$K,MATCH(A280,'All Foods'!$A:$A,0))*B280/100,""))</f>
        <v/>
      </c>
    </row>
    <row r="281" ht="15.75" customHeight="1">
      <c r="A281" s="26"/>
      <c r="B281" s="26"/>
      <c r="C281" s="26" t="str">
        <f t="array" ref="C281">IF(OR(A281="",B281=""),"",IFERROR(INDEX('All Foods'!$C:$C,MATCH(A281,'All Foods'!$A:$A,0))*B281/100,""))</f>
        <v/>
      </c>
      <c r="D281" s="26" t="str">
        <f t="array" ref="D281">IF(OR(A281="",B281=""),"",IFERROR(INDEX('All Foods'!$D:$D,MATCH(A281,'All Foods'!$A:$A,0))*B281/100,""))</f>
        <v/>
      </c>
      <c r="E281" s="26" t="str">
        <f t="array" ref="E281">IF(OR(A281="",B281=""),"",IFERROR(INDEX('All Foods'!$E:$E,MATCH(A281,'All Foods'!$A:$A,0))*B281/100,""))</f>
        <v/>
      </c>
      <c r="F281" s="26" t="str">
        <f t="array" ref="F281">IF(OR(A281="",B281=""),"",IFERROR(INDEX('All Foods'!$F:$F,MATCH(A281,'All Foods'!$A:$A,0))*B281/100,""))</f>
        <v/>
      </c>
      <c r="G281" s="26" t="str">
        <f t="array" ref="G281">IF(OR(A281="",B281=""),"",IFERROR(INDEX('All Foods'!$G:$G,MATCH(A281,'All Foods'!$A:$A,0))*B281/100,""))</f>
        <v/>
      </c>
      <c r="H281" s="26" t="str">
        <f t="array" ref="H281">IF(OR(A281="",B281=""),"",IFERROR(INDEX('All Foods'!$H:$H,MATCH(A281,'All Foods'!$A:$A,0))*B281/100,""))</f>
        <v/>
      </c>
      <c r="I281" s="26" t="str">
        <f t="array" ref="I281">IF(OR(A281="",B281=""),"",IFERROR(INDEX('All Foods'!$I:$I,MATCH(A281,'All Foods'!$A:$A,0))*B281/100,""))</f>
        <v/>
      </c>
      <c r="J281" s="26" t="str">
        <f t="array" ref="J281">IF(OR(A281="",B281=""),"",IFERROR(INDEX('All Foods'!$J:$J,MATCH(A281,'All Foods'!$A:$A,0))*B281/100,""))</f>
        <v/>
      </c>
      <c r="K281" s="26" t="str">
        <f t="array" ref="K281">IF(OR(A281="",B281=""),"",IFERROR(INDEX('All Foods'!$K:$K,MATCH(A281,'All Foods'!$A:$A,0))*B281/100,""))</f>
        <v/>
      </c>
    </row>
    <row r="282" ht="15.75" customHeight="1">
      <c r="A282" s="26"/>
      <c r="B282" s="26"/>
      <c r="C282" s="26" t="str">
        <f t="array" ref="C282">IF(OR(A282="",B282=""),"",IFERROR(INDEX('All Foods'!$C:$C,MATCH(A282,'All Foods'!$A:$A,0))*B282/100,""))</f>
        <v/>
      </c>
      <c r="D282" s="26" t="str">
        <f t="array" ref="D282">IF(OR(A282="",B282=""),"",IFERROR(INDEX('All Foods'!$D:$D,MATCH(A282,'All Foods'!$A:$A,0))*B282/100,""))</f>
        <v/>
      </c>
      <c r="E282" s="26" t="str">
        <f t="array" ref="E282">IF(OR(A282="",B282=""),"",IFERROR(INDEX('All Foods'!$E:$E,MATCH(A282,'All Foods'!$A:$A,0))*B282/100,""))</f>
        <v/>
      </c>
      <c r="F282" s="26" t="str">
        <f t="array" ref="F282">IF(OR(A282="",B282=""),"",IFERROR(INDEX('All Foods'!$F:$F,MATCH(A282,'All Foods'!$A:$A,0))*B282/100,""))</f>
        <v/>
      </c>
      <c r="G282" s="26" t="str">
        <f t="array" ref="G282">IF(OR(A282="",B282=""),"",IFERROR(INDEX('All Foods'!$G:$G,MATCH(A282,'All Foods'!$A:$A,0))*B282/100,""))</f>
        <v/>
      </c>
      <c r="H282" s="26" t="str">
        <f t="array" ref="H282">IF(OR(A282="",B282=""),"",IFERROR(INDEX('All Foods'!$H:$H,MATCH(A282,'All Foods'!$A:$A,0))*B282/100,""))</f>
        <v/>
      </c>
      <c r="I282" s="26" t="str">
        <f t="array" ref="I282">IF(OR(A282="",B282=""),"",IFERROR(INDEX('All Foods'!$I:$I,MATCH(A282,'All Foods'!$A:$A,0))*B282/100,""))</f>
        <v/>
      </c>
      <c r="J282" s="26" t="str">
        <f t="array" ref="J282">IF(OR(A282="",B282=""),"",IFERROR(INDEX('All Foods'!$J:$J,MATCH(A282,'All Foods'!$A:$A,0))*B282/100,""))</f>
        <v/>
      </c>
      <c r="K282" s="26" t="str">
        <f t="array" ref="K282">IF(OR(A282="",B282=""),"",IFERROR(INDEX('All Foods'!$K:$K,MATCH(A282,'All Foods'!$A:$A,0))*B282/100,""))</f>
        <v/>
      </c>
    </row>
    <row r="283" ht="15.75" customHeight="1">
      <c r="A283" s="26"/>
      <c r="B283" s="26"/>
      <c r="C283" s="26" t="str">
        <f t="array" ref="C283">IF(OR(A283="",B283=""),"",IFERROR(INDEX('All Foods'!$C:$C,MATCH(A283,'All Foods'!$A:$A,0))*B283/100,""))</f>
        <v/>
      </c>
      <c r="D283" s="26" t="str">
        <f t="array" ref="D283">IF(OR(A283="",B283=""),"",IFERROR(INDEX('All Foods'!$D:$D,MATCH(A283,'All Foods'!$A:$A,0))*B283/100,""))</f>
        <v/>
      </c>
      <c r="E283" s="26" t="str">
        <f t="array" ref="E283">IF(OR(A283="",B283=""),"",IFERROR(INDEX('All Foods'!$E:$E,MATCH(A283,'All Foods'!$A:$A,0))*B283/100,""))</f>
        <v/>
      </c>
      <c r="F283" s="26" t="str">
        <f t="array" ref="F283">IF(OR(A283="",B283=""),"",IFERROR(INDEX('All Foods'!$F:$F,MATCH(A283,'All Foods'!$A:$A,0))*B283/100,""))</f>
        <v/>
      </c>
      <c r="G283" s="26" t="str">
        <f t="array" ref="G283">IF(OR(A283="",B283=""),"",IFERROR(INDEX('All Foods'!$G:$G,MATCH(A283,'All Foods'!$A:$A,0))*B283/100,""))</f>
        <v/>
      </c>
      <c r="H283" s="26" t="str">
        <f t="array" ref="H283">IF(OR(A283="",B283=""),"",IFERROR(INDEX('All Foods'!$H:$H,MATCH(A283,'All Foods'!$A:$A,0))*B283/100,""))</f>
        <v/>
      </c>
      <c r="I283" s="26" t="str">
        <f t="array" ref="I283">IF(OR(A283="",B283=""),"",IFERROR(INDEX('All Foods'!$I:$I,MATCH(A283,'All Foods'!$A:$A,0))*B283/100,""))</f>
        <v/>
      </c>
      <c r="J283" s="26" t="str">
        <f t="array" ref="J283">IF(OR(A283="",B283=""),"",IFERROR(INDEX('All Foods'!$J:$J,MATCH(A283,'All Foods'!$A:$A,0))*B283/100,""))</f>
        <v/>
      </c>
      <c r="K283" s="26" t="str">
        <f t="array" ref="K283">IF(OR(A283="",B283=""),"",IFERROR(INDEX('All Foods'!$K:$K,MATCH(A283,'All Foods'!$A:$A,0))*B283/100,""))</f>
        <v/>
      </c>
    </row>
    <row r="284" ht="15.75" customHeight="1">
      <c r="A284" s="26"/>
      <c r="B284" s="26"/>
      <c r="C284" s="26" t="str">
        <f t="array" ref="C284">IF(OR(A284="",B284=""),"",IFERROR(INDEX('All Foods'!$C:$C,MATCH(A284,'All Foods'!$A:$A,0))*B284/100,""))</f>
        <v/>
      </c>
      <c r="D284" s="26" t="str">
        <f t="array" ref="D284">IF(OR(A284="",B284=""),"",IFERROR(INDEX('All Foods'!$D:$D,MATCH(A284,'All Foods'!$A:$A,0))*B284/100,""))</f>
        <v/>
      </c>
      <c r="E284" s="26" t="str">
        <f t="array" ref="E284">IF(OR(A284="",B284=""),"",IFERROR(INDEX('All Foods'!$E:$E,MATCH(A284,'All Foods'!$A:$A,0))*B284/100,""))</f>
        <v/>
      </c>
      <c r="F284" s="26" t="str">
        <f t="array" ref="F284">IF(OR(A284="",B284=""),"",IFERROR(INDEX('All Foods'!$F:$F,MATCH(A284,'All Foods'!$A:$A,0))*B284/100,""))</f>
        <v/>
      </c>
      <c r="G284" s="26" t="str">
        <f t="array" ref="G284">IF(OR(A284="",B284=""),"",IFERROR(INDEX('All Foods'!$G:$G,MATCH(A284,'All Foods'!$A:$A,0))*B284/100,""))</f>
        <v/>
      </c>
      <c r="H284" s="26" t="str">
        <f t="array" ref="H284">IF(OR(A284="",B284=""),"",IFERROR(INDEX('All Foods'!$H:$H,MATCH(A284,'All Foods'!$A:$A,0))*B284/100,""))</f>
        <v/>
      </c>
      <c r="I284" s="26" t="str">
        <f t="array" ref="I284">IF(OR(A284="",B284=""),"",IFERROR(INDEX('All Foods'!$I:$I,MATCH(A284,'All Foods'!$A:$A,0))*B284/100,""))</f>
        <v/>
      </c>
      <c r="J284" s="26" t="str">
        <f t="array" ref="J284">IF(OR(A284="",B284=""),"",IFERROR(INDEX('All Foods'!$J:$J,MATCH(A284,'All Foods'!$A:$A,0))*B284/100,""))</f>
        <v/>
      </c>
      <c r="K284" s="26" t="str">
        <f t="array" ref="K284">IF(OR(A284="",B284=""),"",IFERROR(INDEX('All Foods'!$K:$K,MATCH(A284,'All Foods'!$A:$A,0))*B284/100,""))</f>
        <v/>
      </c>
    </row>
    <row r="285" ht="15.75" customHeight="1">
      <c r="A285" s="26"/>
      <c r="B285" s="26"/>
      <c r="C285" s="26" t="str">
        <f t="array" ref="C285">IF(OR(A285="",B285=""),"",IFERROR(INDEX('All Foods'!$C:$C,MATCH(A285,'All Foods'!$A:$A,0))*B285/100,""))</f>
        <v/>
      </c>
      <c r="D285" s="26" t="str">
        <f t="array" ref="D285">IF(OR(A285="",B285=""),"",IFERROR(INDEX('All Foods'!$D:$D,MATCH(A285,'All Foods'!$A:$A,0))*B285/100,""))</f>
        <v/>
      </c>
      <c r="E285" s="26" t="str">
        <f t="array" ref="E285">IF(OR(A285="",B285=""),"",IFERROR(INDEX('All Foods'!$E:$E,MATCH(A285,'All Foods'!$A:$A,0))*B285/100,""))</f>
        <v/>
      </c>
      <c r="F285" s="26" t="str">
        <f t="array" ref="F285">IF(OR(A285="",B285=""),"",IFERROR(INDEX('All Foods'!$F:$F,MATCH(A285,'All Foods'!$A:$A,0))*B285/100,""))</f>
        <v/>
      </c>
      <c r="G285" s="26" t="str">
        <f t="array" ref="G285">IF(OR(A285="",B285=""),"",IFERROR(INDEX('All Foods'!$G:$G,MATCH(A285,'All Foods'!$A:$A,0))*B285/100,""))</f>
        <v/>
      </c>
      <c r="H285" s="26" t="str">
        <f t="array" ref="H285">IF(OR(A285="",B285=""),"",IFERROR(INDEX('All Foods'!$H:$H,MATCH(A285,'All Foods'!$A:$A,0))*B285/100,""))</f>
        <v/>
      </c>
      <c r="I285" s="26" t="str">
        <f t="array" ref="I285">IF(OR(A285="",B285=""),"",IFERROR(INDEX('All Foods'!$I:$I,MATCH(A285,'All Foods'!$A:$A,0))*B285/100,""))</f>
        <v/>
      </c>
      <c r="J285" s="26" t="str">
        <f t="array" ref="J285">IF(OR(A285="",B285=""),"",IFERROR(INDEX('All Foods'!$J:$J,MATCH(A285,'All Foods'!$A:$A,0))*B285/100,""))</f>
        <v/>
      </c>
      <c r="K285" s="26" t="str">
        <f t="array" ref="K285">IF(OR(A285="",B285=""),"",IFERROR(INDEX('All Foods'!$K:$K,MATCH(A285,'All Foods'!$A:$A,0))*B285/100,""))</f>
        <v/>
      </c>
    </row>
    <row r="286" ht="15.75" customHeight="1">
      <c r="A286" s="26"/>
      <c r="B286" s="26"/>
      <c r="C286" s="26" t="str">
        <f t="array" ref="C286">IF(OR(A286="",B286=""),"",IFERROR(INDEX('All Foods'!$C:$C,MATCH(A286,'All Foods'!$A:$A,0))*B286/100,""))</f>
        <v/>
      </c>
      <c r="D286" s="26" t="str">
        <f t="array" ref="D286">IF(OR(A286="",B286=""),"",IFERROR(INDEX('All Foods'!$D:$D,MATCH(A286,'All Foods'!$A:$A,0))*B286/100,""))</f>
        <v/>
      </c>
      <c r="E286" s="26" t="str">
        <f t="array" ref="E286">IF(OR(A286="",B286=""),"",IFERROR(INDEX('All Foods'!$E:$E,MATCH(A286,'All Foods'!$A:$A,0))*B286/100,""))</f>
        <v/>
      </c>
      <c r="F286" s="26" t="str">
        <f t="array" ref="F286">IF(OR(A286="",B286=""),"",IFERROR(INDEX('All Foods'!$F:$F,MATCH(A286,'All Foods'!$A:$A,0))*B286/100,""))</f>
        <v/>
      </c>
      <c r="G286" s="26" t="str">
        <f t="array" ref="G286">IF(OR(A286="",B286=""),"",IFERROR(INDEX('All Foods'!$G:$G,MATCH(A286,'All Foods'!$A:$A,0))*B286/100,""))</f>
        <v/>
      </c>
      <c r="H286" s="26" t="str">
        <f t="array" ref="H286">IF(OR(A286="",B286=""),"",IFERROR(INDEX('All Foods'!$H:$H,MATCH(A286,'All Foods'!$A:$A,0))*B286/100,""))</f>
        <v/>
      </c>
      <c r="I286" s="26" t="str">
        <f t="array" ref="I286">IF(OR(A286="",B286=""),"",IFERROR(INDEX('All Foods'!$I:$I,MATCH(A286,'All Foods'!$A:$A,0))*B286/100,""))</f>
        <v/>
      </c>
      <c r="J286" s="26" t="str">
        <f t="array" ref="J286">IF(OR(A286="",B286=""),"",IFERROR(INDEX('All Foods'!$J:$J,MATCH(A286,'All Foods'!$A:$A,0))*B286/100,""))</f>
        <v/>
      </c>
      <c r="K286" s="26" t="str">
        <f t="array" ref="K286">IF(OR(A286="",B286=""),"",IFERROR(INDEX('All Foods'!$K:$K,MATCH(A286,'All Foods'!$A:$A,0))*B286/100,""))</f>
        <v/>
      </c>
    </row>
    <row r="287" ht="15.75" customHeight="1">
      <c r="A287" s="26"/>
      <c r="B287" s="26"/>
      <c r="C287" s="26" t="str">
        <f t="array" ref="C287">IF(OR(A287="",B287=""),"",IFERROR(INDEX('All Foods'!$C:$C,MATCH(A287,'All Foods'!$A:$A,0))*B287/100,""))</f>
        <v/>
      </c>
      <c r="D287" s="26" t="str">
        <f t="array" ref="D287">IF(OR(A287="",B287=""),"",IFERROR(INDEX('All Foods'!$D:$D,MATCH(A287,'All Foods'!$A:$A,0))*B287/100,""))</f>
        <v/>
      </c>
      <c r="E287" s="26" t="str">
        <f t="array" ref="E287">IF(OR(A287="",B287=""),"",IFERROR(INDEX('All Foods'!$E:$E,MATCH(A287,'All Foods'!$A:$A,0))*B287/100,""))</f>
        <v/>
      </c>
      <c r="F287" s="26" t="str">
        <f t="array" ref="F287">IF(OR(A287="",B287=""),"",IFERROR(INDEX('All Foods'!$F:$F,MATCH(A287,'All Foods'!$A:$A,0))*B287/100,""))</f>
        <v/>
      </c>
      <c r="G287" s="26" t="str">
        <f t="array" ref="G287">IF(OR(A287="",B287=""),"",IFERROR(INDEX('All Foods'!$G:$G,MATCH(A287,'All Foods'!$A:$A,0))*B287/100,""))</f>
        <v/>
      </c>
      <c r="H287" s="26" t="str">
        <f t="array" ref="H287">IF(OR(A287="",B287=""),"",IFERROR(INDEX('All Foods'!$H:$H,MATCH(A287,'All Foods'!$A:$A,0))*B287/100,""))</f>
        <v/>
      </c>
      <c r="I287" s="26" t="str">
        <f t="array" ref="I287">IF(OR(A287="",B287=""),"",IFERROR(INDEX('All Foods'!$I:$I,MATCH(A287,'All Foods'!$A:$A,0))*B287/100,""))</f>
        <v/>
      </c>
      <c r="J287" s="26" t="str">
        <f t="array" ref="J287">IF(OR(A287="",B287=""),"",IFERROR(INDEX('All Foods'!$J:$J,MATCH(A287,'All Foods'!$A:$A,0))*B287/100,""))</f>
        <v/>
      </c>
      <c r="K287" s="26" t="str">
        <f t="array" ref="K287">IF(OR(A287="",B287=""),"",IFERROR(INDEX('All Foods'!$K:$K,MATCH(A287,'All Foods'!$A:$A,0))*B287/100,""))</f>
        <v/>
      </c>
    </row>
    <row r="288" ht="15.75" customHeight="1">
      <c r="A288" s="26"/>
      <c r="B288" s="26"/>
      <c r="C288" s="26" t="str">
        <f t="array" ref="C288">IF(OR(A288="",B288=""),"",IFERROR(INDEX('All Foods'!$C:$C,MATCH(A288,'All Foods'!$A:$A,0))*B288/100,""))</f>
        <v/>
      </c>
      <c r="D288" s="26" t="str">
        <f t="array" ref="D288">IF(OR(A288="",B288=""),"",IFERROR(INDEX('All Foods'!$D:$D,MATCH(A288,'All Foods'!$A:$A,0))*B288/100,""))</f>
        <v/>
      </c>
      <c r="E288" s="26" t="str">
        <f t="array" ref="E288">IF(OR(A288="",B288=""),"",IFERROR(INDEX('All Foods'!$E:$E,MATCH(A288,'All Foods'!$A:$A,0))*B288/100,""))</f>
        <v/>
      </c>
      <c r="F288" s="26" t="str">
        <f t="array" ref="F288">IF(OR(A288="",B288=""),"",IFERROR(INDEX('All Foods'!$F:$F,MATCH(A288,'All Foods'!$A:$A,0))*B288/100,""))</f>
        <v/>
      </c>
      <c r="G288" s="26" t="str">
        <f t="array" ref="G288">IF(OR(A288="",B288=""),"",IFERROR(INDEX('All Foods'!$G:$G,MATCH(A288,'All Foods'!$A:$A,0))*B288/100,""))</f>
        <v/>
      </c>
      <c r="H288" s="26" t="str">
        <f t="array" ref="H288">IF(OR(A288="",B288=""),"",IFERROR(INDEX('All Foods'!$H:$H,MATCH(A288,'All Foods'!$A:$A,0))*B288/100,""))</f>
        <v/>
      </c>
      <c r="I288" s="26" t="str">
        <f t="array" ref="I288">IF(OR(A288="",B288=""),"",IFERROR(INDEX('All Foods'!$I:$I,MATCH(A288,'All Foods'!$A:$A,0))*B288/100,""))</f>
        <v/>
      </c>
      <c r="J288" s="26" t="str">
        <f t="array" ref="J288">IF(OR(A288="",B288=""),"",IFERROR(INDEX('All Foods'!$J:$J,MATCH(A288,'All Foods'!$A:$A,0))*B288/100,""))</f>
        <v/>
      </c>
      <c r="K288" s="26" t="str">
        <f t="array" ref="K288">IF(OR(A288="",B288=""),"",IFERROR(INDEX('All Foods'!$K:$K,MATCH(A288,'All Foods'!$A:$A,0))*B288/100,""))</f>
        <v/>
      </c>
    </row>
    <row r="289" ht="15.75" customHeight="1">
      <c r="A289" s="26"/>
      <c r="B289" s="26"/>
      <c r="C289" s="26" t="str">
        <f t="array" ref="C289">IF(OR(A289="",B289=""),"",IFERROR(INDEX('All Foods'!$C:$C,MATCH(A289,'All Foods'!$A:$A,0))*B289/100,""))</f>
        <v/>
      </c>
      <c r="D289" s="26" t="str">
        <f t="array" ref="D289">IF(OR(A289="",B289=""),"",IFERROR(INDEX('All Foods'!$D:$D,MATCH(A289,'All Foods'!$A:$A,0))*B289/100,""))</f>
        <v/>
      </c>
      <c r="E289" s="26" t="str">
        <f t="array" ref="E289">IF(OR(A289="",B289=""),"",IFERROR(INDEX('All Foods'!$E:$E,MATCH(A289,'All Foods'!$A:$A,0))*B289/100,""))</f>
        <v/>
      </c>
      <c r="F289" s="26" t="str">
        <f t="array" ref="F289">IF(OR(A289="",B289=""),"",IFERROR(INDEX('All Foods'!$F:$F,MATCH(A289,'All Foods'!$A:$A,0))*B289/100,""))</f>
        <v/>
      </c>
      <c r="G289" s="26" t="str">
        <f t="array" ref="G289">IF(OR(A289="",B289=""),"",IFERROR(INDEX('All Foods'!$G:$G,MATCH(A289,'All Foods'!$A:$A,0))*B289/100,""))</f>
        <v/>
      </c>
      <c r="H289" s="26" t="str">
        <f t="array" ref="H289">IF(OR(A289="",B289=""),"",IFERROR(INDEX('All Foods'!$H:$H,MATCH(A289,'All Foods'!$A:$A,0))*B289/100,""))</f>
        <v/>
      </c>
      <c r="I289" s="26" t="str">
        <f t="array" ref="I289">IF(OR(A289="",B289=""),"",IFERROR(INDEX('All Foods'!$I:$I,MATCH(A289,'All Foods'!$A:$A,0))*B289/100,""))</f>
        <v/>
      </c>
      <c r="J289" s="26" t="str">
        <f t="array" ref="J289">IF(OR(A289="",B289=""),"",IFERROR(INDEX('All Foods'!$J:$J,MATCH(A289,'All Foods'!$A:$A,0))*B289/100,""))</f>
        <v/>
      </c>
      <c r="K289" s="26" t="str">
        <f t="array" ref="K289">IF(OR(A289="",B289=""),"",IFERROR(INDEX('All Foods'!$K:$K,MATCH(A289,'All Foods'!$A:$A,0))*B289/100,""))</f>
        <v/>
      </c>
    </row>
    <row r="290" ht="15.75" customHeight="1">
      <c r="A290" s="26"/>
      <c r="B290" s="26"/>
      <c r="C290" s="26" t="str">
        <f t="array" ref="C290">IF(OR(A290="",B290=""),"",IFERROR(INDEX('All Foods'!$C:$C,MATCH(A290,'All Foods'!$A:$A,0))*B290/100,""))</f>
        <v/>
      </c>
      <c r="D290" s="26" t="str">
        <f t="array" ref="D290">IF(OR(A290="",B290=""),"",IFERROR(INDEX('All Foods'!$D:$D,MATCH(A290,'All Foods'!$A:$A,0))*B290/100,""))</f>
        <v/>
      </c>
      <c r="E290" s="26" t="str">
        <f t="array" ref="E290">IF(OR(A290="",B290=""),"",IFERROR(INDEX('All Foods'!$E:$E,MATCH(A290,'All Foods'!$A:$A,0))*B290/100,""))</f>
        <v/>
      </c>
      <c r="F290" s="26" t="str">
        <f t="array" ref="F290">IF(OR(A290="",B290=""),"",IFERROR(INDEX('All Foods'!$F:$F,MATCH(A290,'All Foods'!$A:$A,0))*B290/100,""))</f>
        <v/>
      </c>
      <c r="G290" s="26" t="str">
        <f t="array" ref="G290">IF(OR(A290="",B290=""),"",IFERROR(INDEX('All Foods'!$G:$G,MATCH(A290,'All Foods'!$A:$A,0))*B290/100,""))</f>
        <v/>
      </c>
      <c r="H290" s="26" t="str">
        <f t="array" ref="H290">IF(OR(A290="",B290=""),"",IFERROR(INDEX('All Foods'!$H:$H,MATCH(A290,'All Foods'!$A:$A,0))*B290/100,""))</f>
        <v/>
      </c>
      <c r="I290" s="26" t="str">
        <f t="array" ref="I290">IF(OR(A290="",B290=""),"",IFERROR(INDEX('All Foods'!$I:$I,MATCH(A290,'All Foods'!$A:$A,0))*B290/100,""))</f>
        <v/>
      </c>
      <c r="J290" s="26" t="str">
        <f t="array" ref="J290">IF(OR(A290="",B290=""),"",IFERROR(INDEX('All Foods'!$J:$J,MATCH(A290,'All Foods'!$A:$A,0))*B290/100,""))</f>
        <v/>
      </c>
      <c r="K290" s="26" t="str">
        <f t="array" ref="K290">IF(OR(A290="",B290=""),"",IFERROR(INDEX('All Foods'!$K:$K,MATCH(A290,'All Foods'!$A:$A,0))*B290/100,""))</f>
        <v/>
      </c>
    </row>
    <row r="291" ht="15.75" customHeight="1">
      <c r="A291" s="26"/>
      <c r="B291" s="26"/>
      <c r="C291" s="26" t="str">
        <f t="array" ref="C291">IF(OR(A291="",B291=""),"",IFERROR(INDEX('All Foods'!$C:$C,MATCH(A291,'All Foods'!$A:$A,0))*B291/100,""))</f>
        <v/>
      </c>
      <c r="D291" s="26" t="str">
        <f t="array" ref="D291">IF(OR(A291="",B291=""),"",IFERROR(INDEX('All Foods'!$D:$D,MATCH(A291,'All Foods'!$A:$A,0))*B291/100,""))</f>
        <v/>
      </c>
      <c r="E291" s="26" t="str">
        <f t="array" ref="E291">IF(OR(A291="",B291=""),"",IFERROR(INDEX('All Foods'!$E:$E,MATCH(A291,'All Foods'!$A:$A,0))*B291/100,""))</f>
        <v/>
      </c>
      <c r="F291" s="26" t="str">
        <f t="array" ref="F291">IF(OR(A291="",B291=""),"",IFERROR(INDEX('All Foods'!$F:$F,MATCH(A291,'All Foods'!$A:$A,0))*B291/100,""))</f>
        <v/>
      </c>
      <c r="G291" s="26" t="str">
        <f t="array" ref="G291">IF(OR(A291="",B291=""),"",IFERROR(INDEX('All Foods'!$G:$G,MATCH(A291,'All Foods'!$A:$A,0))*B291/100,""))</f>
        <v/>
      </c>
      <c r="H291" s="26" t="str">
        <f t="array" ref="H291">IF(OR(A291="",B291=""),"",IFERROR(INDEX('All Foods'!$H:$H,MATCH(A291,'All Foods'!$A:$A,0))*B291/100,""))</f>
        <v/>
      </c>
      <c r="I291" s="26" t="str">
        <f t="array" ref="I291">IF(OR(A291="",B291=""),"",IFERROR(INDEX('All Foods'!$I:$I,MATCH(A291,'All Foods'!$A:$A,0))*B291/100,""))</f>
        <v/>
      </c>
      <c r="J291" s="26" t="str">
        <f t="array" ref="J291">IF(OR(A291="",B291=""),"",IFERROR(INDEX('All Foods'!$J:$J,MATCH(A291,'All Foods'!$A:$A,0))*B291/100,""))</f>
        <v/>
      </c>
      <c r="K291" s="26" t="str">
        <f t="array" ref="K291">IF(OR(A291="",B291=""),"",IFERROR(INDEX('All Foods'!$K:$K,MATCH(A291,'All Foods'!$A:$A,0))*B291/100,""))</f>
        <v/>
      </c>
    </row>
    <row r="292" ht="15.75" customHeight="1">
      <c r="A292" s="26"/>
      <c r="B292" s="26"/>
      <c r="C292" s="26" t="str">
        <f t="array" ref="C292">IF(OR(A292="",B292=""),"",IFERROR(INDEX('All Foods'!$C:$C,MATCH(A292,'All Foods'!$A:$A,0))*B292/100,""))</f>
        <v/>
      </c>
      <c r="D292" s="26" t="str">
        <f t="array" ref="D292">IF(OR(A292="",B292=""),"",IFERROR(INDEX('All Foods'!$D:$D,MATCH(A292,'All Foods'!$A:$A,0))*B292/100,""))</f>
        <v/>
      </c>
      <c r="E292" s="26" t="str">
        <f t="array" ref="E292">IF(OR(A292="",B292=""),"",IFERROR(INDEX('All Foods'!$E:$E,MATCH(A292,'All Foods'!$A:$A,0))*B292/100,""))</f>
        <v/>
      </c>
      <c r="F292" s="26" t="str">
        <f t="array" ref="F292">IF(OR(A292="",B292=""),"",IFERROR(INDEX('All Foods'!$F:$F,MATCH(A292,'All Foods'!$A:$A,0))*B292/100,""))</f>
        <v/>
      </c>
      <c r="G292" s="26" t="str">
        <f t="array" ref="G292">IF(OR(A292="",B292=""),"",IFERROR(INDEX('All Foods'!$G:$G,MATCH(A292,'All Foods'!$A:$A,0))*B292/100,""))</f>
        <v/>
      </c>
      <c r="H292" s="26" t="str">
        <f t="array" ref="H292">IF(OR(A292="",B292=""),"",IFERROR(INDEX('All Foods'!$H:$H,MATCH(A292,'All Foods'!$A:$A,0))*B292/100,""))</f>
        <v/>
      </c>
      <c r="I292" s="26" t="str">
        <f t="array" ref="I292">IF(OR(A292="",B292=""),"",IFERROR(INDEX('All Foods'!$I:$I,MATCH(A292,'All Foods'!$A:$A,0))*B292/100,""))</f>
        <v/>
      </c>
      <c r="J292" s="26" t="str">
        <f t="array" ref="J292">IF(OR(A292="",B292=""),"",IFERROR(INDEX('All Foods'!$J:$J,MATCH(A292,'All Foods'!$A:$A,0))*B292/100,""))</f>
        <v/>
      </c>
      <c r="K292" s="26" t="str">
        <f t="array" ref="K292">IF(OR(A292="",B292=""),"",IFERROR(INDEX('All Foods'!$K:$K,MATCH(A292,'All Foods'!$A:$A,0))*B292/100,""))</f>
        <v/>
      </c>
    </row>
    <row r="293" ht="15.75" customHeight="1">
      <c r="A293" s="26"/>
      <c r="B293" s="26"/>
      <c r="C293" s="26" t="str">
        <f t="array" ref="C293">IF(OR(A293="",B293=""),"",IFERROR(INDEX('All Foods'!$C:$C,MATCH(A293,'All Foods'!$A:$A,0))*B293/100,""))</f>
        <v/>
      </c>
      <c r="D293" s="26" t="str">
        <f t="array" ref="D293">IF(OR(A293="",B293=""),"",IFERROR(INDEX('All Foods'!$D:$D,MATCH(A293,'All Foods'!$A:$A,0))*B293/100,""))</f>
        <v/>
      </c>
      <c r="E293" s="26" t="str">
        <f t="array" ref="E293">IF(OR(A293="",B293=""),"",IFERROR(INDEX('All Foods'!$E:$E,MATCH(A293,'All Foods'!$A:$A,0))*B293/100,""))</f>
        <v/>
      </c>
      <c r="F293" s="26" t="str">
        <f t="array" ref="F293">IF(OR(A293="",B293=""),"",IFERROR(INDEX('All Foods'!$F:$F,MATCH(A293,'All Foods'!$A:$A,0))*B293/100,""))</f>
        <v/>
      </c>
      <c r="G293" s="26" t="str">
        <f t="array" ref="G293">IF(OR(A293="",B293=""),"",IFERROR(INDEX('All Foods'!$G:$G,MATCH(A293,'All Foods'!$A:$A,0))*B293/100,""))</f>
        <v/>
      </c>
      <c r="H293" s="26" t="str">
        <f t="array" ref="H293">IF(OR(A293="",B293=""),"",IFERROR(INDEX('All Foods'!$H:$H,MATCH(A293,'All Foods'!$A:$A,0))*B293/100,""))</f>
        <v/>
      </c>
      <c r="I293" s="26" t="str">
        <f t="array" ref="I293">IF(OR(A293="",B293=""),"",IFERROR(INDEX('All Foods'!$I:$I,MATCH(A293,'All Foods'!$A:$A,0))*B293/100,""))</f>
        <v/>
      </c>
      <c r="J293" s="26" t="str">
        <f t="array" ref="J293">IF(OR(A293="",B293=""),"",IFERROR(INDEX('All Foods'!$J:$J,MATCH(A293,'All Foods'!$A:$A,0))*B293/100,""))</f>
        <v/>
      </c>
      <c r="K293" s="26" t="str">
        <f t="array" ref="K293">IF(OR(A293="",B293=""),"",IFERROR(INDEX('All Foods'!$K:$K,MATCH(A293,'All Foods'!$A:$A,0))*B293/100,""))</f>
        <v/>
      </c>
    </row>
    <row r="294" ht="15.75" customHeight="1">
      <c r="A294" s="26"/>
      <c r="B294" s="26"/>
      <c r="C294" s="26" t="str">
        <f t="array" ref="C294">IF(OR(A294="",B294=""),"",IFERROR(INDEX('All Foods'!$C:$C,MATCH(A294,'All Foods'!$A:$A,0))*B294/100,""))</f>
        <v/>
      </c>
      <c r="D294" s="26" t="str">
        <f t="array" ref="D294">IF(OR(A294="",B294=""),"",IFERROR(INDEX('All Foods'!$D:$D,MATCH(A294,'All Foods'!$A:$A,0))*B294/100,""))</f>
        <v/>
      </c>
      <c r="E294" s="26" t="str">
        <f t="array" ref="E294">IF(OR(A294="",B294=""),"",IFERROR(INDEX('All Foods'!$E:$E,MATCH(A294,'All Foods'!$A:$A,0))*B294/100,""))</f>
        <v/>
      </c>
      <c r="F294" s="26" t="str">
        <f t="array" ref="F294">IF(OR(A294="",B294=""),"",IFERROR(INDEX('All Foods'!$F:$F,MATCH(A294,'All Foods'!$A:$A,0))*B294/100,""))</f>
        <v/>
      </c>
      <c r="G294" s="26" t="str">
        <f t="array" ref="G294">IF(OR(A294="",B294=""),"",IFERROR(INDEX('All Foods'!$G:$G,MATCH(A294,'All Foods'!$A:$A,0))*B294/100,""))</f>
        <v/>
      </c>
      <c r="H294" s="26" t="str">
        <f t="array" ref="H294">IF(OR(A294="",B294=""),"",IFERROR(INDEX('All Foods'!$H:$H,MATCH(A294,'All Foods'!$A:$A,0))*B294/100,""))</f>
        <v/>
      </c>
      <c r="I294" s="26" t="str">
        <f t="array" ref="I294">IF(OR(A294="",B294=""),"",IFERROR(INDEX('All Foods'!$I:$I,MATCH(A294,'All Foods'!$A:$A,0))*B294/100,""))</f>
        <v/>
      </c>
      <c r="J294" s="26" t="str">
        <f t="array" ref="J294">IF(OR(A294="",B294=""),"",IFERROR(INDEX('All Foods'!$J:$J,MATCH(A294,'All Foods'!$A:$A,0))*B294/100,""))</f>
        <v/>
      </c>
      <c r="K294" s="26" t="str">
        <f t="array" ref="K294">IF(OR(A294="",B294=""),"",IFERROR(INDEX('All Foods'!$K:$K,MATCH(A294,'All Foods'!$A:$A,0))*B294/100,""))</f>
        <v/>
      </c>
    </row>
    <row r="295" ht="15.75" customHeight="1">
      <c r="A295" s="26"/>
      <c r="B295" s="26"/>
      <c r="C295" s="26" t="str">
        <f t="array" ref="C295">IF(OR(A295="",B295=""),"",IFERROR(INDEX('All Foods'!$C:$C,MATCH(A295,'All Foods'!$A:$A,0))*B295/100,""))</f>
        <v/>
      </c>
      <c r="D295" s="26" t="str">
        <f t="array" ref="D295">IF(OR(A295="",B295=""),"",IFERROR(INDEX('All Foods'!$D:$D,MATCH(A295,'All Foods'!$A:$A,0))*B295/100,""))</f>
        <v/>
      </c>
      <c r="E295" s="26" t="str">
        <f t="array" ref="E295">IF(OR(A295="",B295=""),"",IFERROR(INDEX('All Foods'!$E:$E,MATCH(A295,'All Foods'!$A:$A,0))*B295/100,""))</f>
        <v/>
      </c>
      <c r="F295" s="26" t="str">
        <f t="array" ref="F295">IF(OR(A295="",B295=""),"",IFERROR(INDEX('All Foods'!$F:$F,MATCH(A295,'All Foods'!$A:$A,0))*B295/100,""))</f>
        <v/>
      </c>
      <c r="G295" s="26" t="str">
        <f t="array" ref="G295">IF(OR(A295="",B295=""),"",IFERROR(INDEX('All Foods'!$G:$G,MATCH(A295,'All Foods'!$A:$A,0))*B295/100,""))</f>
        <v/>
      </c>
      <c r="H295" s="26" t="str">
        <f t="array" ref="H295">IF(OR(A295="",B295=""),"",IFERROR(INDEX('All Foods'!$H:$H,MATCH(A295,'All Foods'!$A:$A,0))*B295/100,""))</f>
        <v/>
      </c>
      <c r="I295" s="26" t="str">
        <f t="array" ref="I295">IF(OR(A295="",B295=""),"",IFERROR(INDEX('All Foods'!$I:$I,MATCH(A295,'All Foods'!$A:$A,0))*B295/100,""))</f>
        <v/>
      </c>
      <c r="J295" s="26" t="str">
        <f t="array" ref="J295">IF(OR(A295="",B295=""),"",IFERROR(INDEX('All Foods'!$J:$J,MATCH(A295,'All Foods'!$A:$A,0))*B295/100,""))</f>
        <v/>
      </c>
      <c r="K295" s="26" t="str">
        <f t="array" ref="K295">IF(OR(A295="",B295=""),"",IFERROR(INDEX('All Foods'!$K:$K,MATCH(A295,'All Foods'!$A:$A,0))*B295/100,""))</f>
        <v/>
      </c>
    </row>
    <row r="296" ht="15.75" customHeight="1">
      <c r="A296" s="26"/>
      <c r="B296" s="26"/>
      <c r="C296" s="26" t="str">
        <f t="array" ref="C296">IF(OR(A296="",B296=""),"",IFERROR(INDEX('All Foods'!$C:$C,MATCH(A296,'All Foods'!$A:$A,0))*B296/100,""))</f>
        <v/>
      </c>
      <c r="D296" s="26" t="str">
        <f t="array" ref="D296">IF(OR(A296="",B296=""),"",IFERROR(INDEX('All Foods'!$D:$D,MATCH(A296,'All Foods'!$A:$A,0))*B296/100,""))</f>
        <v/>
      </c>
      <c r="E296" s="26" t="str">
        <f t="array" ref="E296">IF(OR(A296="",B296=""),"",IFERROR(INDEX('All Foods'!$E:$E,MATCH(A296,'All Foods'!$A:$A,0))*B296/100,""))</f>
        <v/>
      </c>
      <c r="F296" s="26" t="str">
        <f t="array" ref="F296">IF(OR(A296="",B296=""),"",IFERROR(INDEX('All Foods'!$F:$F,MATCH(A296,'All Foods'!$A:$A,0))*B296/100,""))</f>
        <v/>
      </c>
      <c r="G296" s="26" t="str">
        <f t="array" ref="G296">IF(OR(A296="",B296=""),"",IFERROR(INDEX('All Foods'!$G:$G,MATCH(A296,'All Foods'!$A:$A,0))*B296/100,""))</f>
        <v/>
      </c>
      <c r="H296" s="26" t="str">
        <f t="array" ref="H296">IF(OR(A296="",B296=""),"",IFERROR(INDEX('All Foods'!$H:$H,MATCH(A296,'All Foods'!$A:$A,0))*B296/100,""))</f>
        <v/>
      </c>
      <c r="I296" s="26" t="str">
        <f t="array" ref="I296">IF(OR(A296="",B296=""),"",IFERROR(INDEX('All Foods'!$I:$I,MATCH(A296,'All Foods'!$A:$A,0))*B296/100,""))</f>
        <v/>
      </c>
      <c r="J296" s="26" t="str">
        <f t="array" ref="J296">IF(OR(A296="",B296=""),"",IFERROR(INDEX('All Foods'!$J:$J,MATCH(A296,'All Foods'!$A:$A,0))*B296/100,""))</f>
        <v/>
      </c>
      <c r="K296" s="26" t="str">
        <f t="array" ref="K296">IF(OR(A296="",B296=""),"",IFERROR(INDEX('All Foods'!$K:$K,MATCH(A296,'All Foods'!$A:$A,0))*B296/100,""))</f>
        <v/>
      </c>
    </row>
    <row r="297" ht="15.75" customHeight="1">
      <c r="A297" s="26"/>
      <c r="B297" s="26"/>
      <c r="C297" s="26" t="str">
        <f t="array" ref="C297">IF(OR(A297="",B297=""),"",IFERROR(INDEX('All Foods'!$C:$C,MATCH(A297,'All Foods'!$A:$A,0))*B297/100,""))</f>
        <v/>
      </c>
      <c r="D297" s="26" t="str">
        <f t="array" ref="D297">IF(OR(A297="",B297=""),"",IFERROR(INDEX('All Foods'!$D:$D,MATCH(A297,'All Foods'!$A:$A,0))*B297/100,""))</f>
        <v/>
      </c>
      <c r="E297" s="26" t="str">
        <f t="array" ref="E297">IF(OR(A297="",B297=""),"",IFERROR(INDEX('All Foods'!$E:$E,MATCH(A297,'All Foods'!$A:$A,0))*B297/100,""))</f>
        <v/>
      </c>
      <c r="F297" s="26" t="str">
        <f t="array" ref="F297">IF(OR(A297="",B297=""),"",IFERROR(INDEX('All Foods'!$F:$F,MATCH(A297,'All Foods'!$A:$A,0))*B297/100,""))</f>
        <v/>
      </c>
      <c r="G297" s="26" t="str">
        <f t="array" ref="G297">IF(OR(A297="",B297=""),"",IFERROR(INDEX('All Foods'!$G:$G,MATCH(A297,'All Foods'!$A:$A,0))*B297/100,""))</f>
        <v/>
      </c>
      <c r="H297" s="26" t="str">
        <f t="array" ref="H297">IF(OR(A297="",B297=""),"",IFERROR(INDEX('All Foods'!$H:$H,MATCH(A297,'All Foods'!$A:$A,0))*B297/100,""))</f>
        <v/>
      </c>
      <c r="I297" s="26" t="str">
        <f t="array" ref="I297">IF(OR(A297="",B297=""),"",IFERROR(INDEX('All Foods'!$I:$I,MATCH(A297,'All Foods'!$A:$A,0))*B297/100,""))</f>
        <v/>
      </c>
      <c r="J297" s="26" t="str">
        <f t="array" ref="J297">IF(OR(A297="",B297=""),"",IFERROR(INDEX('All Foods'!$J:$J,MATCH(A297,'All Foods'!$A:$A,0))*B297/100,""))</f>
        <v/>
      </c>
      <c r="K297" s="26" t="str">
        <f t="array" ref="K297">IF(OR(A297="",B297=""),"",IFERROR(INDEX('All Foods'!$K:$K,MATCH(A297,'All Foods'!$A:$A,0))*B297/100,""))</f>
        <v/>
      </c>
    </row>
    <row r="298" ht="15.75" customHeight="1">
      <c r="A298" s="26"/>
      <c r="B298" s="26"/>
      <c r="C298" s="26" t="str">
        <f t="array" ref="C298">IF(OR(A298="",B298=""),"",IFERROR(INDEX('All Foods'!$C:$C,MATCH(A298,'All Foods'!$A:$A,0))*B298/100,""))</f>
        <v/>
      </c>
      <c r="D298" s="26" t="str">
        <f t="array" ref="D298">IF(OR(A298="",B298=""),"",IFERROR(INDEX('All Foods'!$D:$D,MATCH(A298,'All Foods'!$A:$A,0))*B298/100,""))</f>
        <v/>
      </c>
      <c r="E298" s="26" t="str">
        <f t="array" ref="E298">IF(OR(A298="",B298=""),"",IFERROR(INDEX('All Foods'!$E:$E,MATCH(A298,'All Foods'!$A:$A,0))*B298/100,""))</f>
        <v/>
      </c>
      <c r="F298" s="26" t="str">
        <f t="array" ref="F298">IF(OR(A298="",B298=""),"",IFERROR(INDEX('All Foods'!$F:$F,MATCH(A298,'All Foods'!$A:$A,0))*B298/100,""))</f>
        <v/>
      </c>
      <c r="G298" s="26" t="str">
        <f t="array" ref="G298">IF(OR(A298="",B298=""),"",IFERROR(INDEX('All Foods'!$G:$G,MATCH(A298,'All Foods'!$A:$A,0))*B298/100,""))</f>
        <v/>
      </c>
      <c r="H298" s="26" t="str">
        <f t="array" ref="H298">IF(OR(A298="",B298=""),"",IFERROR(INDEX('All Foods'!$H:$H,MATCH(A298,'All Foods'!$A:$A,0))*B298/100,""))</f>
        <v/>
      </c>
      <c r="I298" s="26" t="str">
        <f t="array" ref="I298">IF(OR(A298="",B298=""),"",IFERROR(INDEX('All Foods'!$I:$I,MATCH(A298,'All Foods'!$A:$A,0))*B298/100,""))</f>
        <v/>
      </c>
      <c r="J298" s="26" t="str">
        <f t="array" ref="J298">IF(OR(A298="",B298=""),"",IFERROR(INDEX('All Foods'!$J:$J,MATCH(A298,'All Foods'!$A:$A,0))*B298/100,""))</f>
        <v/>
      </c>
      <c r="K298" s="26" t="str">
        <f t="array" ref="K298">IF(OR(A298="",B298=""),"",IFERROR(INDEX('All Foods'!$K:$K,MATCH(A298,'All Foods'!$A:$A,0))*B298/100,""))</f>
        <v/>
      </c>
    </row>
    <row r="299" ht="15.75" customHeight="1">
      <c r="A299" s="26"/>
      <c r="B299" s="26"/>
      <c r="C299" s="26" t="str">
        <f t="array" ref="C299">IF(OR(A299="",B299=""),"",IFERROR(INDEX('All Foods'!$C:$C,MATCH(A299,'All Foods'!$A:$A,0))*B299/100,""))</f>
        <v/>
      </c>
      <c r="D299" s="26" t="str">
        <f t="array" ref="D299">IF(OR(A299="",B299=""),"",IFERROR(INDEX('All Foods'!$D:$D,MATCH(A299,'All Foods'!$A:$A,0))*B299/100,""))</f>
        <v/>
      </c>
      <c r="E299" s="26" t="str">
        <f t="array" ref="E299">IF(OR(A299="",B299=""),"",IFERROR(INDEX('All Foods'!$E:$E,MATCH(A299,'All Foods'!$A:$A,0))*B299/100,""))</f>
        <v/>
      </c>
      <c r="F299" s="26" t="str">
        <f t="array" ref="F299">IF(OR(A299="",B299=""),"",IFERROR(INDEX('All Foods'!$F:$F,MATCH(A299,'All Foods'!$A:$A,0))*B299/100,""))</f>
        <v/>
      </c>
      <c r="G299" s="26" t="str">
        <f t="array" ref="G299">IF(OR(A299="",B299=""),"",IFERROR(INDEX('All Foods'!$G:$G,MATCH(A299,'All Foods'!$A:$A,0))*B299/100,""))</f>
        <v/>
      </c>
      <c r="H299" s="26" t="str">
        <f t="array" ref="H299">IF(OR(A299="",B299=""),"",IFERROR(INDEX('All Foods'!$H:$H,MATCH(A299,'All Foods'!$A:$A,0))*B299/100,""))</f>
        <v/>
      </c>
      <c r="I299" s="26" t="str">
        <f t="array" ref="I299">IF(OR(A299="",B299=""),"",IFERROR(INDEX('All Foods'!$I:$I,MATCH(A299,'All Foods'!$A:$A,0))*B299/100,""))</f>
        <v/>
      </c>
      <c r="J299" s="26" t="str">
        <f t="array" ref="J299">IF(OR(A299="",B299=""),"",IFERROR(INDEX('All Foods'!$J:$J,MATCH(A299,'All Foods'!$A:$A,0))*B299/100,""))</f>
        <v/>
      </c>
      <c r="K299" s="26" t="str">
        <f t="array" ref="K299">IF(OR(A299="",B299=""),"",IFERROR(INDEX('All Foods'!$K:$K,MATCH(A299,'All Foods'!$A:$A,0))*B299/100,""))</f>
        <v/>
      </c>
    </row>
    <row r="300" ht="15.75" customHeight="1">
      <c r="A300" s="26"/>
      <c r="B300" s="26"/>
      <c r="C300" s="26" t="str">
        <f t="array" ref="C300">IF(OR(A300="",B300=""),"",IFERROR(INDEX('All Foods'!$C:$C,MATCH(A300,'All Foods'!$A:$A,0))*B300/100,""))</f>
        <v/>
      </c>
      <c r="D300" s="26" t="str">
        <f t="array" ref="D300">IF(OR(A300="",B300=""),"",IFERROR(INDEX('All Foods'!$D:$D,MATCH(A300,'All Foods'!$A:$A,0))*B300/100,""))</f>
        <v/>
      </c>
      <c r="E300" s="26" t="str">
        <f t="array" ref="E300">IF(OR(A300="",B300=""),"",IFERROR(INDEX('All Foods'!$E:$E,MATCH(A300,'All Foods'!$A:$A,0))*B300/100,""))</f>
        <v/>
      </c>
      <c r="F300" s="26" t="str">
        <f t="array" ref="F300">IF(OR(A300="",B300=""),"",IFERROR(INDEX('All Foods'!$F:$F,MATCH(A300,'All Foods'!$A:$A,0))*B300/100,""))</f>
        <v/>
      </c>
      <c r="G300" s="26" t="str">
        <f t="array" ref="G300">IF(OR(A300="",B300=""),"",IFERROR(INDEX('All Foods'!$G:$G,MATCH(A300,'All Foods'!$A:$A,0))*B300/100,""))</f>
        <v/>
      </c>
      <c r="H300" s="26" t="str">
        <f t="array" ref="H300">IF(OR(A300="",B300=""),"",IFERROR(INDEX('All Foods'!$H:$H,MATCH(A300,'All Foods'!$A:$A,0))*B300/100,""))</f>
        <v/>
      </c>
      <c r="I300" s="26" t="str">
        <f t="array" ref="I300">IF(OR(A300="",B300=""),"",IFERROR(INDEX('All Foods'!$I:$I,MATCH(A300,'All Foods'!$A:$A,0))*B300/100,""))</f>
        <v/>
      </c>
      <c r="J300" s="26" t="str">
        <f t="array" ref="J300">IF(OR(A300="",B300=""),"",IFERROR(INDEX('All Foods'!$J:$J,MATCH(A300,'All Foods'!$A:$A,0))*B300/100,""))</f>
        <v/>
      </c>
      <c r="K300" s="26" t="str">
        <f t="array" ref="K300">IF(OR(A300="",B300=""),"",IFERROR(INDEX('All Foods'!$K:$K,MATCH(A300,'All Foods'!$A:$A,0))*B300/100,""))</f>
        <v/>
      </c>
    </row>
    <row r="301" ht="15.75" customHeight="1">
      <c r="A301" s="26"/>
      <c r="B301" s="26"/>
      <c r="C301" s="26" t="str">
        <f t="array" ref="C301">IF(OR(A301="",B301=""),"",IFERROR(INDEX('All Foods'!$C:$C,MATCH(A301,'All Foods'!$A:$A,0))*B301/100,""))</f>
        <v/>
      </c>
      <c r="D301" s="26" t="str">
        <f t="array" ref="D301">IF(OR(A301="",B301=""),"",IFERROR(INDEX('All Foods'!$D:$D,MATCH(A301,'All Foods'!$A:$A,0))*B301/100,""))</f>
        <v/>
      </c>
      <c r="E301" s="26" t="str">
        <f t="array" ref="E301">IF(OR(A301="",B301=""),"",IFERROR(INDEX('All Foods'!$E:$E,MATCH(A301,'All Foods'!$A:$A,0))*B301/100,""))</f>
        <v/>
      </c>
      <c r="F301" s="26" t="str">
        <f t="array" ref="F301">IF(OR(A301="",B301=""),"",IFERROR(INDEX('All Foods'!$F:$F,MATCH(A301,'All Foods'!$A:$A,0))*B301/100,""))</f>
        <v/>
      </c>
      <c r="G301" s="26" t="str">
        <f t="array" ref="G301">IF(OR(A301="",B301=""),"",IFERROR(INDEX('All Foods'!$G:$G,MATCH(A301,'All Foods'!$A:$A,0))*B301/100,""))</f>
        <v/>
      </c>
      <c r="H301" s="26" t="str">
        <f t="array" ref="H301">IF(OR(A301="",B301=""),"",IFERROR(INDEX('All Foods'!$H:$H,MATCH(A301,'All Foods'!$A:$A,0))*B301/100,""))</f>
        <v/>
      </c>
      <c r="I301" s="26" t="str">
        <f t="array" ref="I301">IF(OR(A301="",B301=""),"",IFERROR(INDEX('All Foods'!$I:$I,MATCH(A301,'All Foods'!$A:$A,0))*B301/100,""))</f>
        <v/>
      </c>
      <c r="J301" s="26" t="str">
        <f t="array" ref="J301">IF(OR(A301="",B301=""),"",IFERROR(INDEX('All Foods'!$J:$J,MATCH(A301,'All Foods'!$A:$A,0))*B301/100,""))</f>
        <v/>
      </c>
      <c r="K301" s="26" t="str">
        <f t="array" ref="K301">IF(OR(A301="",B301=""),"",IFERROR(INDEX('All Foods'!$K:$K,MATCH(A301,'All Foods'!$A:$A,0))*B301/100,""))</f>
        <v/>
      </c>
    </row>
    <row r="302" ht="15.75" customHeight="1">
      <c r="A302" s="26"/>
      <c r="B302" s="26"/>
      <c r="C302" s="26" t="str">
        <f t="array" ref="C302">IF(OR(A302="",B302=""),"",IFERROR(INDEX('All Foods'!$C:$C,MATCH(A302,'All Foods'!$A:$A,0))*B302/100,""))</f>
        <v/>
      </c>
      <c r="D302" s="26" t="str">
        <f t="array" ref="D302">IF(OR(A302="",B302=""),"",IFERROR(INDEX('All Foods'!$D:$D,MATCH(A302,'All Foods'!$A:$A,0))*B302/100,""))</f>
        <v/>
      </c>
      <c r="E302" s="26" t="str">
        <f t="array" ref="E302">IF(OR(A302="",B302=""),"",IFERROR(INDEX('All Foods'!$E:$E,MATCH(A302,'All Foods'!$A:$A,0))*B302/100,""))</f>
        <v/>
      </c>
      <c r="F302" s="26" t="str">
        <f t="array" ref="F302">IF(OR(A302="",B302=""),"",IFERROR(INDEX('All Foods'!$F:$F,MATCH(A302,'All Foods'!$A:$A,0))*B302/100,""))</f>
        <v/>
      </c>
      <c r="G302" s="26" t="str">
        <f t="array" ref="G302">IF(OR(A302="",B302=""),"",IFERROR(INDEX('All Foods'!$G:$G,MATCH(A302,'All Foods'!$A:$A,0))*B302/100,""))</f>
        <v/>
      </c>
      <c r="H302" s="26" t="str">
        <f t="array" ref="H302">IF(OR(A302="",B302=""),"",IFERROR(INDEX('All Foods'!$H:$H,MATCH(A302,'All Foods'!$A:$A,0))*B302/100,""))</f>
        <v/>
      </c>
      <c r="I302" s="26" t="str">
        <f t="array" ref="I302">IF(OR(A302="",B302=""),"",IFERROR(INDEX('All Foods'!$I:$I,MATCH(A302,'All Foods'!$A:$A,0))*B302/100,""))</f>
        <v/>
      </c>
      <c r="J302" s="26" t="str">
        <f t="array" ref="J302">IF(OR(A302="",B302=""),"",IFERROR(INDEX('All Foods'!$J:$J,MATCH(A302,'All Foods'!$A:$A,0))*B302/100,""))</f>
        <v/>
      </c>
      <c r="K302" s="26" t="str">
        <f t="array" ref="K302">IF(OR(A302="",B302=""),"",IFERROR(INDEX('All Foods'!$K:$K,MATCH(A302,'All Foods'!$A:$A,0))*B302/100,""))</f>
        <v/>
      </c>
    </row>
    <row r="303" ht="15.75" customHeight="1">
      <c r="A303" s="26"/>
      <c r="B303" s="26"/>
      <c r="C303" s="26" t="str">
        <f t="array" ref="C303">IF(OR(A303="",B303=""),"",IFERROR(INDEX('All Foods'!$C:$C,MATCH(A303,'All Foods'!$A:$A,0))*B303/100,""))</f>
        <v/>
      </c>
      <c r="D303" s="26" t="str">
        <f t="array" ref="D303">IF(OR(A303="",B303=""),"",IFERROR(INDEX('All Foods'!$D:$D,MATCH(A303,'All Foods'!$A:$A,0))*B303/100,""))</f>
        <v/>
      </c>
      <c r="E303" s="26" t="str">
        <f t="array" ref="E303">IF(OR(A303="",B303=""),"",IFERROR(INDEX('All Foods'!$E:$E,MATCH(A303,'All Foods'!$A:$A,0))*B303/100,""))</f>
        <v/>
      </c>
      <c r="F303" s="26" t="str">
        <f t="array" ref="F303">IF(OR(A303="",B303=""),"",IFERROR(INDEX('All Foods'!$F:$F,MATCH(A303,'All Foods'!$A:$A,0))*B303/100,""))</f>
        <v/>
      </c>
      <c r="G303" s="26" t="str">
        <f t="array" ref="G303">IF(OR(A303="",B303=""),"",IFERROR(INDEX('All Foods'!$G:$G,MATCH(A303,'All Foods'!$A:$A,0))*B303/100,""))</f>
        <v/>
      </c>
      <c r="H303" s="26" t="str">
        <f t="array" ref="H303">IF(OR(A303="",B303=""),"",IFERROR(INDEX('All Foods'!$H:$H,MATCH(A303,'All Foods'!$A:$A,0))*B303/100,""))</f>
        <v/>
      </c>
      <c r="I303" s="26" t="str">
        <f t="array" ref="I303">IF(OR(A303="",B303=""),"",IFERROR(INDEX('All Foods'!$I:$I,MATCH(A303,'All Foods'!$A:$A,0))*B303/100,""))</f>
        <v/>
      </c>
      <c r="J303" s="26" t="str">
        <f t="array" ref="J303">IF(OR(A303="",B303=""),"",IFERROR(INDEX('All Foods'!$J:$J,MATCH(A303,'All Foods'!$A:$A,0))*B303/100,""))</f>
        <v/>
      </c>
      <c r="K303" s="26" t="str">
        <f t="array" ref="K303">IF(OR(A303="",B303=""),"",IFERROR(INDEX('All Foods'!$K:$K,MATCH(A303,'All Foods'!$A:$A,0))*B303/100,""))</f>
        <v/>
      </c>
    </row>
    <row r="304" ht="15.75" customHeight="1">
      <c r="A304" s="26"/>
      <c r="B304" s="26"/>
      <c r="C304" s="26" t="str">
        <f t="array" ref="C304">IF(OR(A304="",B304=""),"",IFERROR(INDEX('All Foods'!$C:$C,MATCH(A304,'All Foods'!$A:$A,0))*B304/100,""))</f>
        <v/>
      </c>
      <c r="D304" s="26" t="str">
        <f t="array" ref="D304">IF(OR(A304="",B304=""),"",IFERROR(INDEX('All Foods'!$D:$D,MATCH(A304,'All Foods'!$A:$A,0))*B304/100,""))</f>
        <v/>
      </c>
      <c r="E304" s="26" t="str">
        <f t="array" ref="E304">IF(OR(A304="",B304=""),"",IFERROR(INDEX('All Foods'!$E:$E,MATCH(A304,'All Foods'!$A:$A,0))*B304/100,""))</f>
        <v/>
      </c>
      <c r="F304" s="26" t="str">
        <f t="array" ref="F304">IF(OR(A304="",B304=""),"",IFERROR(INDEX('All Foods'!$F:$F,MATCH(A304,'All Foods'!$A:$A,0))*B304/100,""))</f>
        <v/>
      </c>
      <c r="G304" s="26" t="str">
        <f t="array" ref="G304">IF(OR(A304="",B304=""),"",IFERROR(INDEX('All Foods'!$G:$G,MATCH(A304,'All Foods'!$A:$A,0))*B304/100,""))</f>
        <v/>
      </c>
      <c r="H304" s="26" t="str">
        <f t="array" ref="H304">IF(OR(A304="",B304=""),"",IFERROR(INDEX('All Foods'!$H:$H,MATCH(A304,'All Foods'!$A:$A,0))*B304/100,""))</f>
        <v/>
      </c>
      <c r="I304" s="26" t="str">
        <f t="array" ref="I304">IF(OR(A304="",B304=""),"",IFERROR(INDEX('All Foods'!$I:$I,MATCH(A304,'All Foods'!$A:$A,0))*B304/100,""))</f>
        <v/>
      </c>
      <c r="J304" s="26" t="str">
        <f t="array" ref="J304">IF(OR(A304="",B304=""),"",IFERROR(INDEX('All Foods'!$J:$J,MATCH(A304,'All Foods'!$A:$A,0))*B304/100,""))</f>
        <v/>
      </c>
      <c r="K304" s="26" t="str">
        <f t="array" ref="K304">IF(OR(A304="",B304=""),"",IFERROR(INDEX('All Foods'!$K:$K,MATCH(A304,'All Foods'!$A:$A,0))*B304/100,""))</f>
        <v/>
      </c>
    </row>
    <row r="305" ht="15.75" customHeight="1">
      <c r="A305" s="26"/>
      <c r="B305" s="26"/>
      <c r="C305" s="26" t="str">
        <f t="array" ref="C305">IF(OR(A305="",B305=""),"",IFERROR(INDEX('All Foods'!$C:$C,MATCH(A305,'All Foods'!$A:$A,0))*B305/100,""))</f>
        <v/>
      </c>
      <c r="D305" s="26" t="str">
        <f t="array" ref="D305">IF(OR(A305="",B305=""),"",IFERROR(INDEX('All Foods'!$D:$D,MATCH(A305,'All Foods'!$A:$A,0))*B305/100,""))</f>
        <v/>
      </c>
      <c r="E305" s="26" t="str">
        <f t="array" ref="E305">IF(OR(A305="",B305=""),"",IFERROR(INDEX('All Foods'!$E:$E,MATCH(A305,'All Foods'!$A:$A,0))*B305/100,""))</f>
        <v/>
      </c>
      <c r="F305" s="26" t="str">
        <f t="array" ref="F305">IF(OR(A305="",B305=""),"",IFERROR(INDEX('All Foods'!$F:$F,MATCH(A305,'All Foods'!$A:$A,0))*B305/100,""))</f>
        <v/>
      </c>
      <c r="G305" s="26" t="str">
        <f t="array" ref="G305">IF(OR(A305="",B305=""),"",IFERROR(INDEX('All Foods'!$G:$G,MATCH(A305,'All Foods'!$A:$A,0))*B305/100,""))</f>
        <v/>
      </c>
      <c r="H305" s="26" t="str">
        <f t="array" ref="H305">IF(OR(A305="",B305=""),"",IFERROR(INDEX('All Foods'!$H:$H,MATCH(A305,'All Foods'!$A:$A,0))*B305/100,""))</f>
        <v/>
      </c>
      <c r="I305" s="26" t="str">
        <f t="array" ref="I305">IF(OR(A305="",B305=""),"",IFERROR(INDEX('All Foods'!$I:$I,MATCH(A305,'All Foods'!$A:$A,0))*B305/100,""))</f>
        <v/>
      </c>
      <c r="J305" s="26" t="str">
        <f t="array" ref="J305">IF(OR(A305="",B305=""),"",IFERROR(INDEX('All Foods'!$J:$J,MATCH(A305,'All Foods'!$A:$A,0))*B305/100,""))</f>
        <v/>
      </c>
      <c r="K305" s="26" t="str">
        <f t="array" ref="K305">IF(OR(A305="",B305=""),"",IFERROR(INDEX('All Foods'!$K:$K,MATCH(A305,'All Foods'!$A:$A,0))*B305/100,""))</f>
        <v/>
      </c>
    </row>
    <row r="306" ht="15.75" customHeight="1">
      <c r="A306" s="26"/>
      <c r="B306" s="26"/>
      <c r="C306" s="26" t="str">
        <f t="array" ref="C306">IF(OR(A306="",B306=""),"",IFERROR(INDEX('All Foods'!$C:$C,MATCH(A306,'All Foods'!$A:$A,0))*B306/100,""))</f>
        <v/>
      </c>
      <c r="D306" s="26" t="str">
        <f t="array" ref="D306">IF(OR(A306="",B306=""),"",IFERROR(INDEX('All Foods'!$D:$D,MATCH(A306,'All Foods'!$A:$A,0))*B306/100,""))</f>
        <v/>
      </c>
      <c r="E306" s="26" t="str">
        <f t="array" ref="E306">IF(OR(A306="",B306=""),"",IFERROR(INDEX('All Foods'!$E:$E,MATCH(A306,'All Foods'!$A:$A,0))*B306/100,""))</f>
        <v/>
      </c>
      <c r="F306" s="26" t="str">
        <f t="array" ref="F306">IF(OR(A306="",B306=""),"",IFERROR(INDEX('All Foods'!$F:$F,MATCH(A306,'All Foods'!$A:$A,0))*B306/100,""))</f>
        <v/>
      </c>
      <c r="G306" s="26" t="str">
        <f t="array" ref="G306">IF(OR(A306="",B306=""),"",IFERROR(INDEX('All Foods'!$G:$G,MATCH(A306,'All Foods'!$A:$A,0))*B306/100,""))</f>
        <v/>
      </c>
      <c r="H306" s="26" t="str">
        <f t="array" ref="H306">IF(OR(A306="",B306=""),"",IFERROR(INDEX('All Foods'!$H:$H,MATCH(A306,'All Foods'!$A:$A,0))*B306/100,""))</f>
        <v/>
      </c>
      <c r="I306" s="26" t="str">
        <f t="array" ref="I306">IF(OR(A306="",B306=""),"",IFERROR(INDEX('All Foods'!$I:$I,MATCH(A306,'All Foods'!$A:$A,0))*B306/100,""))</f>
        <v/>
      </c>
      <c r="J306" s="26" t="str">
        <f t="array" ref="J306">IF(OR(A306="",B306=""),"",IFERROR(INDEX('All Foods'!$J:$J,MATCH(A306,'All Foods'!$A:$A,0))*B306/100,""))</f>
        <v/>
      </c>
      <c r="K306" s="26" t="str">
        <f t="array" ref="K306">IF(OR(A306="",B306=""),"",IFERROR(INDEX('All Foods'!$K:$K,MATCH(A306,'All Foods'!$A:$A,0))*B306/100,""))</f>
        <v/>
      </c>
    </row>
    <row r="307" ht="15.75" customHeight="1">
      <c r="A307" s="26"/>
      <c r="B307" s="26"/>
      <c r="C307" s="26" t="str">
        <f t="array" ref="C307">IF(OR(A307="",B307=""),"",IFERROR(INDEX('All Foods'!$C:$C,MATCH(A307,'All Foods'!$A:$A,0))*B307/100,""))</f>
        <v/>
      </c>
      <c r="D307" s="26" t="str">
        <f t="array" ref="D307">IF(OR(A307="",B307=""),"",IFERROR(INDEX('All Foods'!$D:$D,MATCH(A307,'All Foods'!$A:$A,0))*B307/100,""))</f>
        <v/>
      </c>
      <c r="E307" s="26" t="str">
        <f t="array" ref="E307">IF(OR(A307="",B307=""),"",IFERROR(INDEX('All Foods'!$E:$E,MATCH(A307,'All Foods'!$A:$A,0))*B307/100,""))</f>
        <v/>
      </c>
      <c r="F307" s="26" t="str">
        <f t="array" ref="F307">IF(OR(A307="",B307=""),"",IFERROR(INDEX('All Foods'!$F:$F,MATCH(A307,'All Foods'!$A:$A,0))*B307/100,""))</f>
        <v/>
      </c>
      <c r="G307" s="26" t="str">
        <f t="array" ref="G307">IF(OR(A307="",B307=""),"",IFERROR(INDEX('All Foods'!$G:$G,MATCH(A307,'All Foods'!$A:$A,0))*B307/100,""))</f>
        <v/>
      </c>
      <c r="H307" s="26" t="str">
        <f t="array" ref="H307">IF(OR(A307="",B307=""),"",IFERROR(INDEX('All Foods'!$H:$H,MATCH(A307,'All Foods'!$A:$A,0))*B307/100,""))</f>
        <v/>
      </c>
      <c r="I307" s="26" t="str">
        <f t="array" ref="I307">IF(OR(A307="",B307=""),"",IFERROR(INDEX('All Foods'!$I:$I,MATCH(A307,'All Foods'!$A:$A,0))*B307/100,""))</f>
        <v/>
      </c>
      <c r="J307" s="26" t="str">
        <f t="array" ref="J307">IF(OR(A307="",B307=""),"",IFERROR(INDEX('All Foods'!$J:$J,MATCH(A307,'All Foods'!$A:$A,0))*B307/100,""))</f>
        <v/>
      </c>
      <c r="K307" s="26" t="str">
        <f t="array" ref="K307">IF(OR(A307="",B307=""),"",IFERROR(INDEX('All Foods'!$K:$K,MATCH(A307,'All Foods'!$A:$A,0))*B307/100,""))</f>
        <v/>
      </c>
    </row>
    <row r="308" ht="15.75" customHeight="1">
      <c r="A308" s="26"/>
      <c r="B308" s="26"/>
      <c r="C308" s="26" t="str">
        <f t="array" ref="C308">IF(OR(A308="",B308=""),"",IFERROR(INDEX('All Foods'!$C:$C,MATCH(A308,'All Foods'!$A:$A,0))*B308/100,""))</f>
        <v/>
      </c>
      <c r="D308" s="26" t="str">
        <f t="array" ref="D308">IF(OR(A308="",B308=""),"",IFERROR(INDEX('All Foods'!$D:$D,MATCH(A308,'All Foods'!$A:$A,0))*B308/100,""))</f>
        <v/>
      </c>
      <c r="E308" s="26" t="str">
        <f t="array" ref="E308">IF(OR(A308="",B308=""),"",IFERROR(INDEX('All Foods'!$E:$E,MATCH(A308,'All Foods'!$A:$A,0))*B308/100,""))</f>
        <v/>
      </c>
      <c r="F308" s="26" t="str">
        <f t="array" ref="F308">IF(OR(A308="",B308=""),"",IFERROR(INDEX('All Foods'!$F:$F,MATCH(A308,'All Foods'!$A:$A,0))*B308/100,""))</f>
        <v/>
      </c>
      <c r="G308" s="26" t="str">
        <f t="array" ref="G308">IF(OR(A308="",B308=""),"",IFERROR(INDEX('All Foods'!$G:$G,MATCH(A308,'All Foods'!$A:$A,0))*B308/100,""))</f>
        <v/>
      </c>
      <c r="H308" s="26" t="str">
        <f t="array" ref="H308">IF(OR(A308="",B308=""),"",IFERROR(INDEX('All Foods'!$H:$H,MATCH(A308,'All Foods'!$A:$A,0))*B308/100,""))</f>
        <v/>
      </c>
      <c r="I308" s="26" t="str">
        <f t="array" ref="I308">IF(OR(A308="",B308=""),"",IFERROR(INDEX('All Foods'!$I:$I,MATCH(A308,'All Foods'!$A:$A,0))*B308/100,""))</f>
        <v/>
      </c>
      <c r="J308" s="26" t="str">
        <f t="array" ref="J308">IF(OR(A308="",B308=""),"",IFERROR(INDEX('All Foods'!$J:$J,MATCH(A308,'All Foods'!$A:$A,0))*B308/100,""))</f>
        <v/>
      </c>
      <c r="K308" s="26" t="str">
        <f t="array" ref="K308">IF(OR(A308="",B308=""),"",IFERROR(INDEX('All Foods'!$K:$K,MATCH(A308,'All Foods'!$A:$A,0))*B308/100,""))</f>
        <v/>
      </c>
    </row>
    <row r="309" ht="15.75" customHeight="1">
      <c r="A309" s="26"/>
      <c r="B309" s="26"/>
      <c r="C309" s="26" t="str">
        <f t="array" ref="C309">IF(OR(A309="",B309=""),"",IFERROR(INDEX('All Foods'!$C:$C,MATCH(A309,'All Foods'!$A:$A,0))*B309/100,""))</f>
        <v/>
      </c>
      <c r="D309" s="26" t="str">
        <f t="array" ref="D309">IF(OR(A309="",B309=""),"",IFERROR(INDEX('All Foods'!$D:$D,MATCH(A309,'All Foods'!$A:$A,0))*B309/100,""))</f>
        <v/>
      </c>
      <c r="E309" s="26" t="str">
        <f t="array" ref="E309">IF(OR(A309="",B309=""),"",IFERROR(INDEX('All Foods'!$E:$E,MATCH(A309,'All Foods'!$A:$A,0))*B309/100,""))</f>
        <v/>
      </c>
      <c r="F309" s="26" t="str">
        <f t="array" ref="F309">IF(OR(A309="",B309=""),"",IFERROR(INDEX('All Foods'!$F:$F,MATCH(A309,'All Foods'!$A:$A,0))*B309/100,""))</f>
        <v/>
      </c>
      <c r="G309" s="26" t="str">
        <f t="array" ref="G309">IF(OR(A309="",B309=""),"",IFERROR(INDEX('All Foods'!$G:$G,MATCH(A309,'All Foods'!$A:$A,0))*B309/100,""))</f>
        <v/>
      </c>
      <c r="H309" s="26" t="str">
        <f t="array" ref="H309">IF(OR(A309="",B309=""),"",IFERROR(INDEX('All Foods'!$H:$H,MATCH(A309,'All Foods'!$A:$A,0))*B309/100,""))</f>
        <v/>
      </c>
      <c r="I309" s="26" t="str">
        <f t="array" ref="I309">IF(OR(A309="",B309=""),"",IFERROR(INDEX('All Foods'!$I:$I,MATCH(A309,'All Foods'!$A:$A,0))*B309/100,""))</f>
        <v/>
      </c>
      <c r="J309" s="26" t="str">
        <f t="array" ref="J309">IF(OR(A309="",B309=""),"",IFERROR(INDEX('All Foods'!$J:$J,MATCH(A309,'All Foods'!$A:$A,0))*B309/100,""))</f>
        <v/>
      </c>
      <c r="K309" s="26" t="str">
        <f t="array" ref="K309">IF(OR(A309="",B309=""),"",IFERROR(INDEX('All Foods'!$K:$K,MATCH(A309,'All Foods'!$A:$A,0))*B309/100,""))</f>
        <v/>
      </c>
    </row>
    <row r="310" ht="15.75" customHeight="1">
      <c r="A310" s="26"/>
      <c r="B310" s="26"/>
      <c r="C310" s="26" t="str">
        <f t="array" ref="C310">IF(OR(A310="",B310=""),"",IFERROR(INDEX('All Foods'!$C:$C,MATCH(A310,'All Foods'!$A:$A,0))*B310/100,""))</f>
        <v/>
      </c>
      <c r="D310" s="26" t="str">
        <f t="array" ref="D310">IF(OR(A310="",B310=""),"",IFERROR(INDEX('All Foods'!$D:$D,MATCH(A310,'All Foods'!$A:$A,0))*B310/100,""))</f>
        <v/>
      </c>
      <c r="E310" s="26" t="str">
        <f t="array" ref="E310">IF(OR(A310="",B310=""),"",IFERROR(INDEX('All Foods'!$E:$E,MATCH(A310,'All Foods'!$A:$A,0))*B310/100,""))</f>
        <v/>
      </c>
      <c r="F310" s="26" t="str">
        <f t="array" ref="F310">IF(OR(A310="",B310=""),"",IFERROR(INDEX('All Foods'!$F:$F,MATCH(A310,'All Foods'!$A:$A,0))*B310/100,""))</f>
        <v/>
      </c>
      <c r="G310" s="26" t="str">
        <f t="array" ref="G310">IF(OR(A310="",B310=""),"",IFERROR(INDEX('All Foods'!$G:$G,MATCH(A310,'All Foods'!$A:$A,0))*B310/100,""))</f>
        <v/>
      </c>
      <c r="H310" s="26" t="str">
        <f t="array" ref="H310">IF(OR(A310="",B310=""),"",IFERROR(INDEX('All Foods'!$H:$H,MATCH(A310,'All Foods'!$A:$A,0))*B310/100,""))</f>
        <v/>
      </c>
      <c r="I310" s="26" t="str">
        <f t="array" ref="I310">IF(OR(A310="",B310=""),"",IFERROR(INDEX('All Foods'!$I:$I,MATCH(A310,'All Foods'!$A:$A,0))*B310/100,""))</f>
        <v/>
      </c>
      <c r="J310" s="26" t="str">
        <f t="array" ref="J310">IF(OR(A310="",B310=""),"",IFERROR(INDEX('All Foods'!$J:$J,MATCH(A310,'All Foods'!$A:$A,0))*B310/100,""))</f>
        <v/>
      </c>
      <c r="K310" s="26" t="str">
        <f t="array" ref="K310">IF(OR(A310="",B310=""),"",IFERROR(INDEX('All Foods'!$K:$K,MATCH(A310,'All Foods'!$A:$A,0))*B310/100,""))</f>
        <v/>
      </c>
    </row>
    <row r="311" ht="15.75" customHeight="1">
      <c r="A311" s="26"/>
      <c r="B311" s="26"/>
      <c r="C311" s="26" t="str">
        <f t="array" ref="C311">IF(OR(A311="",B311=""),"",IFERROR(INDEX('All Foods'!$C:$C,MATCH(A311,'All Foods'!$A:$A,0))*B311/100,""))</f>
        <v/>
      </c>
      <c r="D311" s="26" t="str">
        <f t="array" ref="D311">IF(OR(A311="",B311=""),"",IFERROR(INDEX('All Foods'!$D:$D,MATCH(A311,'All Foods'!$A:$A,0))*B311/100,""))</f>
        <v/>
      </c>
      <c r="E311" s="26" t="str">
        <f t="array" ref="E311">IF(OR(A311="",B311=""),"",IFERROR(INDEX('All Foods'!$E:$E,MATCH(A311,'All Foods'!$A:$A,0))*B311/100,""))</f>
        <v/>
      </c>
      <c r="F311" s="26" t="str">
        <f t="array" ref="F311">IF(OR(A311="",B311=""),"",IFERROR(INDEX('All Foods'!$F:$F,MATCH(A311,'All Foods'!$A:$A,0))*B311/100,""))</f>
        <v/>
      </c>
      <c r="G311" s="26" t="str">
        <f t="array" ref="G311">IF(OR(A311="",B311=""),"",IFERROR(INDEX('All Foods'!$G:$G,MATCH(A311,'All Foods'!$A:$A,0))*B311/100,""))</f>
        <v/>
      </c>
      <c r="H311" s="26" t="str">
        <f t="array" ref="H311">IF(OR(A311="",B311=""),"",IFERROR(INDEX('All Foods'!$H:$H,MATCH(A311,'All Foods'!$A:$A,0))*B311/100,""))</f>
        <v/>
      </c>
      <c r="I311" s="26" t="str">
        <f t="array" ref="I311">IF(OR(A311="",B311=""),"",IFERROR(INDEX('All Foods'!$I:$I,MATCH(A311,'All Foods'!$A:$A,0))*B311/100,""))</f>
        <v/>
      </c>
      <c r="J311" s="26" t="str">
        <f t="array" ref="J311">IF(OR(A311="",B311=""),"",IFERROR(INDEX('All Foods'!$J:$J,MATCH(A311,'All Foods'!$A:$A,0))*B311/100,""))</f>
        <v/>
      </c>
      <c r="K311" s="26" t="str">
        <f t="array" ref="K311">IF(OR(A311="",B311=""),"",IFERROR(INDEX('All Foods'!$K:$K,MATCH(A311,'All Foods'!$A:$A,0))*B311/100,""))</f>
        <v/>
      </c>
    </row>
    <row r="312" ht="15.75" customHeight="1">
      <c r="A312" s="26"/>
      <c r="B312" s="26"/>
      <c r="C312" s="26" t="str">
        <f t="array" ref="C312">IF(OR(A312="",B312=""),"",IFERROR(INDEX('All Foods'!$C:$C,MATCH(A312,'All Foods'!$A:$A,0))*B312/100,""))</f>
        <v/>
      </c>
      <c r="D312" s="26" t="str">
        <f t="array" ref="D312">IF(OR(A312="",B312=""),"",IFERROR(INDEX('All Foods'!$D:$D,MATCH(A312,'All Foods'!$A:$A,0))*B312/100,""))</f>
        <v/>
      </c>
      <c r="E312" s="26" t="str">
        <f t="array" ref="E312">IF(OR(A312="",B312=""),"",IFERROR(INDEX('All Foods'!$E:$E,MATCH(A312,'All Foods'!$A:$A,0))*B312/100,""))</f>
        <v/>
      </c>
      <c r="F312" s="26" t="str">
        <f t="array" ref="F312">IF(OR(A312="",B312=""),"",IFERROR(INDEX('All Foods'!$F:$F,MATCH(A312,'All Foods'!$A:$A,0))*B312/100,""))</f>
        <v/>
      </c>
      <c r="G312" s="26" t="str">
        <f t="array" ref="G312">IF(OR(A312="",B312=""),"",IFERROR(INDEX('All Foods'!$G:$G,MATCH(A312,'All Foods'!$A:$A,0))*B312/100,""))</f>
        <v/>
      </c>
      <c r="H312" s="26" t="str">
        <f t="array" ref="H312">IF(OR(A312="",B312=""),"",IFERROR(INDEX('All Foods'!$H:$H,MATCH(A312,'All Foods'!$A:$A,0))*B312/100,""))</f>
        <v/>
      </c>
      <c r="I312" s="26" t="str">
        <f t="array" ref="I312">IF(OR(A312="",B312=""),"",IFERROR(INDEX('All Foods'!$I:$I,MATCH(A312,'All Foods'!$A:$A,0))*B312/100,""))</f>
        <v/>
      </c>
      <c r="J312" s="26" t="str">
        <f t="array" ref="J312">IF(OR(A312="",B312=""),"",IFERROR(INDEX('All Foods'!$J:$J,MATCH(A312,'All Foods'!$A:$A,0))*B312/100,""))</f>
        <v/>
      </c>
      <c r="K312" s="26" t="str">
        <f t="array" ref="K312">IF(OR(A312="",B312=""),"",IFERROR(INDEX('All Foods'!$K:$K,MATCH(A312,'All Foods'!$A:$A,0))*B312/100,""))</f>
        <v/>
      </c>
    </row>
    <row r="313" ht="15.75" customHeight="1">
      <c r="A313" s="26"/>
      <c r="B313" s="26"/>
      <c r="C313" s="26" t="str">
        <f t="array" ref="C313">IF(OR(A313="",B313=""),"",IFERROR(INDEX('All Foods'!$C:$C,MATCH(A313,'All Foods'!$A:$A,0))*B313/100,""))</f>
        <v/>
      </c>
      <c r="D313" s="26" t="str">
        <f t="array" ref="D313">IF(OR(A313="",B313=""),"",IFERROR(INDEX('All Foods'!$D:$D,MATCH(A313,'All Foods'!$A:$A,0))*B313/100,""))</f>
        <v/>
      </c>
      <c r="E313" s="26" t="str">
        <f t="array" ref="E313">IF(OR(A313="",B313=""),"",IFERROR(INDEX('All Foods'!$E:$E,MATCH(A313,'All Foods'!$A:$A,0))*B313/100,""))</f>
        <v/>
      </c>
      <c r="F313" s="26" t="str">
        <f t="array" ref="F313">IF(OR(A313="",B313=""),"",IFERROR(INDEX('All Foods'!$F:$F,MATCH(A313,'All Foods'!$A:$A,0))*B313/100,""))</f>
        <v/>
      </c>
      <c r="G313" s="26" t="str">
        <f t="array" ref="G313">IF(OR(A313="",B313=""),"",IFERROR(INDEX('All Foods'!$G:$G,MATCH(A313,'All Foods'!$A:$A,0))*B313/100,""))</f>
        <v/>
      </c>
      <c r="H313" s="26" t="str">
        <f t="array" ref="H313">IF(OR(A313="",B313=""),"",IFERROR(INDEX('All Foods'!$H:$H,MATCH(A313,'All Foods'!$A:$A,0))*B313/100,""))</f>
        <v/>
      </c>
      <c r="I313" s="26" t="str">
        <f t="array" ref="I313">IF(OR(A313="",B313=""),"",IFERROR(INDEX('All Foods'!$I:$I,MATCH(A313,'All Foods'!$A:$A,0))*B313/100,""))</f>
        <v/>
      </c>
      <c r="J313" s="26" t="str">
        <f t="array" ref="J313">IF(OR(A313="",B313=""),"",IFERROR(INDEX('All Foods'!$J:$J,MATCH(A313,'All Foods'!$A:$A,0))*B313/100,""))</f>
        <v/>
      </c>
      <c r="K313" s="26" t="str">
        <f t="array" ref="K313">IF(OR(A313="",B313=""),"",IFERROR(INDEX('All Foods'!$K:$K,MATCH(A313,'All Foods'!$A:$A,0))*B313/100,""))</f>
        <v/>
      </c>
    </row>
    <row r="314" ht="15.75" customHeight="1">
      <c r="A314" s="26"/>
      <c r="B314" s="26"/>
      <c r="C314" s="26" t="str">
        <f t="array" ref="C314">IF(OR(A314="",B314=""),"",IFERROR(INDEX('All Foods'!$C:$C,MATCH(A314,'All Foods'!$A:$A,0))*B314/100,""))</f>
        <v/>
      </c>
      <c r="D314" s="26" t="str">
        <f t="array" ref="D314">IF(OR(A314="",B314=""),"",IFERROR(INDEX('All Foods'!$D:$D,MATCH(A314,'All Foods'!$A:$A,0))*B314/100,""))</f>
        <v/>
      </c>
      <c r="E314" s="26" t="str">
        <f t="array" ref="E314">IF(OR(A314="",B314=""),"",IFERROR(INDEX('All Foods'!$E:$E,MATCH(A314,'All Foods'!$A:$A,0))*B314/100,""))</f>
        <v/>
      </c>
      <c r="F314" s="26" t="str">
        <f t="array" ref="F314">IF(OR(A314="",B314=""),"",IFERROR(INDEX('All Foods'!$F:$F,MATCH(A314,'All Foods'!$A:$A,0))*B314/100,""))</f>
        <v/>
      </c>
      <c r="G314" s="26" t="str">
        <f t="array" ref="G314">IF(OR(A314="",B314=""),"",IFERROR(INDEX('All Foods'!$G:$G,MATCH(A314,'All Foods'!$A:$A,0))*B314/100,""))</f>
        <v/>
      </c>
      <c r="H314" s="26" t="str">
        <f t="array" ref="H314">IF(OR(A314="",B314=""),"",IFERROR(INDEX('All Foods'!$H:$H,MATCH(A314,'All Foods'!$A:$A,0))*B314/100,""))</f>
        <v/>
      </c>
      <c r="I314" s="26" t="str">
        <f t="array" ref="I314">IF(OR(A314="",B314=""),"",IFERROR(INDEX('All Foods'!$I:$I,MATCH(A314,'All Foods'!$A:$A,0))*B314/100,""))</f>
        <v/>
      </c>
      <c r="J314" s="26" t="str">
        <f t="array" ref="J314">IF(OR(A314="",B314=""),"",IFERROR(INDEX('All Foods'!$J:$J,MATCH(A314,'All Foods'!$A:$A,0))*B314/100,""))</f>
        <v/>
      </c>
      <c r="K314" s="26" t="str">
        <f t="array" ref="K314">IF(OR(A314="",B314=""),"",IFERROR(INDEX('All Foods'!$K:$K,MATCH(A314,'All Foods'!$A:$A,0))*B314/100,""))</f>
        <v/>
      </c>
    </row>
    <row r="315" ht="15.75" customHeight="1">
      <c r="A315" s="26"/>
      <c r="B315" s="26"/>
      <c r="C315" s="26" t="str">
        <f t="array" ref="C315">IF(OR(A315="",B315=""),"",IFERROR(INDEX('All Foods'!$C:$C,MATCH(A315,'All Foods'!$A:$A,0))*B315/100,""))</f>
        <v/>
      </c>
      <c r="D315" s="26" t="str">
        <f t="array" ref="D315">IF(OR(A315="",B315=""),"",IFERROR(INDEX('All Foods'!$D:$D,MATCH(A315,'All Foods'!$A:$A,0))*B315/100,""))</f>
        <v/>
      </c>
      <c r="E315" s="26" t="str">
        <f t="array" ref="E315">IF(OR(A315="",B315=""),"",IFERROR(INDEX('All Foods'!$E:$E,MATCH(A315,'All Foods'!$A:$A,0))*B315/100,""))</f>
        <v/>
      </c>
      <c r="F315" s="26" t="str">
        <f t="array" ref="F315">IF(OR(A315="",B315=""),"",IFERROR(INDEX('All Foods'!$F:$F,MATCH(A315,'All Foods'!$A:$A,0))*B315/100,""))</f>
        <v/>
      </c>
      <c r="G315" s="26" t="str">
        <f t="array" ref="G315">IF(OR(A315="",B315=""),"",IFERROR(INDEX('All Foods'!$G:$G,MATCH(A315,'All Foods'!$A:$A,0))*B315/100,""))</f>
        <v/>
      </c>
      <c r="H315" s="26" t="str">
        <f t="array" ref="H315">IF(OR(A315="",B315=""),"",IFERROR(INDEX('All Foods'!$H:$H,MATCH(A315,'All Foods'!$A:$A,0))*B315/100,""))</f>
        <v/>
      </c>
      <c r="I315" s="26" t="str">
        <f t="array" ref="I315">IF(OR(A315="",B315=""),"",IFERROR(INDEX('All Foods'!$I:$I,MATCH(A315,'All Foods'!$A:$A,0))*B315/100,""))</f>
        <v/>
      </c>
      <c r="J315" s="26" t="str">
        <f t="array" ref="J315">IF(OR(A315="",B315=""),"",IFERROR(INDEX('All Foods'!$J:$J,MATCH(A315,'All Foods'!$A:$A,0))*B315/100,""))</f>
        <v/>
      </c>
      <c r="K315" s="26" t="str">
        <f t="array" ref="K315">IF(OR(A315="",B315=""),"",IFERROR(INDEX('All Foods'!$K:$K,MATCH(A315,'All Foods'!$A:$A,0))*B315/100,""))</f>
        <v/>
      </c>
    </row>
    <row r="316" ht="15.75" customHeight="1">
      <c r="A316" s="26"/>
      <c r="B316" s="26"/>
      <c r="C316" s="26" t="str">
        <f t="array" ref="C316">IF(OR(A316="",B316=""),"",IFERROR(INDEX('All Foods'!$C:$C,MATCH(A316,'All Foods'!$A:$A,0))*B316/100,""))</f>
        <v/>
      </c>
      <c r="D316" s="26" t="str">
        <f t="array" ref="D316">IF(OR(A316="",B316=""),"",IFERROR(INDEX('All Foods'!$D:$D,MATCH(A316,'All Foods'!$A:$A,0))*B316/100,""))</f>
        <v/>
      </c>
      <c r="E316" s="26" t="str">
        <f t="array" ref="E316">IF(OR(A316="",B316=""),"",IFERROR(INDEX('All Foods'!$E:$E,MATCH(A316,'All Foods'!$A:$A,0))*B316/100,""))</f>
        <v/>
      </c>
      <c r="F316" s="26" t="str">
        <f t="array" ref="F316">IF(OR(A316="",B316=""),"",IFERROR(INDEX('All Foods'!$F:$F,MATCH(A316,'All Foods'!$A:$A,0))*B316/100,""))</f>
        <v/>
      </c>
      <c r="G316" s="26" t="str">
        <f t="array" ref="G316">IF(OR(A316="",B316=""),"",IFERROR(INDEX('All Foods'!$G:$G,MATCH(A316,'All Foods'!$A:$A,0))*B316/100,""))</f>
        <v/>
      </c>
      <c r="H316" s="26" t="str">
        <f t="array" ref="H316">IF(OR(A316="",B316=""),"",IFERROR(INDEX('All Foods'!$H:$H,MATCH(A316,'All Foods'!$A:$A,0))*B316/100,""))</f>
        <v/>
      </c>
      <c r="I316" s="26" t="str">
        <f t="array" ref="I316">IF(OR(A316="",B316=""),"",IFERROR(INDEX('All Foods'!$I:$I,MATCH(A316,'All Foods'!$A:$A,0))*B316/100,""))</f>
        <v/>
      </c>
      <c r="J316" s="26" t="str">
        <f t="array" ref="J316">IF(OR(A316="",B316=""),"",IFERROR(INDEX('All Foods'!$J:$J,MATCH(A316,'All Foods'!$A:$A,0))*B316/100,""))</f>
        <v/>
      </c>
      <c r="K316" s="26" t="str">
        <f t="array" ref="K316">IF(OR(A316="",B316=""),"",IFERROR(INDEX('All Foods'!$K:$K,MATCH(A316,'All Foods'!$A:$A,0))*B316/100,""))</f>
        <v/>
      </c>
    </row>
    <row r="317" ht="15.75" customHeight="1">
      <c r="A317" s="26"/>
      <c r="B317" s="26"/>
      <c r="C317" s="26" t="str">
        <f t="array" ref="C317">IF(OR(A317="",B317=""),"",IFERROR(INDEX('All Foods'!$C:$C,MATCH(A317,'All Foods'!$A:$A,0))*B317/100,""))</f>
        <v/>
      </c>
      <c r="D317" s="26" t="str">
        <f t="array" ref="D317">IF(OR(A317="",B317=""),"",IFERROR(INDEX('All Foods'!$D:$D,MATCH(A317,'All Foods'!$A:$A,0))*B317/100,""))</f>
        <v/>
      </c>
      <c r="E317" s="26" t="str">
        <f t="array" ref="E317">IF(OR(A317="",B317=""),"",IFERROR(INDEX('All Foods'!$E:$E,MATCH(A317,'All Foods'!$A:$A,0))*B317/100,""))</f>
        <v/>
      </c>
      <c r="F317" s="26" t="str">
        <f t="array" ref="F317">IF(OR(A317="",B317=""),"",IFERROR(INDEX('All Foods'!$F:$F,MATCH(A317,'All Foods'!$A:$A,0))*B317/100,""))</f>
        <v/>
      </c>
      <c r="G317" s="26" t="str">
        <f t="array" ref="G317">IF(OR(A317="",B317=""),"",IFERROR(INDEX('All Foods'!$G:$G,MATCH(A317,'All Foods'!$A:$A,0))*B317/100,""))</f>
        <v/>
      </c>
      <c r="H317" s="26" t="str">
        <f t="array" ref="H317">IF(OR(A317="",B317=""),"",IFERROR(INDEX('All Foods'!$H:$H,MATCH(A317,'All Foods'!$A:$A,0))*B317/100,""))</f>
        <v/>
      </c>
      <c r="I317" s="26" t="str">
        <f t="array" ref="I317">IF(OR(A317="",B317=""),"",IFERROR(INDEX('All Foods'!$I:$I,MATCH(A317,'All Foods'!$A:$A,0))*B317/100,""))</f>
        <v/>
      </c>
      <c r="J317" s="26" t="str">
        <f t="array" ref="J317">IF(OR(A317="",B317=""),"",IFERROR(INDEX('All Foods'!$J:$J,MATCH(A317,'All Foods'!$A:$A,0))*B317/100,""))</f>
        <v/>
      </c>
      <c r="K317" s="26" t="str">
        <f t="array" ref="K317">IF(OR(A317="",B317=""),"",IFERROR(INDEX('All Foods'!$K:$K,MATCH(A317,'All Foods'!$A:$A,0))*B317/100,""))</f>
        <v/>
      </c>
    </row>
    <row r="318" ht="15.75" customHeight="1">
      <c r="A318" s="26"/>
      <c r="B318" s="26"/>
      <c r="C318" s="26" t="str">
        <f t="array" ref="C318">IF(OR(A318="",B318=""),"",IFERROR(INDEX('All Foods'!$C:$C,MATCH(A318,'All Foods'!$A:$A,0))*B318/100,""))</f>
        <v/>
      </c>
      <c r="D318" s="26" t="str">
        <f t="array" ref="D318">IF(OR(A318="",B318=""),"",IFERROR(INDEX('All Foods'!$D:$D,MATCH(A318,'All Foods'!$A:$A,0))*B318/100,""))</f>
        <v/>
      </c>
      <c r="E318" s="26" t="str">
        <f t="array" ref="E318">IF(OR(A318="",B318=""),"",IFERROR(INDEX('All Foods'!$E:$E,MATCH(A318,'All Foods'!$A:$A,0))*B318/100,""))</f>
        <v/>
      </c>
      <c r="F318" s="26" t="str">
        <f t="array" ref="F318">IF(OR(A318="",B318=""),"",IFERROR(INDEX('All Foods'!$F:$F,MATCH(A318,'All Foods'!$A:$A,0))*B318/100,""))</f>
        <v/>
      </c>
      <c r="G318" s="26" t="str">
        <f t="array" ref="G318">IF(OR(A318="",B318=""),"",IFERROR(INDEX('All Foods'!$G:$G,MATCH(A318,'All Foods'!$A:$A,0))*B318/100,""))</f>
        <v/>
      </c>
      <c r="H318" s="26" t="str">
        <f t="array" ref="H318">IF(OR(A318="",B318=""),"",IFERROR(INDEX('All Foods'!$H:$H,MATCH(A318,'All Foods'!$A:$A,0))*B318/100,""))</f>
        <v/>
      </c>
      <c r="I318" s="26" t="str">
        <f t="array" ref="I318">IF(OR(A318="",B318=""),"",IFERROR(INDEX('All Foods'!$I:$I,MATCH(A318,'All Foods'!$A:$A,0))*B318/100,""))</f>
        <v/>
      </c>
      <c r="J318" s="26" t="str">
        <f t="array" ref="J318">IF(OR(A318="",B318=""),"",IFERROR(INDEX('All Foods'!$J:$J,MATCH(A318,'All Foods'!$A:$A,0))*B318/100,""))</f>
        <v/>
      </c>
      <c r="K318" s="26" t="str">
        <f t="array" ref="K318">IF(OR(A318="",B318=""),"",IFERROR(INDEX('All Foods'!$K:$K,MATCH(A318,'All Foods'!$A:$A,0))*B318/100,""))</f>
        <v/>
      </c>
    </row>
    <row r="319" ht="15.75" customHeight="1">
      <c r="A319" s="26"/>
      <c r="B319" s="26"/>
      <c r="C319" s="26" t="str">
        <f t="array" ref="C319">IF(OR(A319="",B319=""),"",IFERROR(INDEX('All Foods'!$C:$C,MATCH(A319,'All Foods'!$A:$A,0))*B319/100,""))</f>
        <v/>
      </c>
      <c r="D319" s="26" t="str">
        <f t="array" ref="D319">IF(OR(A319="",B319=""),"",IFERROR(INDEX('All Foods'!$D:$D,MATCH(A319,'All Foods'!$A:$A,0))*B319/100,""))</f>
        <v/>
      </c>
      <c r="E319" s="26" t="str">
        <f t="array" ref="E319">IF(OR(A319="",B319=""),"",IFERROR(INDEX('All Foods'!$E:$E,MATCH(A319,'All Foods'!$A:$A,0))*B319/100,""))</f>
        <v/>
      </c>
      <c r="F319" s="26" t="str">
        <f t="array" ref="F319">IF(OR(A319="",B319=""),"",IFERROR(INDEX('All Foods'!$F:$F,MATCH(A319,'All Foods'!$A:$A,0))*B319/100,""))</f>
        <v/>
      </c>
      <c r="G319" s="26" t="str">
        <f t="array" ref="G319">IF(OR(A319="",B319=""),"",IFERROR(INDEX('All Foods'!$G:$G,MATCH(A319,'All Foods'!$A:$A,0))*B319/100,""))</f>
        <v/>
      </c>
      <c r="H319" s="26" t="str">
        <f t="array" ref="H319">IF(OR(A319="",B319=""),"",IFERROR(INDEX('All Foods'!$H:$H,MATCH(A319,'All Foods'!$A:$A,0))*B319/100,""))</f>
        <v/>
      </c>
      <c r="I319" s="26" t="str">
        <f t="array" ref="I319">IF(OR(A319="",B319=""),"",IFERROR(INDEX('All Foods'!$I:$I,MATCH(A319,'All Foods'!$A:$A,0))*B319/100,""))</f>
        <v/>
      </c>
      <c r="J319" s="26" t="str">
        <f t="array" ref="J319">IF(OR(A319="",B319=""),"",IFERROR(INDEX('All Foods'!$J:$J,MATCH(A319,'All Foods'!$A:$A,0))*B319/100,""))</f>
        <v/>
      </c>
      <c r="K319" s="26" t="str">
        <f t="array" ref="K319">IF(OR(A319="",B319=""),"",IFERROR(INDEX('All Foods'!$K:$K,MATCH(A319,'All Foods'!$A:$A,0))*B319/100,""))</f>
        <v/>
      </c>
    </row>
    <row r="320" ht="15.75" customHeight="1">
      <c r="A320" s="26"/>
      <c r="B320" s="26"/>
      <c r="C320" s="26" t="str">
        <f t="array" ref="C320">IF(OR(A320="",B320=""),"",IFERROR(INDEX('All Foods'!$C:$C,MATCH(A320,'All Foods'!$A:$A,0))*B320/100,""))</f>
        <v/>
      </c>
      <c r="D320" s="26" t="str">
        <f t="array" ref="D320">IF(OR(A320="",B320=""),"",IFERROR(INDEX('All Foods'!$D:$D,MATCH(A320,'All Foods'!$A:$A,0))*B320/100,""))</f>
        <v/>
      </c>
      <c r="E320" s="26" t="str">
        <f t="array" ref="E320">IF(OR(A320="",B320=""),"",IFERROR(INDEX('All Foods'!$E:$E,MATCH(A320,'All Foods'!$A:$A,0))*B320/100,""))</f>
        <v/>
      </c>
      <c r="F320" s="26" t="str">
        <f t="array" ref="F320">IF(OR(A320="",B320=""),"",IFERROR(INDEX('All Foods'!$F:$F,MATCH(A320,'All Foods'!$A:$A,0))*B320/100,""))</f>
        <v/>
      </c>
      <c r="G320" s="26" t="str">
        <f t="array" ref="G320">IF(OR(A320="",B320=""),"",IFERROR(INDEX('All Foods'!$G:$G,MATCH(A320,'All Foods'!$A:$A,0))*B320/100,""))</f>
        <v/>
      </c>
      <c r="H320" s="26" t="str">
        <f t="array" ref="H320">IF(OR(A320="",B320=""),"",IFERROR(INDEX('All Foods'!$H:$H,MATCH(A320,'All Foods'!$A:$A,0))*B320/100,""))</f>
        <v/>
      </c>
      <c r="I320" s="26" t="str">
        <f t="array" ref="I320">IF(OR(A320="",B320=""),"",IFERROR(INDEX('All Foods'!$I:$I,MATCH(A320,'All Foods'!$A:$A,0))*B320/100,""))</f>
        <v/>
      </c>
      <c r="J320" s="26" t="str">
        <f t="array" ref="J320">IF(OR(A320="",B320=""),"",IFERROR(INDEX('All Foods'!$J:$J,MATCH(A320,'All Foods'!$A:$A,0))*B320/100,""))</f>
        <v/>
      </c>
      <c r="K320" s="26" t="str">
        <f t="array" ref="K320">IF(OR(A320="",B320=""),"",IFERROR(INDEX('All Foods'!$K:$K,MATCH(A320,'All Foods'!$A:$A,0))*B320/100,""))</f>
        <v/>
      </c>
    </row>
    <row r="321" ht="15.75" customHeight="1">
      <c r="A321" s="26"/>
      <c r="B321" s="26"/>
      <c r="C321" s="26" t="str">
        <f t="array" ref="C321">IF(OR(A321="",B321=""),"",IFERROR(INDEX('All Foods'!$C:$C,MATCH(A321,'All Foods'!$A:$A,0))*B321/100,""))</f>
        <v/>
      </c>
      <c r="D321" s="26" t="str">
        <f t="array" ref="D321">IF(OR(A321="",B321=""),"",IFERROR(INDEX('All Foods'!$D:$D,MATCH(A321,'All Foods'!$A:$A,0))*B321/100,""))</f>
        <v/>
      </c>
      <c r="E321" s="26" t="str">
        <f t="array" ref="E321">IF(OR(A321="",B321=""),"",IFERROR(INDEX('All Foods'!$E:$E,MATCH(A321,'All Foods'!$A:$A,0))*B321/100,""))</f>
        <v/>
      </c>
      <c r="F321" s="26" t="str">
        <f t="array" ref="F321">IF(OR(A321="",B321=""),"",IFERROR(INDEX('All Foods'!$F:$F,MATCH(A321,'All Foods'!$A:$A,0))*B321/100,""))</f>
        <v/>
      </c>
      <c r="G321" s="26" t="str">
        <f t="array" ref="G321">IF(OR(A321="",B321=""),"",IFERROR(INDEX('All Foods'!$G:$G,MATCH(A321,'All Foods'!$A:$A,0))*B321/100,""))</f>
        <v/>
      </c>
      <c r="H321" s="26" t="str">
        <f t="array" ref="H321">IF(OR(A321="",B321=""),"",IFERROR(INDEX('All Foods'!$H:$H,MATCH(A321,'All Foods'!$A:$A,0))*B321/100,""))</f>
        <v/>
      </c>
      <c r="I321" s="26" t="str">
        <f t="array" ref="I321">IF(OR(A321="",B321=""),"",IFERROR(INDEX('All Foods'!$I:$I,MATCH(A321,'All Foods'!$A:$A,0))*B321/100,""))</f>
        <v/>
      </c>
      <c r="J321" s="26" t="str">
        <f t="array" ref="J321">IF(OR(A321="",B321=""),"",IFERROR(INDEX('All Foods'!$J:$J,MATCH(A321,'All Foods'!$A:$A,0))*B321/100,""))</f>
        <v/>
      </c>
      <c r="K321" s="26" t="str">
        <f t="array" ref="K321">IF(OR(A321="",B321=""),"",IFERROR(INDEX('All Foods'!$K:$K,MATCH(A321,'All Foods'!$A:$A,0))*B321/100,""))</f>
        <v/>
      </c>
    </row>
    <row r="322" ht="15.75" customHeight="1">
      <c r="A322" s="26"/>
      <c r="B322" s="26"/>
      <c r="C322" s="26" t="str">
        <f t="array" ref="C322">IF(OR(A322="",B322=""),"",IFERROR(INDEX('All Foods'!$C:$C,MATCH(A322,'All Foods'!$A:$A,0))*B322/100,""))</f>
        <v/>
      </c>
      <c r="D322" s="26" t="str">
        <f t="array" ref="D322">IF(OR(A322="",B322=""),"",IFERROR(INDEX('All Foods'!$D:$D,MATCH(A322,'All Foods'!$A:$A,0))*B322/100,""))</f>
        <v/>
      </c>
      <c r="E322" s="26" t="str">
        <f t="array" ref="E322">IF(OR(A322="",B322=""),"",IFERROR(INDEX('All Foods'!$E:$E,MATCH(A322,'All Foods'!$A:$A,0))*B322/100,""))</f>
        <v/>
      </c>
      <c r="F322" s="26" t="str">
        <f t="array" ref="F322">IF(OR(A322="",B322=""),"",IFERROR(INDEX('All Foods'!$F:$F,MATCH(A322,'All Foods'!$A:$A,0))*B322/100,""))</f>
        <v/>
      </c>
      <c r="G322" s="26" t="str">
        <f t="array" ref="G322">IF(OR(A322="",B322=""),"",IFERROR(INDEX('All Foods'!$G:$G,MATCH(A322,'All Foods'!$A:$A,0))*B322/100,""))</f>
        <v/>
      </c>
      <c r="H322" s="26" t="str">
        <f t="array" ref="H322">IF(OR(A322="",B322=""),"",IFERROR(INDEX('All Foods'!$H:$H,MATCH(A322,'All Foods'!$A:$A,0))*B322/100,""))</f>
        <v/>
      </c>
      <c r="I322" s="26" t="str">
        <f t="array" ref="I322">IF(OR(A322="",B322=""),"",IFERROR(INDEX('All Foods'!$I:$I,MATCH(A322,'All Foods'!$A:$A,0))*B322/100,""))</f>
        <v/>
      </c>
      <c r="J322" s="26" t="str">
        <f t="array" ref="J322">IF(OR(A322="",B322=""),"",IFERROR(INDEX('All Foods'!$J:$J,MATCH(A322,'All Foods'!$A:$A,0))*B322/100,""))</f>
        <v/>
      </c>
      <c r="K322" s="26" t="str">
        <f t="array" ref="K322">IF(OR(A322="",B322=""),"",IFERROR(INDEX('All Foods'!$K:$K,MATCH(A322,'All Foods'!$A:$A,0))*B322/100,""))</f>
        <v/>
      </c>
    </row>
    <row r="323" ht="15.75" customHeight="1">
      <c r="A323" s="26"/>
      <c r="B323" s="26"/>
      <c r="C323" s="26" t="str">
        <f t="array" ref="C323">IF(OR(A323="",B323=""),"",IFERROR(INDEX('All Foods'!$C:$C,MATCH(A323,'All Foods'!$A:$A,0))*B323/100,""))</f>
        <v/>
      </c>
      <c r="D323" s="26" t="str">
        <f t="array" ref="D323">IF(OR(A323="",B323=""),"",IFERROR(INDEX('All Foods'!$D:$D,MATCH(A323,'All Foods'!$A:$A,0))*B323/100,""))</f>
        <v/>
      </c>
      <c r="E323" s="26" t="str">
        <f t="array" ref="E323">IF(OR(A323="",B323=""),"",IFERROR(INDEX('All Foods'!$E:$E,MATCH(A323,'All Foods'!$A:$A,0))*B323/100,""))</f>
        <v/>
      </c>
      <c r="F323" s="26" t="str">
        <f t="array" ref="F323">IF(OR(A323="",B323=""),"",IFERROR(INDEX('All Foods'!$F:$F,MATCH(A323,'All Foods'!$A:$A,0))*B323/100,""))</f>
        <v/>
      </c>
      <c r="G323" s="26" t="str">
        <f t="array" ref="G323">IF(OR(A323="",B323=""),"",IFERROR(INDEX('All Foods'!$G:$G,MATCH(A323,'All Foods'!$A:$A,0))*B323/100,""))</f>
        <v/>
      </c>
      <c r="H323" s="26" t="str">
        <f t="array" ref="H323">IF(OR(A323="",B323=""),"",IFERROR(INDEX('All Foods'!$H:$H,MATCH(A323,'All Foods'!$A:$A,0))*B323/100,""))</f>
        <v/>
      </c>
      <c r="I323" s="26" t="str">
        <f t="array" ref="I323">IF(OR(A323="",B323=""),"",IFERROR(INDEX('All Foods'!$I:$I,MATCH(A323,'All Foods'!$A:$A,0))*B323/100,""))</f>
        <v/>
      </c>
      <c r="J323" s="26" t="str">
        <f t="array" ref="J323">IF(OR(A323="",B323=""),"",IFERROR(INDEX('All Foods'!$J:$J,MATCH(A323,'All Foods'!$A:$A,0))*B323/100,""))</f>
        <v/>
      </c>
      <c r="K323" s="26" t="str">
        <f t="array" ref="K323">IF(OR(A323="",B323=""),"",IFERROR(INDEX('All Foods'!$K:$K,MATCH(A323,'All Foods'!$A:$A,0))*B323/100,""))</f>
        <v/>
      </c>
    </row>
    <row r="324" ht="15.75" customHeight="1">
      <c r="A324" s="26"/>
      <c r="B324" s="26"/>
      <c r="C324" s="26" t="str">
        <f t="array" ref="C324">IF(OR(A324="",B324=""),"",IFERROR(INDEX('All Foods'!$C:$C,MATCH(A324,'All Foods'!$A:$A,0))*B324/100,""))</f>
        <v/>
      </c>
      <c r="D324" s="26" t="str">
        <f t="array" ref="D324">IF(OR(A324="",B324=""),"",IFERROR(INDEX('All Foods'!$D:$D,MATCH(A324,'All Foods'!$A:$A,0))*B324/100,""))</f>
        <v/>
      </c>
      <c r="E324" s="26" t="str">
        <f t="array" ref="E324">IF(OR(A324="",B324=""),"",IFERROR(INDEX('All Foods'!$E:$E,MATCH(A324,'All Foods'!$A:$A,0))*B324/100,""))</f>
        <v/>
      </c>
      <c r="F324" s="26" t="str">
        <f t="array" ref="F324">IF(OR(A324="",B324=""),"",IFERROR(INDEX('All Foods'!$F:$F,MATCH(A324,'All Foods'!$A:$A,0))*B324/100,""))</f>
        <v/>
      </c>
      <c r="G324" s="26" t="str">
        <f t="array" ref="G324">IF(OR(A324="",B324=""),"",IFERROR(INDEX('All Foods'!$G:$G,MATCH(A324,'All Foods'!$A:$A,0))*B324/100,""))</f>
        <v/>
      </c>
      <c r="H324" s="26" t="str">
        <f t="array" ref="H324">IF(OR(A324="",B324=""),"",IFERROR(INDEX('All Foods'!$H:$H,MATCH(A324,'All Foods'!$A:$A,0))*B324/100,""))</f>
        <v/>
      </c>
      <c r="I324" s="26" t="str">
        <f t="array" ref="I324">IF(OR(A324="",B324=""),"",IFERROR(INDEX('All Foods'!$I:$I,MATCH(A324,'All Foods'!$A:$A,0))*B324/100,""))</f>
        <v/>
      </c>
      <c r="J324" s="26" t="str">
        <f t="array" ref="J324">IF(OR(A324="",B324=""),"",IFERROR(INDEX('All Foods'!$J:$J,MATCH(A324,'All Foods'!$A:$A,0))*B324/100,""))</f>
        <v/>
      </c>
      <c r="K324" s="26" t="str">
        <f t="array" ref="K324">IF(OR(A324="",B324=""),"",IFERROR(INDEX('All Foods'!$K:$K,MATCH(A324,'All Foods'!$A:$A,0))*B324/100,""))</f>
        <v/>
      </c>
    </row>
    <row r="325" ht="15.75" customHeight="1">
      <c r="A325" s="26"/>
      <c r="B325" s="26"/>
      <c r="C325" s="26" t="str">
        <f t="array" ref="C325">IF(OR(A325="",B325=""),"",IFERROR(INDEX('All Foods'!$C:$C,MATCH(A325,'All Foods'!$A:$A,0))*B325/100,""))</f>
        <v/>
      </c>
      <c r="D325" s="26" t="str">
        <f t="array" ref="D325">IF(OR(A325="",B325=""),"",IFERROR(INDEX('All Foods'!$D:$D,MATCH(A325,'All Foods'!$A:$A,0))*B325/100,""))</f>
        <v/>
      </c>
      <c r="E325" s="26" t="str">
        <f t="array" ref="E325">IF(OR(A325="",B325=""),"",IFERROR(INDEX('All Foods'!$E:$E,MATCH(A325,'All Foods'!$A:$A,0))*B325/100,""))</f>
        <v/>
      </c>
      <c r="F325" s="26" t="str">
        <f t="array" ref="F325">IF(OR(A325="",B325=""),"",IFERROR(INDEX('All Foods'!$F:$F,MATCH(A325,'All Foods'!$A:$A,0))*B325/100,""))</f>
        <v/>
      </c>
      <c r="G325" s="26" t="str">
        <f t="array" ref="G325">IF(OR(A325="",B325=""),"",IFERROR(INDEX('All Foods'!$G:$G,MATCH(A325,'All Foods'!$A:$A,0))*B325/100,""))</f>
        <v/>
      </c>
      <c r="H325" s="26" t="str">
        <f t="array" ref="H325">IF(OR(A325="",B325=""),"",IFERROR(INDEX('All Foods'!$H:$H,MATCH(A325,'All Foods'!$A:$A,0))*B325/100,""))</f>
        <v/>
      </c>
      <c r="I325" s="26" t="str">
        <f t="array" ref="I325">IF(OR(A325="",B325=""),"",IFERROR(INDEX('All Foods'!$I:$I,MATCH(A325,'All Foods'!$A:$A,0))*B325/100,""))</f>
        <v/>
      </c>
      <c r="J325" s="26" t="str">
        <f t="array" ref="J325">IF(OR(A325="",B325=""),"",IFERROR(INDEX('All Foods'!$J:$J,MATCH(A325,'All Foods'!$A:$A,0))*B325/100,""))</f>
        <v/>
      </c>
      <c r="K325" s="26" t="str">
        <f t="array" ref="K325">IF(OR(A325="",B325=""),"",IFERROR(INDEX('All Foods'!$K:$K,MATCH(A325,'All Foods'!$A:$A,0))*B325/100,""))</f>
        <v/>
      </c>
    </row>
    <row r="326" ht="15.75" customHeight="1">
      <c r="A326" s="26"/>
      <c r="B326" s="26"/>
      <c r="C326" s="26" t="str">
        <f t="array" ref="C326">IF(OR(A326="",B326=""),"",IFERROR(INDEX('All Foods'!$C:$C,MATCH(A326,'All Foods'!$A:$A,0))*B326/100,""))</f>
        <v/>
      </c>
      <c r="D326" s="26" t="str">
        <f t="array" ref="D326">IF(OR(A326="",B326=""),"",IFERROR(INDEX('All Foods'!$D:$D,MATCH(A326,'All Foods'!$A:$A,0))*B326/100,""))</f>
        <v/>
      </c>
      <c r="E326" s="26" t="str">
        <f t="array" ref="E326">IF(OR(A326="",B326=""),"",IFERROR(INDEX('All Foods'!$E:$E,MATCH(A326,'All Foods'!$A:$A,0))*B326/100,""))</f>
        <v/>
      </c>
      <c r="F326" s="26" t="str">
        <f t="array" ref="F326">IF(OR(A326="",B326=""),"",IFERROR(INDEX('All Foods'!$F:$F,MATCH(A326,'All Foods'!$A:$A,0))*B326/100,""))</f>
        <v/>
      </c>
      <c r="G326" s="26" t="str">
        <f t="array" ref="G326">IF(OR(A326="",B326=""),"",IFERROR(INDEX('All Foods'!$G:$G,MATCH(A326,'All Foods'!$A:$A,0))*B326/100,""))</f>
        <v/>
      </c>
      <c r="H326" s="26" t="str">
        <f t="array" ref="H326">IF(OR(A326="",B326=""),"",IFERROR(INDEX('All Foods'!$H:$H,MATCH(A326,'All Foods'!$A:$A,0))*B326/100,""))</f>
        <v/>
      </c>
      <c r="I326" s="26" t="str">
        <f t="array" ref="I326">IF(OR(A326="",B326=""),"",IFERROR(INDEX('All Foods'!$I:$I,MATCH(A326,'All Foods'!$A:$A,0))*B326/100,""))</f>
        <v/>
      </c>
      <c r="J326" s="26" t="str">
        <f t="array" ref="J326">IF(OR(A326="",B326=""),"",IFERROR(INDEX('All Foods'!$J:$J,MATCH(A326,'All Foods'!$A:$A,0))*B326/100,""))</f>
        <v/>
      </c>
      <c r="K326" s="26" t="str">
        <f t="array" ref="K326">IF(OR(A326="",B326=""),"",IFERROR(INDEX('All Foods'!$K:$K,MATCH(A326,'All Foods'!$A:$A,0))*B326/100,""))</f>
        <v/>
      </c>
    </row>
    <row r="327" ht="15.75" customHeight="1">
      <c r="A327" s="26"/>
      <c r="B327" s="26"/>
      <c r="C327" s="26" t="str">
        <f t="array" ref="C327">IF(OR(A327="",B327=""),"",IFERROR(INDEX('All Foods'!$C:$C,MATCH(A327,'All Foods'!$A:$A,0))*B327/100,""))</f>
        <v/>
      </c>
      <c r="D327" s="26" t="str">
        <f t="array" ref="D327">IF(OR(A327="",B327=""),"",IFERROR(INDEX('All Foods'!$D:$D,MATCH(A327,'All Foods'!$A:$A,0))*B327/100,""))</f>
        <v/>
      </c>
      <c r="E327" s="26" t="str">
        <f t="array" ref="E327">IF(OR(A327="",B327=""),"",IFERROR(INDEX('All Foods'!$E:$E,MATCH(A327,'All Foods'!$A:$A,0))*B327/100,""))</f>
        <v/>
      </c>
      <c r="F327" s="26" t="str">
        <f t="array" ref="F327">IF(OR(A327="",B327=""),"",IFERROR(INDEX('All Foods'!$F:$F,MATCH(A327,'All Foods'!$A:$A,0))*B327/100,""))</f>
        <v/>
      </c>
      <c r="G327" s="26" t="str">
        <f t="array" ref="G327">IF(OR(A327="",B327=""),"",IFERROR(INDEX('All Foods'!$G:$G,MATCH(A327,'All Foods'!$A:$A,0))*B327/100,""))</f>
        <v/>
      </c>
      <c r="H327" s="26" t="str">
        <f t="array" ref="H327">IF(OR(A327="",B327=""),"",IFERROR(INDEX('All Foods'!$H:$H,MATCH(A327,'All Foods'!$A:$A,0))*B327/100,""))</f>
        <v/>
      </c>
      <c r="I327" s="26" t="str">
        <f t="array" ref="I327">IF(OR(A327="",B327=""),"",IFERROR(INDEX('All Foods'!$I:$I,MATCH(A327,'All Foods'!$A:$A,0))*B327/100,""))</f>
        <v/>
      </c>
      <c r="J327" s="26" t="str">
        <f t="array" ref="J327">IF(OR(A327="",B327=""),"",IFERROR(INDEX('All Foods'!$J:$J,MATCH(A327,'All Foods'!$A:$A,0))*B327/100,""))</f>
        <v/>
      </c>
      <c r="K327" s="26" t="str">
        <f t="array" ref="K327">IF(OR(A327="",B327=""),"",IFERROR(INDEX('All Foods'!$K:$K,MATCH(A327,'All Foods'!$A:$A,0))*B327/100,""))</f>
        <v/>
      </c>
    </row>
    <row r="328" ht="15.75" customHeight="1">
      <c r="A328" s="26"/>
      <c r="B328" s="26"/>
      <c r="C328" s="26" t="str">
        <f t="array" ref="C328">IF(OR(A328="",B328=""),"",IFERROR(INDEX('All Foods'!$C:$C,MATCH(A328,'All Foods'!$A:$A,0))*B328/100,""))</f>
        <v/>
      </c>
      <c r="D328" s="26" t="str">
        <f t="array" ref="D328">IF(OR(A328="",B328=""),"",IFERROR(INDEX('All Foods'!$D:$D,MATCH(A328,'All Foods'!$A:$A,0))*B328/100,""))</f>
        <v/>
      </c>
      <c r="E328" s="26" t="str">
        <f t="array" ref="E328">IF(OR(A328="",B328=""),"",IFERROR(INDEX('All Foods'!$E:$E,MATCH(A328,'All Foods'!$A:$A,0))*B328/100,""))</f>
        <v/>
      </c>
      <c r="F328" s="26" t="str">
        <f t="array" ref="F328">IF(OR(A328="",B328=""),"",IFERROR(INDEX('All Foods'!$F:$F,MATCH(A328,'All Foods'!$A:$A,0))*B328/100,""))</f>
        <v/>
      </c>
      <c r="G328" s="26" t="str">
        <f t="array" ref="G328">IF(OR(A328="",B328=""),"",IFERROR(INDEX('All Foods'!$G:$G,MATCH(A328,'All Foods'!$A:$A,0))*B328/100,""))</f>
        <v/>
      </c>
      <c r="H328" s="26" t="str">
        <f t="array" ref="H328">IF(OR(A328="",B328=""),"",IFERROR(INDEX('All Foods'!$H:$H,MATCH(A328,'All Foods'!$A:$A,0))*B328/100,""))</f>
        <v/>
      </c>
      <c r="I328" s="26" t="str">
        <f t="array" ref="I328">IF(OR(A328="",B328=""),"",IFERROR(INDEX('All Foods'!$I:$I,MATCH(A328,'All Foods'!$A:$A,0))*B328/100,""))</f>
        <v/>
      </c>
      <c r="J328" s="26" t="str">
        <f t="array" ref="J328">IF(OR(A328="",B328=""),"",IFERROR(INDEX('All Foods'!$J:$J,MATCH(A328,'All Foods'!$A:$A,0))*B328/100,""))</f>
        <v/>
      </c>
      <c r="K328" s="26" t="str">
        <f t="array" ref="K328">IF(OR(A328="",B328=""),"",IFERROR(INDEX('All Foods'!$K:$K,MATCH(A328,'All Foods'!$A:$A,0))*B328/100,""))</f>
        <v/>
      </c>
    </row>
    <row r="329" ht="15.75" customHeight="1">
      <c r="A329" s="26"/>
      <c r="B329" s="26"/>
      <c r="C329" s="26" t="str">
        <f t="array" ref="C329">IF(OR(A329="",B329=""),"",IFERROR(INDEX('All Foods'!$C:$C,MATCH(A329,'All Foods'!$A:$A,0))*B329/100,""))</f>
        <v/>
      </c>
      <c r="D329" s="26" t="str">
        <f t="array" ref="D329">IF(OR(A329="",B329=""),"",IFERROR(INDEX('All Foods'!$D:$D,MATCH(A329,'All Foods'!$A:$A,0))*B329/100,""))</f>
        <v/>
      </c>
      <c r="E329" s="26" t="str">
        <f t="array" ref="E329">IF(OR(A329="",B329=""),"",IFERROR(INDEX('All Foods'!$E:$E,MATCH(A329,'All Foods'!$A:$A,0))*B329/100,""))</f>
        <v/>
      </c>
      <c r="F329" s="26" t="str">
        <f t="array" ref="F329">IF(OR(A329="",B329=""),"",IFERROR(INDEX('All Foods'!$F:$F,MATCH(A329,'All Foods'!$A:$A,0))*B329/100,""))</f>
        <v/>
      </c>
      <c r="G329" s="26" t="str">
        <f t="array" ref="G329">IF(OR(A329="",B329=""),"",IFERROR(INDEX('All Foods'!$G:$G,MATCH(A329,'All Foods'!$A:$A,0))*B329/100,""))</f>
        <v/>
      </c>
      <c r="H329" s="26" t="str">
        <f t="array" ref="H329">IF(OR(A329="",B329=""),"",IFERROR(INDEX('All Foods'!$H:$H,MATCH(A329,'All Foods'!$A:$A,0))*B329/100,""))</f>
        <v/>
      </c>
      <c r="I329" s="26" t="str">
        <f t="array" ref="I329">IF(OR(A329="",B329=""),"",IFERROR(INDEX('All Foods'!$I:$I,MATCH(A329,'All Foods'!$A:$A,0))*B329/100,""))</f>
        <v/>
      </c>
      <c r="J329" s="26" t="str">
        <f t="array" ref="J329">IF(OR(A329="",B329=""),"",IFERROR(INDEX('All Foods'!$J:$J,MATCH(A329,'All Foods'!$A:$A,0))*B329/100,""))</f>
        <v/>
      </c>
      <c r="K329" s="26" t="str">
        <f t="array" ref="K329">IF(OR(A329="",B329=""),"",IFERROR(INDEX('All Foods'!$K:$K,MATCH(A329,'All Foods'!$A:$A,0))*B329/100,""))</f>
        <v/>
      </c>
    </row>
    <row r="330" ht="15.75" customHeight="1">
      <c r="A330" s="26"/>
      <c r="B330" s="26"/>
      <c r="C330" s="26" t="str">
        <f t="array" ref="C330">IF(OR(A330="",B330=""),"",IFERROR(INDEX('All Foods'!$C:$C,MATCH(A330,'All Foods'!$A:$A,0))*B330/100,""))</f>
        <v/>
      </c>
      <c r="D330" s="26" t="str">
        <f t="array" ref="D330">IF(OR(A330="",B330=""),"",IFERROR(INDEX('All Foods'!$D:$D,MATCH(A330,'All Foods'!$A:$A,0))*B330/100,""))</f>
        <v/>
      </c>
      <c r="E330" s="26" t="str">
        <f t="array" ref="E330">IF(OR(A330="",B330=""),"",IFERROR(INDEX('All Foods'!$E:$E,MATCH(A330,'All Foods'!$A:$A,0))*B330/100,""))</f>
        <v/>
      </c>
      <c r="F330" s="26" t="str">
        <f t="array" ref="F330">IF(OR(A330="",B330=""),"",IFERROR(INDEX('All Foods'!$F:$F,MATCH(A330,'All Foods'!$A:$A,0))*B330/100,""))</f>
        <v/>
      </c>
      <c r="G330" s="26" t="str">
        <f t="array" ref="G330">IF(OR(A330="",B330=""),"",IFERROR(INDEX('All Foods'!$G:$G,MATCH(A330,'All Foods'!$A:$A,0))*B330/100,""))</f>
        <v/>
      </c>
      <c r="H330" s="26" t="str">
        <f t="array" ref="H330">IF(OR(A330="",B330=""),"",IFERROR(INDEX('All Foods'!$H:$H,MATCH(A330,'All Foods'!$A:$A,0))*B330/100,""))</f>
        <v/>
      </c>
      <c r="I330" s="26" t="str">
        <f t="array" ref="I330">IF(OR(A330="",B330=""),"",IFERROR(INDEX('All Foods'!$I:$I,MATCH(A330,'All Foods'!$A:$A,0))*B330/100,""))</f>
        <v/>
      </c>
      <c r="J330" s="26" t="str">
        <f t="array" ref="J330">IF(OR(A330="",B330=""),"",IFERROR(INDEX('All Foods'!$J:$J,MATCH(A330,'All Foods'!$A:$A,0))*B330/100,""))</f>
        <v/>
      </c>
      <c r="K330" s="26" t="str">
        <f t="array" ref="K330">IF(OR(A330="",B330=""),"",IFERROR(INDEX('All Foods'!$K:$K,MATCH(A330,'All Foods'!$A:$A,0))*B330/100,""))</f>
        <v/>
      </c>
    </row>
    <row r="331" ht="15.75" customHeight="1">
      <c r="A331" s="26"/>
      <c r="B331" s="26"/>
      <c r="C331" s="26" t="str">
        <f t="array" ref="C331">IF(OR(A331="",B331=""),"",IFERROR(INDEX('All Foods'!$C:$C,MATCH(A331,'All Foods'!$A:$A,0))*B331/100,""))</f>
        <v/>
      </c>
      <c r="D331" s="26" t="str">
        <f t="array" ref="D331">IF(OR(A331="",B331=""),"",IFERROR(INDEX('All Foods'!$D:$D,MATCH(A331,'All Foods'!$A:$A,0))*B331/100,""))</f>
        <v/>
      </c>
      <c r="E331" s="26" t="str">
        <f t="array" ref="E331">IF(OR(A331="",B331=""),"",IFERROR(INDEX('All Foods'!$E:$E,MATCH(A331,'All Foods'!$A:$A,0))*B331/100,""))</f>
        <v/>
      </c>
      <c r="F331" s="26" t="str">
        <f t="array" ref="F331">IF(OR(A331="",B331=""),"",IFERROR(INDEX('All Foods'!$F:$F,MATCH(A331,'All Foods'!$A:$A,0))*B331/100,""))</f>
        <v/>
      </c>
      <c r="G331" s="26" t="str">
        <f t="array" ref="G331">IF(OR(A331="",B331=""),"",IFERROR(INDEX('All Foods'!$G:$G,MATCH(A331,'All Foods'!$A:$A,0))*B331/100,""))</f>
        <v/>
      </c>
      <c r="H331" s="26" t="str">
        <f t="array" ref="H331">IF(OR(A331="",B331=""),"",IFERROR(INDEX('All Foods'!$H:$H,MATCH(A331,'All Foods'!$A:$A,0))*B331/100,""))</f>
        <v/>
      </c>
      <c r="I331" s="26" t="str">
        <f t="array" ref="I331">IF(OR(A331="",B331=""),"",IFERROR(INDEX('All Foods'!$I:$I,MATCH(A331,'All Foods'!$A:$A,0))*B331/100,""))</f>
        <v/>
      </c>
      <c r="J331" s="26" t="str">
        <f t="array" ref="J331">IF(OR(A331="",B331=""),"",IFERROR(INDEX('All Foods'!$J:$J,MATCH(A331,'All Foods'!$A:$A,0))*B331/100,""))</f>
        <v/>
      </c>
      <c r="K331" s="26" t="str">
        <f t="array" ref="K331">IF(OR(A331="",B331=""),"",IFERROR(INDEX('All Foods'!$K:$K,MATCH(A331,'All Foods'!$A:$A,0))*B331/100,""))</f>
        <v/>
      </c>
    </row>
    <row r="332" ht="15.75" customHeight="1">
      <c r="A332" s="26"/>
      <c r="B332" s="26"/>
      <c r="C332" s="26" t="str">
        <f t="array" ref="C332">IF(OR(A332="",B332=""),"",IFERROR(INDEX('All Foods'!$C:$C,MATCH(A332,'All Foods'!$A:$A,0))*B332/100,""))</f>
        <v/>
      </c>
      <c r="D332" s="26" t="str">
        <f t="array" ref="D332">IF(OR(A332="",B332=""),"",IFERROR(INDEX('All Foods'!$D:$D,MATCH(A332,'All Foods'!$A:$A,0))*B332/100,""))</f>
        <v/>
      </c>
      <c r="E332" s="26" t="str">
        <f t="array" ref="E332">IF(OR(A332="",B332=""),"",IFERROR(INDEX('All Foods'!$E:$E,MATCH(A332,'All Foods'!$A:$A,0))*B332/100,""))</f>
        <v/>
      </c>
      <c r="F332" s="26" t="str">
        <f t="array" ref="F332">IF(OR(A332="",B332=""),"",IFERROR(INDEX('All Foods'!$F:$F,MATCH(A332,'All Foods'!$A:$A,0))*B332/100,""))</f>
        <v/>
      </c>
      <c r="G332" s="26" t="str">
        <f t="array" ref="G332">IF(OR(A332="",B332=""),"",IFERROR(INDEX('All Foods'!$G:$G,MATCH(A332,'All Foods'!$A:$A,0))*B332/100,""))</f>
        <v/>
      </c>
      <c r="H332" s="26" t="str">
        <f t="array" ref="H332">IF(OR(A332="",B332=""),"",IFERROR(INDEX('All Foods'!$H:$H,MATCH(A332,'All Foods'!$A:$A,0))*B332/100,""))</f>
        <v/>
      </c>
      <c r="I332" s="26" t="str">
        <f t="array" ref="I332">IF(OR(A332="",B332=""),"",IFERROR(INDEX('All Foods'!$I:$I,MATCH(A332,'All Foods'!$A:$A,0))*B332/100,""))</f>
        <v/>
      </c>
      <c r="J332" s="26" t="str">
        <f t="array" ref="J332">IF(OR(A332="",B332=""),"",IFERROR(INDEX('All Foods'!$J:$J,MATCH(A332,'All Foods'!$A:$A,0))*B332/100,""))</f>
        <v/>
      </c>
      <c r="K332" s="26" t="str">
        <f t="array" ref="K332">IF(OR(A332="",B332=""),"",IFERROR(INDEX('All Foods'!$K:$K,MATCH(A332,'All Foods'!$A:$A,0))*B332/100,""))</f>
        <v/>
      </c>
    </row>
    <row r="333" ht="15.75" customHeight="1">
      <c r="A333" s="26"/>
      <c r="B333" s="26"/>
      <c r="C333" s="26" t="str">
        <f t="array" ref="C333">IF(OR(A333="",B333=""),"",IFERROR(INDEX('All Foods'!$C:$C,MATCH(A333,'All Foods'!$A:$A,0))*B333/100,""))</f>
        <v/>
      </c>
      <c r="D333" s="26" t="str">
        <f t="array" ref="D333">IF(OR(A333="",B333=""),"",IFERROR(INDEX('All Foods'!$D:$D,MATCH(A333,'All Foods'!$A:$A,0))*B333/100,""))</f>
        <v/>
      </c>
      <c r="E333" s="26" t="str">
        <f t="array" ref="E333">IF(OR(A333="",B333=""),"",IFERROR(INDEX('All Foods'!$E:$E,MATCH(A333,'All Foods'!$A:$A,0))*B333/100,""))</f>
        <v/>
      </c>
      <c r="F333" s="26" t="str">
        <f t="array" ref="F333">IF(OR(A333="",B333=""),"",IFERROR(INDEX('All Foods'!$F:$F,MATCH(A333,'All Foods'!$A:$A,0))*B333/100,""))</f>
        <v/>
      </c>
      <c r="G333" s="26" t="str">
        <f t="array" ref="G333">IF(OR(A333="",B333=""),"",IFERROR(INDEX('All Foods'!$G:$G,MATCH(A333,'All Foods'!$A:$A,0))*B333/100,""))</f>
        <v/>
      </c>
      <c r="H333" s="26" t="str">
        <f t="array" ref="H333">IF(OR(A333="",B333=""),"",IFERROR(INDEX('All Foods'!$H:$H,MATCH(A333,'All Foods'!$A:$A,0))*B333/100,""))</f>
        <v/>
      </c>
      <c r="I333" s="26" t="str">
        <f t="array" ref="I333">IF(OR(A333="",B333=""),"",IFERROR(INDEX('All Foods'!$I:$I,MATCH(A333,'All Foods'!$A:$A,0))*B333/100,""))</f>
        <v/>
      </c>
      <c r="J333" s="26" t="str">
        <f t="array" ref="J333">IF(OR(A333="",B333=""),"",IFERROR(INDEX('All Foods'!$J:$J,MATCH(A333,'All Foods'!$A:$A,0))*B333/100,""))</f>
        <v/>
      </c>
      <c r="K333" s="26" t="str">
        <f t="array" ref="K333">IF(OR(A333="",B333=""),"",IFERROR(INDEX('All Foods'!$K:$K,MATCH(A333,'All Foods'!$A:$A,0))*B333/100,""))</f>
        <v/>
      </c>
    </row>
    <row r="334" ht="15.75" customHeight="1">
      <c r="A334" s="26"/>
      <c r="B334" s="26"/>
      <c r="C334" s="26" t="str">
        <f t="array" ref="C334">IF(OR(A334="",B334=""),"",IFERROR(INDEX('All Foods'!$C:$C,MATCH(A334,'All Foods'!$A:$A,0))*B334/100,""))</f>
        <v/>
      </c>
      <c r="D334" s="26" t="str">
        <f t="array" ref="D334">IF(OR(A334="",B334=""),"",IFERROR(INDEX('All Foods'!$D:$D,MATCH(A334,'All Foods'!$A:$A,0))*B334/100,""))</f>
        <v/>
      </c>
      <c r="E334" s="26" t="str">
        <f t="array" ref="E334">IF(OR(A334="",B334=""),"",IFERROR(INDEX('All Foods'!$E:$E,MATCH(A334,'All Foods'!$A:$A,0))*B334/100,""))</f>
        <v/>
      </c>
      <c r="F334" s="26" t="str">
        <f t="array" ref="F334">IF(OR(A334="",B334=""),"",IFERROR(INDEX('All Foods'!$F:$F,MATCH(A334,'All Foods'!$A:$A,0))*B334/100,""))</f>
        <v/>
      </c>
      <c r="G334" s="26" t="str">
        <f t="array" ref="G334">IF(OR(A334="",B334=""),"",IFERROR(INDEX('All Foods'!$G:$G,MATCH(A334,'All Foods'!$A:$A,0))*B334/100,""))</f>
        <v/>
      </c>
      <c r="H334" s="26" t="str">
        <f t="array" ref="H334">IF(OR(A334="",B334=""),"",IFERROR(INDEX('All Foods'!$H:$H,MATCH(A334,'All Foods'!$A:$A,0))*B334/100,""))</f>
        <v/>
      </c>
      <c r="I334" s="26" t="str">
        <f t="array" ref="I334">IF(OR(A334="",B334=""),"",IFERROR(INDEX('All Foods'!$I:$I,MATCH(A334,'All Foods'!$A:$A,0))*B334/100,""))</f>
        <v/>
      </c>
      <c r="J334" s="26" t="str">
        <f t="array" ref="J334">IF(OR(A334="",B334=""),"",IFERROR(INDEX('All Foods'!$J:$J,MATCH(A334,'All Foods'!$A:$A,0))*B334/100,""))</f>
        <v/>
      </c>
      <c r="K334" s="26" t="str">
        <f t="array" ref="K334">IF(OR(A334="",B334=""),"",IFERROR(INDEX('All Foods'!$K:$K,MATCH(A334,'All Foods'!$A:$A,0))*B334/100,""))</f>
        <v/>
      </c>
    </row>
    <row r="335" ht="15.75" customHeight="1">
      <c r="A335" s="26"/>
      <c r="B335" s="26"/>
      <c r="C335" s="26" t="str">
        <f t="array" ref="C335">IF(OR(A335="",B335=""),"",IFERROR(INDEX('All Foods'!$C:$C,MATCH(A335,'All Foods'!$A:$A,0))*B335/100,""))</f>
        <v/>
      </c>
      <c r="D335" s="26" t="str">
        <f t="array" ref="D335">IF(OR(A335="",B335=""),"",IFERROR(INDEX('All Foods'!$D:$D,MATCH(A335,'All Foods'!$A:$A,0))*B335/100,""))</f>
        <v/>
      </c>
      <c r="E335" s="26" t="str">
        <f t="array" ref="E335">IF(OR(A335="",B335=""),"",IFERROR(INDEX('All Foods'!$E:$E,MATCH(A335,'All Foods'!$A:$A,0))*B335/100,""))</f>
        <v/>
      </c>
      <c r="F335" s="26" t="str">
        <f t="array" ref="F335">IF(OR(A335="",B335=""),"",IFERROR(INDEX('All Foods'!$F:$F,MATCH(A335,'All Foods'!$A:$A,0))*B335/100,""))</f>
        <v/>
      </c>
      <c r="G335" s="26" t="str">
        <f t="array" ref="G335">IF(OR(A335="",B335=""),"",IFERROR(INDEX('All Foods'!$G:$G,MATCH(A335,'All Foods'!$A:$A,0))*B335/100,""))</f>
        <v/>
      </c>
      <c r="H335" s="26" t="str">
        <f t="array" ref="H335">IF(OR(A335="",B335=""),"",IFERROR(INDEX('All Foods'!$H:$H,MATCH(A335,'All Foods'!$A:$A,0))*B335/100,""))</f>
        <v/>
      </c>
      <c r="I335" s="26" t="str">
        <f t="array" ref="I335">IF(OR(A335="",B335=""),"",IFERROR(INDEX('All Foods'!$I:$I,MATCH(A335,'All Foods'!$A:$A,0))*B335/100,""))</f>
        <v/>
      </c>
      <c r="J335" s="26" t="str">
        <f t="array" ref="J335">IF(OR(A335="",B335=""),"",IFERROR(INDEX('All Foods'!$J:$J,MATCH(A335,'All Foods'!$A:$A,0))*B335/100,""))</f>
        <v/>
      </c>
      <c r="K335" s="26" t="str">
        <f t="array" ref="K335">IF(OR(A335="",B335=""),"",IFERROR(INDEX('All Foods'!$K:$K,MATCH(A335,'All Foods'!$A:$A,0))*B335/100,""))</f>
        <v/>
      </c>
    </row>
    <row r="336" ht="15.75" customHeight="1">
      <c r="A336" s="26"/>
      <c r="B336" s="26"/>
      <c r="C336" s="26" t="str">
        <f t="array" ref="C336">IF(OR(A336="",B336=""),"",IFERROR(INDEX('All Foods'!$C:$C,MATCH(A336,'All Foods'!$A:$A,0))*B336/100,""))</f>
        <v/>
      </c>
      <c r="D336" s="26" t="str">
        <f t="array" ref="D336">IF(OR(A336="",B336=""),"",IFERROR(INDEX('All Foods'!$D:$D,MATCH(A336,'All Foods'!$A:$A,0))*B336/100,""))</f>
        <v/>
      </c>
      <c r="E336" s="26" t="str">
        <f t="array" ref="E336">IF(OR(A336="",B336=""),"",IFERROR(INDEX('All Foods'!$E:$E,MATCH(A336,'All Foods'!$A:$A,0))*B336/100,""))</f>
        <v/>
      </c>
      <c r="F336" s="26" t="str">
        <f t="array" ref="F336">IF(OR(A336="",B336=""),"",IFERROR(INDEX('All Foods'!$F:$F,MATCH(A336,'All Foods'!$A:$A,0))*B336/100,""))</f>
        <v/>
      </c>
      <c r="G336" s="26" t="str">
        <f t="array" ref="G336">IF(OR(A336="",B336=""),"",IFERROR(INDEX('All Foods'!$G:$G,MATCH(A336,'All Foods'!$A:$A,0))*B336/100,""))</f>
        <v/>
      </c>
      <c r="H336" s="26" t="str">
        <f t="array" ref="H336">IF(OR(A336="",B336=""),"",IFERROR(INDEX('All Foods'!$H:$H,MATCH(A336,'All Foods'!$A:$A,0))*B336/100,""))</f>
        <v/>
      </c>
      <c r="I336" s="26" t="str">
        <f t="array" ref="I336">IF(OR(A336="",B336=""),"",IFERROR(INDEX('All Foods'!$I:$I,MATCH(A336,'All Foods'!$A:$A,0))*B336/100,""))</f>
        <v/>
      </c>
      <c r="J336" s="26" t="str">
        <f t="array" ref="J336">IF(OR(A336="",B336=""),"",IFERROR(INDEX('All Foods'!$J:$J,MATCH(A336,'All Foods'!$A:$A,0))*B336/100,""))</f>
        <v/>
      </c>
      <c r="K336" s="26" t="str">
        <f t="array" ref="K336">IF(OR(A336="",B336=""),"",IFERROR(INDEX('All Foods'!$K:$K,MATCH(A336,'All Foods'!$A:$A,0))*B336/100,""))</f>
        <v/>
      </c>
    </row>
    <row r="337" ht="15.75" customHeight="1">
      <c r="A337" s="26"/>
      <c r="B337" s="26"/>
      <c r="C337" s="26" t="str">
        <f t="array" ref="C337">IF(OR(A337="",B337=""),"",IFERROR(INDEX('All Foods'!$C:$C,MATCH(A337,'All Foods'!$A:$A,0))*B337/100,""))</f>
        <v/>
      </c>
      <c r="D337" s="26" t="str">
        <f t="array" ref="D337">IF(OR(A337="",B337=""),"",IFERROR(INDEX('All Foods'!$D:$D,MATCH(A337,'All Foods'!$A:$A,0))*B337/100,""))</f>
        <v/>
      </c>
      <c r="E337" s="26" t="str">
        <f t="array" ref="E337">IF(OR(A337="",B337=""),"",IFERROR(INDEX('All Foods'!$E:$E,MATCH(A337,'All Foods'!$A:$A,0))*B337/100,""))</f>
        <v/>
      </c>
      <c r="F337" s="26" t="str">
        <f t="array" ref="F337">IF(OR(A337="",B337=""),"",IFERROR(INDEX('All Foods'!$F:$F,MATCH(A337,'All Foods'!$A:$A,0))*B337/100,""))</f>
        <v/>
      </c>
      <c r="G337" s="26" t="str">
        <f t="array" ref="G337">IF(OR(A337="",B337=""),"",IFERROR(INDEX('All Foods'!$G:$G,MATCH(A337,'All Foods'!$A:$A,0))*B337/100,""))</f>
        <v/>
      </c>
      <c r="H337" s="26" t="str">
        <f t="array" ref="H337">IF(OR(A337="",B337=""),"",IFERROR(INDEX('All Foods'!$H:$H,MATCH(A337,'All Foods'!$A:$A,0))*B337/100,""))</f>
        <v/>
      </c>
      <c r="I337" s="26" t="str">
        <f t="array" ref="I337">IF(OR(A337="",B337=""),"",IFERROR(INDEX('All Foods'!$I:$I,MATCH(A337,'All Foods'!$A:$A,0))*B337/100,""))</f>
        <v/>
      </c>
      <c r="J337" s="26" t="str">
        <f t="array" ref="J337">IF(OR(A337="",B337=""),"",IFERROR(INDEX('All Foods'!$J:$J,MATCH(A337,'All Foods'!$A:$A,0))*B337/100,""))</f>
        <v/>
      </c>
      <c r="K337" s="26" t="str">
        <f t="array" ref="K337">IF(OR(A337="",B337=""),"",IFERROR(INDEX('All Foods'!$K:$K,MATCH(A337,'All Foods'!$A:$A,0))*B337/100,""))</f>
        <v/>
      </c>
    </row>
    <row r="338" ht="15.75" customHeight="1">
      <c r="A338" s="26"/>
      <c r="B338" s="26"/>
      <c r="C338" s="26" t="str">
        <f t="array" ref="C338">IF(OR(A338="",B338=""),"",IFERROR(INDEX('All Foods'!$C:$C,MATCH(A338,'All Foods'!$A:$A,0))*B338/100,""))</f>
        <v/>
      </c>
      <c r="D338" s="26" t="str">
        <f t="array" ref="D338">IF(OR(A338="",B338=""),"",IFERROR(INDEX('All Foods'!$D:$D,MATCH(A338,'All Foods'!$A:$A,0))*B338/100,""))</f>
        <v/>
      </c>
      <c r="E338" s="26" t="str">
        <f t="array" ref="E338">IF(OR(A338="",B338=""),"",IFERROR(INDEX('All Foods'!$E:$E,MATCH(A338,'All Foods'!$A:$A,0))*B338/100,""))</f>
        <v/>
      </c>
      <c r="F338" s="26" t="str">
        <f t="array" ref="F338">IF(OR(A338="",B338=""),"",IFERROR(INDEX('All Foods'!$F:$F,MATCH(A338,'All Foods'!$A:$A,0))*B338/100,""))</f>
        <v/>
      </c>
      <c r="G338" s="26" t="str">
        <f t="array" ref="G338">IF(OR(A338="",B338=""),"",IFERROR(INDEX('All Foods'!$G:$G,MATCH(A338,'All Foods'!$A:$A,0))*B338/100,""))</f>
        <v/>
      </c>
      <c r="H338" s="26" t="str">
        <f t="array" ref="H338">IF(OR(A338="",B338=""),"",IFERROR(INDEX('All Foods'!$H:$H,MATCH(A338,'All Foods'!$A:$A,0))*B338/100,""))</f>
        <v/>
      </c>
      <c r="I338" s="26" t="str">
        <f t="array" ref="I338">IF(OR(A338="",B338=""),"",IFERROR(INDEX('All Foods'!$I:$I,MATCH(A338,'All Foods'!$A:$A,0))*B338/100,""))</f>
        <v/>
      </c>
      <c r="J338" s="26" t="str">
        <f t="array" ref="J338">IF(OR(A338="",B338=""),"",IFERROR(INDEX('All Foods'!$J:$J,MATCH(A338,'All Foods'!$A:$A,0))*B338/100,""))</f>
        <v/>
      </c>
      <c r="K338" s="26" t="str">
        <f t="array" ref="K338">IF(OR(A338="",B338=""),"",IFERROR(INDEX('All Foods'!$K:$K,MATCH(A338,'All Foods'!$A:$A,0))*B338/100,""))</f>
        <v/>
      </c>
    </row>
    <row r="339" ht="15.75" customHeight="1">
      <c r="A339" s="26"/>
      <c r="B339" s="26"/>
      <c r="C339" s="26" t="str">
        <f t="array" ref="C339">IF(OR(A339="",B339=""),"",IFERROR(INDEX('All Foods'!$C:$C,MATCH(A339,'All Foods'!$A:$A,0))*B339/100,""))</f>
        <v/>
      </c>
      <c r="D339" s="26" t="str">
        <f t="array" ref="D339">IF(OR(A339="",B339=""),"",IFERROR(INDEX('All Foods'!$D:$D,MATCH(A339,'All Foods'!$A:$A,0))*B339/100,""))</f>
        <v/>
      </c>
      <c r="E339" s="26" t="str">
        <f t="array" ref="E339">IF(OR(A339="",B339=""),"",IFERROR(INDEX('All Foods'!$E:$E,MATCH(A339,'All Foods'!$A:$A,0))*B339/100,""))</f>
        <v/>
      </c>
      <c r="F339" s="26" t="str">
        <f t="array" ref="F339">IF(OR(A339="",B339=""),"",IFERROR(INDEX('All Foods'!$F:$F,MATCH(A339,'All Foods'!$A:$A,0))*B339/100,""))</f>
        <v/>
      </c>
      <c r="G339" s="26" t="str">
        <f t="array" ref="G339">IF(OR(A339="",B339=""),"",IFERROR(INDEX('All Foods'!$G:$G,MATCH(A339,'All Foods'!$A:$A,0))*B339/100,""))</f>
        <v/>
      </c>
      <c r="H339" s="26" t="str">
        <f t="array" ref="H339">IF(OR(A339="",B339=""),"",IFERROR(INDEX('All Foods'!$H:$H,MATCH(A339,'All Foods'!$A:$A,0))*B339/100,""))</f>
        <v/>
      </c>
      <c r="I339" s="26" t="str">
        <f t="array" ref="I339">IF(OR(A339="",B339=""),"",IFERROR(INDEX('All Foods'!$I:$I,MATCH(A339,'All Foods'!$A:$A,0))*B339/100,""))</f>
        <v/>
      </c>
      <c r="J339" s="26" t="str">
        <f t="array" ref="J339">IF(OR(A339="",B339=""),"",IFERROR(INDEX('All Foods'!$J:$J,MATCH(A339,'All Foods'!$A:$A,0))*B339/100,""))</f>
        <v/>
      </c>
      <c r="K339" s="26" t="str">
        <f t="array" ref="K339">IF(OR(A339="",B339=""),"",IFERROR(INDEX('All Foods'!$K:$K,MATCH(A339,'All Foods'!$A:$A,0))*B339/100,""))</f>
        <v/>
      </c>
    </row>
    <row r="340" ht="15.75" customHeight="1">
      <c r="A340" s="26"/>
      <c r="B340" s="26"/>
      <c r="C340" s="26" t="str">
        <f t="array" ref="C340">IF(OR(A340="",B340=""),"",IFERROR(INDEX('All Foods'!$C:$C,MATCH(A340,'All Foods'!$A:$A,0))*B340/100,""))</f>
        <v/>
      </c>
      <c r="D340" s="26" t="str">
        <f t="array" ref="D340">IF(OR(A340="",B340=""),"",IFERROR(INDEX('All Foods'!$D:$D,MATCH(A340,'All Foods'!$A:$A,0))*B340/100,""))</f>
        <v/>
      </c>
      <c r="E340" s="26" t="str">
        <f t="array" ref="E340">IF(OR(A340="",B340=""),"",IFERROR(INDEX('All Foods'!$E:$E,MATCH(A340,'All Foods'!$A:$A,0))*B340/100,""))</f>
        <v/>
      </c>
      <c r="F340" s="26" t="str">
        <f t="array" ref="F340">IF(OR(A340="",B340=""),"",IFERROR(INDEX('All Foods'!$F:$F,MATCH(A340,'All Foods'!$A:$A,0))*B340/100,""))</f>
        <v/>
      </c>
      <c r="G340" s="26" t="str">
        <f t="array" ref="G340">IF(OR(A340="",B340=""),"",IFERROR(INDEX('All Foods'!$G:$G,MATCH(A340,'All Foods'!$A:$A,0))*B340/100,""))</f>
        <v/>
      </c>
      <c r="H340" s="26" t="str">
        <f t="array" ref="H340">IF(OR(A340="",B340=""),"",IFERROR(INDEX('All Foods'!$H:$H,MATCH(A340,'All Foods'!$A:$A,0))*B340/100,""))</f>
        <v/>
      </c>
      <c r="I340" s="26" t="str">
        <f t="array" ref="I340">IF(OR(A340="",B340=""),"",IFERROR(INDEX('All Foods'!$I:$I,MATCH(A340,'All Foods'!$A:$A,0))*B340/100,""))</f>
        <v/>
      </c>
      <c r="J340" s="26" t="str">
        <f t="array" ref="J340">IF(OR(A340="",B340=""),"",IFERROR(INDEX('All Foods'!$J:$J,MATCH(A340,'All Foods'!$A:$A,0))*B340/100,""))</f>
        <v/>
      </c>
      <c r="K340" s="26" t="str">
        <f t="array" ref="K340">IF(OR(A340="",B340=""),"",IFERROR(INDEX('All Foods'!$K:$K,MATCH(A340,'All Foods'!$A:$A,0))*B340/100,""))</f>
        <v/>
      </c>
    </row>
    <row r="341" ht="15.75" customHeight="1">
      <c r="A341" s="26"/>
      <c r="B341" s="26"/>
      <c r="C341" s="26" t="str">
        <f t="array" ref="C341">IF(OR(A341="",B341=""),"",IFERROR(INDEX('All Foods'!$C:$C,MATCH(A341,'All Foods'!$A:$A,0))*B341/100,""))</f>
        <v/>
      </c>
      <c r="D341" s="26" t="str">
        <f t="array" ref="D341">IF(OR(A341="",B341=""),"",IFERROR(INDEX('All Foods'!$D:$D,MATCH(A341,'All Foods'!$A:$A,0))*B341/100,""))</f>
        <v/>
      </c>
      <c r="E341" s="26" t="str">
        <f t="array" ref="E341">IF(OR(A341="",B341=""),"",IFERROR(INDEX('All Foods'!$E:$E,MATCH(A341,'All Foods'!$A:$A,0))*B341/100,""))</f>
        <v/>
      </c>
      <c r="F341" s="26" t="str">
        <f t="array" ref="F341">IF(OR(A341="",B341=""),"",IFERROR(INDEX('All Foods'!$F:$F,MATCH(A341,'All Foods'!$A:$A,0))*B341/100,""))</f>
        <v/>
      </c>
      <c r="G341" s="26" t="str">
        <f t="array" ref="G341">IF(OR(A341="",B341=""),"",IFERROR(INDEX('All Foods'!$G:$G,MATCH(A341,'All Foods'!$A:$A,0))*B341/100,""))</f>
        <v/>
      </c>
      <c r="H341" s="26" t="str">
        <f t="array" ref="H341">IF(OR(A341="",B341=""),"",IFERROR(INDEX('All Foods'!$H:$H,MATCH(A341,'All Foods'!$A:$A,0))*B341/100,""))</f>
        <v/>
      </c>
      <c r="I341" s="26" t="str">
        <f t="array" ref="I341">IF(OR(A341="",B341=""),"",IFERROR(INDEX('All Foods'!$I:$I,MATCH(A341,'All Foods'!$A:$A,0))*B341/100,""))</f>
        <v/>
      </c>
      <c r="J341" s="26" t="str">
        <f t="array" ref="J341">IF(OR(A341="",B341=""),"",IFERROR(INDEX('All Foods'!$J:$J,MATCH(A341,'All Foods'!$A:$A,0))*B341/100,""))</f>
        <v/>
      </c>
      <c r="K341" s="26" t="str">
        <f t="array" ref="K341">IF(OR(A341="",B341=""),"",IFERROR(INDEX('All Foods'!$K:$K,MATCH(A341,'All Foods'!$A:$A,0))*B341/100,""))</f>
        <v/>
      </c>
    </row>
    <row r="342" ht="15.75" customHeight="1">
      <c r="A342" s="26"/>
      <c r="B342" s="26"/>
      <c r="C342" s="26" t="str">
        <f t="array" ref="C342">IF(OR(A342="",B342=""),"",IFERROR(INDEX('All Foods'!$C:$C,MATCH(A342,'All Foods'!$A:$A,0))*B342/100,""))</f>
        <v/>
      </c>
      <c r="D342" s="26" t="str">
        <f t="array" ref="D342">IF(OR(A342="",B342=""),"",IFERROR(INDEX('All Foods'!$D:$D,MATCH(A342,'All Foods'!$A:$A,0))*B342/100,""))</f>
        <v/>
      </c>
      <c r="E342" s="26" t="str">
        <f t="array" ref="E342">IF(OR(A342="",B342=""),"",IFERROR(INDEX('All Foods'!$E:$E,MATCH(A342,'All Foods'!$A:$A,0))*B342/100,""))</f>
        <v/>
      </c>
      <c r="F342" s="26" t="str">
        <f t="array" ref="F342">IF(OR(A342="",B342=""),"",IFERROR(INDEX('All Foods'!$F:$F,MATCH(A342,'All Foods'!$A:$A,0))*B342/100,""))</f>
        <v/>
      </c>
      <c r="G342" s="26" t="str">
        <f t="array" ref="G342">IF(OR(A342="",B342=""),"",IFERROR(INDEX('All Foods'!$G:$G,MATCH(A342,'All Foods'!$A:$A,0))*B342/100,""))</f>
        <v/>
      </c>
      <c r="H342" s="26" t="str">
        <f t="array" ref="H342">IF(OR(A342="",B342=""),"",IFERROR(INDEX('All Foods'!$H:$H,MATCH(A342,'All Foods'!$A:$A,0))*B342/100,""))</f>
        <v/>
      </c>
      <c r="I342" s="26" t="str">
        <f t="array" ref="I342">IF(OR(A342="",B342=""),"",IFERROR(INDEX('All Foods'!$I:$I,MATCH(A342,'All Foods'!$A:$A,0))*B342/100,""))</f>
        <v/>
      </c>
      <c r="J342" s="26" t="str">
        <f t="array" ref="J342">IF(OR(A342="",B342=""),"",IFERROR(INDEX('All Foods'!$J:$J,MATCH(A342,'All Foods'!$A:$A,0))*B342/100,""))</f>
        <v/>
      </c>
      <c r="K342" s="26" t="str">
        <f t="array" ref="K342">IF(OR(A342="",B342=""),"",IFERROR(INDEX('All Foods'!$K:$K,MATCH(A342,'All Foods'!$A:$A,0))*B342/100,""))</f>
        <v/>
      </c>
    </row>
    <row r="343" ht="15.75" customHeight="1">
      <c r="A343" s="26"/>
      <c r="B343" s="26"/>
      <c r="C343" s="26" t="str">
        <f t="array" ref="C343">IF(OR(A343="",B343=""),"",IFERROR(INDEX('All Foods'!$C:$C,MATCH(A343,'All Foods'!$A:$A,0))*B343/100,""))</f>
        <v/>
      </c>
      <c r="D343" s="26" t="str">
        <f t="array" ref="D343">IF(OR(A343="",B343=""),"",IFERROR(INDEX('All Foods'!$D:$D,MATCH(A343,'All Foods'!$A:$A,0))*B343/100,""))</f>
        <v/>
      </c>
      <c r="E343" s="26" t="str">
        <f t="array" ref="E343">IF(OR(A343="",B343=""),"",IFERROR(INDEX('All Foods'!$E:$E,MATCH(A343,'All Foods'!$A:$A,0))*B343/100,""))</f>
        <v/>
      </c>
      <c r="F343" s="26" t="str">
        <f t="array" ref="F343">IF(OR(A343="",B343=""),"",IFERROR(INDEX('All Foods'!$F:$F,MATCH(A343,'All Foods'!$A:$A,0))*B343/100,""))</f>
        <v/>
      </c>
      <c r="G343" s="26" t="str">
        <f t="array" ref="G343">IF(OR(A343="",B343=""),"",IFERROR(INDEX('All Foods'!$G:$G,MATCH(A343,'All Foods'!$A:$A,0))*B343/100,""))</f>
        <v/>
      </c>
      <c r="H343" s="26" t="str">
        <f t="array" ref="H343">IF(OR(A343="",B343=""),"",IFERROR(INDEX('All Foods'!$H:$H,MATCH(A343,'All Foods'!$A:$A,0))*B343/100,""))</f>
        <v/>
      </c>
      <c r="I343" s="26" t="str">
        <f t="array" ref="I343">IF(OR(A343="",B343=""),"",IFERROR(INDEX('All Foods'!$I:$I,MATCH(A343,'All Foods'!$A:$A,0))*B343/100,""))</f>
        <v/>
      </c>
      <c r="J343" s="26" t="str">
        <f t="array" ref="J343">IF(OR(A343="",B343=""),"",IFERROR(INDEX('All Foods'!$J:$J,MATCH(A343,'All Foods'!$A:$A,0))*B343/100,""))</f>
        <v/>
      </c>
      <c r="K343" s="26" t="str">
        <f t="array" ref="K343">IF(OR(A343="",B343=""),"",IFERROR(INDEX('All Foods'!$K:$K,MATCH(A343,'All Foods'!$A:$A,0))*B343/100,""))</f>
        <v/>
      </c>
    </row>
    <row r="344" ht="15.75" customHeight="1">
      <c r="A344" s="26"/>
      <c r="B344" s="26"/>
      <c r="C344" s="26" t="str">
        <f t="array" ref="C344">IF(OR(A344="",B344=""),"",IFERROR(INDEX('All Foods'!$C:$C,MATCH(A344,'All Foods'!$A:$A,0))*B344/100,""))</f>
        <v/>
      </c>
      <c r="D344" s="26" t="str">
        <f t="array" ref="D344">IF(OR(A344="",B344=""),"",IFERROR(INDEX('All Foods'!$D:$D,MATCH(A344,'All Foods'!$A:$A,0))*B344/100,""))</f>
        <v/>
      </c>
      <c r="E344" s="26" t="str">
        <f t="array" ref="E344">IF(OR(A344="",B344=""),"",IFERROR(INDEX('All Foods'!$E:$E,MATCH(A344,'All Foods'!$A:$A,0))*B344/100,""))</f>
        <v/>
      </c>
      <c r="F344" s="26" t="str">
        <f t="array" ref="F344">IF(OR(A344="",B344=""),"",IFERROR(INDEX('All Foods'!$F:$F,MATCH(A344,'All Foods'!$A:$A,0))*B344/100,""))</f>
        <v/>
      </c>
      <c r="G344" s="26" t="str">
        <f t="array" ref="G344">IF(OR(A344="",B344=""),"",IFERROR(INDEX('All Foods'!$G:$G,MATCH(A344,'All Foods'!$A:$A,0))*B344/100,""))</f>
        <v/>
      </c>
      <c r="H344" s="26" t="str">
        <f t="array" ref="H344">IF(OR(A344="",B344=""),"",IFERROR(INDEX('All Foods'!$H:$H,MATCH(A344,'All Foods'!$A:$A,0))*B344/100,""))</f>
        <v/>
      </c>
      <c r="I344" s="26" t="str">
        <f t="array" ref="I344">IF(OR(A344="",B344=""),"",IFERROR(INDEX('All Foods'!$I:$I,MATCH(A344,'All Foods'!$A:$A,0))*B344/100,""))</f>
        <v/>
      </c>
      <c r="J344" s="26" t="str">
        <f t="array" ref="J344">IF(OR(A344="",B344=""),"",IFERROR(INDEX('All Foods'!$J:$J,MATCH(A344,'All Foods'!$A:$A,0))*B344/100,""))</f>
        <v/>
      </c>
      <c r="K344" s="26" t="str">
        <f t="array" ref="K344">IF(OR(A344="",B344=""),"",IFERROR(INDEX('All Foods'!$K:$K,MATCH(A344,'All Foods'!$A:$A,0))*B344/100,""))</f>
        <v/>
      </c>
    </row>
    <row r="345" ht="15.75" customHeight="1">
      <c r="A345" s="26"/>
      <c r="B345" s="26"/>
      <c r="C345" s="26" t="str">
        <f t="array" ref="C345">IF(OR(A345="",B345=""),"",IFERROR(INDEX('All Foods'!$C:$C,MATCH(A345,'All Foods'!$A:$A,0))*B345/100,""))</f>
        <v/>
      </c>
      <c r="D345" s="26" t="str">
        <f t="array" ref="D345">IF(OR(A345="",B345=""),"",IFERROR(INDEX('All Foods'!$D:$D,MATCH(A345,'All Foods'!$A:$A,0))*B345/100,""))</f>
        <v/>
      </c>
      <c r="E345" s="26" t="str">
        <f t="array" ref="E345">IF(OR(A345="",B345=""),"",IFERROR(INDEX('All Foods'!$E:$E,MATCH(A345,'All Foods'!$A:$A,0))*B345/100,""))</f>
        <v/>
      </c>
      <c r="F345" s="26" t="str">
        <f t="array" ref="F345">IF(OR(A345="",B345=""),"",IFERROR(INDEX('All Foods'!$F:$F,MATCH(A345,'All Foods'!$A:$A,0))*B345/100,""))</f>
        <v/>
      </c>
      <c r="G345" s="26" t="str">
        <f t="array" ref="G345">IF(OR(A345="",B345=""),"",IFERROR(INDEX('All Foods'!$G:$G,MATCH(A345,'All Foods'!$A:$A,0))*B345/100,""))</f>
        <v/>
      </c>
      <c r="H345" s="26" t="str">
        <f t="array" ref="H345">IF(OR(A345="",B345=""),"",IFERROR(INDEX('All Foods'!$H:$H,MATCH(A345,'All Foods'!$A:$A,0))*B345/100,""))</f>
        <v/>
      </c>
      <c r="I345" s="26" t="str">
        <f t="array" ref="I345">IF(OR(A345="",B345=""),"",IFERROR(INDEX('All Foods'!$I:$I,MATCH(A345,'All Foods'!$A:$A,0))*B345/100,""))</f>
        <v/>
      </c>
      <c r="J345" s="26" t="str">
        <f t="array" ref="J345">IF(OR(A345="",B345=""),"",IFERROR(INDEX('All Foods'!$J:$J,MATCH(A345,'All Foods'!$A:$A,0))*B345/100,""))</f>
        <v/>
      </c>
      <c r="K345" s="26" t="str">
        <f t="array" ref="K345">IF(OR(A345="",B345=""),"",IFERROR(INDEX('All Foods'!$K:$K,MATCH(A345,'All Foods'!$A:$A,0))*B345/100,""))</f>
        <v/>
      </c>
    </row>
    <row r="346" ht="15.75" customHeight="1">
      <c r="A346" s="26"/>
      <c r="B346" s="26"/>
      <c r="C346" s="26" t="str">
        <f t="array" ref="C346">IF(OR(A346="",B346=""),"",IFERROR(INDEX('All Foods'!$C:$C,MATCH(A346,'All Foods'!$A:$A,0))*B346/100,""))</f>
        <v/>
      </c>
      <c r="D346" s="26" t="str">
        <f t="array" ref="D346">IF(OR(A346="",B346=""),"",IFERROR(INDEX('All Foods'!$D:$D,MATCH(A346,'All Foods'!$A:$A,0))*B346/100,""))</f>
        <v/>
      </c>
      <c r="E346" s="26" t="str">
        <f t="array" ref="E346">IF(OR(A346="",B346=""),"",IFERROR(INDEX('All Foods'!$E:$E,MATCH(A346,'All Foods'!$A:$A,0))*B346/100,""))</f>
        <v/>
      </c>
      <c r="F346" s="26" t="str">
        <f t="array" ref="F346">IF(OR(A346="",B346=""),"",IFERROR(INDEX('All Foods'!$F:$F,MATCH(A346,'All Foods'!$A:$A,0))*B346/100,""))</f>
        <v/>
      </c>
      <c r="G346" s="26" t="str">
        <f t="array" ref="G346">IF(OR(A346="",B346=""),"",IFERROR(INDEX('All Foods'!$G:$G,MATCH(A346,'All Foods'!$A:$A,0))*B346/100,""))</f>
        <v/>
      </c>
      <c r="H346" s="26" t="str">
        <f t="array" ref="H346">IF(OR(A346="",B346=""),"",IFERROR(INDEX('All Foods'!$H:$H,MATCH(A346,'All Foods'!$A:$A,0))*B346/100,""))</f>
        <v/>
      </c>
      <c r="I346" s="26" t="str">
        <f t="array" ref="I346">IF(OR(A346="",B346=""),"",IFERROR(INDEX('All Foods'!$I:$I,MATCH(A346,'All Foods'!$A:$A,0))*B346/100,""))</f>
        <v/>
      </c>
      <c r="J346" s="26" t="str">
        <f t="array" ref="J346">IF(OR(A346="",B346=""),"",IFERROR(INDEX('All Foods'!$J:$J,MATCH(A346,'All Foods'!$A:$A,0))*B346/100,""))</f>
        <v/>
      </c>
      <c r="K346" s="26" t="str">
        <f t="array" ref="K346">IF(OR(A346="",B346=""),"",IFERROR(INDEX('All Foods'!$K:$K,MATCH(A346,'All Foods'!$A:$A,0))*B346/100,""))</f>
        <v/>
      </c>
    </row>
    <row r="347" ht="15.75" customHeight="1">
      <c r="A347" s="26"/>
      <c r="B347" s="26"/>
      <c r="C347" s="26" t="str">
        <f t="array" ref="C347">IF(OR(A347="",B347=""),"",IFERROR(INDEX('All Foods'!$C:$C,MATCH(A347,'All Foods'!$A:$A,0))*B347/100,""))</f>
        <v/>
      </c>
      <c r="D347" s="26" t="str">
        <f t="array" ref="D347">IF(OR(A347="",B347=""),"",IFERROR(INDEX('All Foods'!$D:$D,MATCH(A347,'All Foods'!$A:$A,0))*B347/100,""))</f>
        <v/>
      </c>
      <c r="E347" s="26" t="str">
        <f t="array" ref="E347">IF(OR(A347="",B347=""),"",IFERROR(INDEX('All Foods'!$E:$E,MATCH(A347,'All Foods'!$A:$A,0))*B347/100,""))</f>
        <v/>
      </c>
      <c r="F347" s="26" t="str">
        <f t="array" ref="F347">IF(OR(A347="",B347=""),"",IFERROR(INDEX('All Foods'!$F:$F,MATCH(A347,'All Foods'!$A:$A,0))*B347/100,""))</f>
        <v/>
      </c>
      <c r="G347" s="26" t="str">
        <f t="array" ref="G347">IF(OR(A347="",B347=""),"",IFERROR(INDEX('All Foods'!$G:$G,MATCH(A347,'All Foods'!$A:$A,0))*B347/100,""))</f>
        <v/>
      </c>
      <c r="H347" s="26" t="str">
        <f t="array" ref="H347">IF(OR(A347="",B347=""),"",IFERROR(INDEX('All Foods'!$H:$H,MATCH(A347,'All Foods'!$A:$A,0))*B347/100,""))</f>
        <v/>
      </c>
      <c r="I347" s="26" t="str">
        <f t="array" ref="I347">IF(OR(A347="",B347=""),"",IFERROR(INDEX('All Foods'!$I:$I,MATCH(A347,'All Foods'!$A:$A,0))*B347/100,""))</f>
        <v/>
      </c>
      <c r="J347" s="26" t="str">
        <f t="array" ref="J347">IF(OR(A347="",B347=""),"",IFERROR(INDEX('All Foods'!$J:$J,MATCH(A347,'All Foods'!$A:$A,0))*B347/100,""))</f>
        <v/>
      </c>
      <c r="K347" s="26" t="str">
        <f t="array" ref="K347">IF(OR(A347="",B347=""),"",IFERROR(INDEX('All Foods'!$K:$K,MATCH(A347,'All Foods'!$A:$A,0))*B347/100,""))</f>
        <v/>
      </c>
    </row>
    <row r="348" ht="15.75" customHeight="1">
      <c r="A348" s="26"/>
      <c r="B348" s="26"/>
      <c r="C348" s="26" t="str">
        <f t="array" ref="C348">IF(OR(A348="",B348=""),"",IFERROR(INDEX('All Foods'!$C:$C,MATCH(A348,'All Foods'!$A:$A,0))*B348/100,""))</f>
        <v/>
      </c>
      <c r="D348" s="26" t="str">
        <f t="array" ref="D348">IF(OR(A348="",B348=""),"",IFERROR(INDEX('All Foods'!$D:$D,MATCH(A348,'All Foods'!$A:$A,0))*B348/100,""))</f>
        <v/>
      </c>
      <c r="E348" s="26" t="str">
        <f t="array" ref="E348">IF(OR(A348="",B348=""),"",IFERROR(INDEX('All Foods'!$E:$E,MATCH(A348,'All Foods'!$A:$A,0))*B348/100,""))</f>
        <v/>
      </c>
      <c r="F348" s="26" t="str">
        <f t="array" ref="F348">IF(OR(A348="",B348=""),"",IFERROR(INDEX('All Foods'!$F:$F,MATCH(A348,'All Foods'!$A:$A,0))*B348/100,""))</f>
        <v/>
      </c>
      <c r="G348" s="26" t="str">
        <f t="array" ref="G348">IF(OR(A348="",B348=""),"",IFERROR(INDEX('All Foods'!$G:$G,MATCH(A348,'All Foods'!$A:$A,0))*B348/100,""))</f>
        <v/>
      </c>
      <c r="H348" s="26" t="str">
        <f t="array" ref="H348">IF(OR(A348="",B348=""),"",IFERROR(INDEX('All Foods'!$H:$H,MATCH(A348,'All Foods'!$A:$A,0))*B348/100,""))</f>
        <v/>
      </c>
      <c r="I348" s="26" t="str">
        <f t="array" ref="I348">IF(OR(A348="",B348=""),"",IFERROR(INDEX('All Foods'!$I:$I,MATCH(A348,'All Foods'!$A:$A,0))*B348/100,""))</f>
        <v/>
      </c>
      <c r="J348" s="26" t="str">
        <f t="array" ref="J348">IF(OR(A348="",B348=""),"",IFERROR(INDEX('All Foods'!$J:$J,MATCH(A348,'All Foods'!$A:$A,0))*B348/100,""))</f>
        <v/>
      </c>
      <c r="K348" s="26" t="str">
        <f t="array" ref="K348">IF(OR(A348="",B348=""),"",IFERROR(INDEX('All Foods'!$K:$K,MATCH(A348,'All Foods'!$A:$A,0))*B348/100,""))</f>
        <v/>
      </c>
    </row>
    <row r="349" ht="15.75" customHeight="1">
      <c r="A349" s="26"/>
      <c r="B349" s="26"/>
      <c r="C349" s="26" t="str">
        <f t="array" ref="C349">IF(OR(A349="",B349=""),"",IFERROR(INDEX('All Foods'!$C:$C,MATCH(A349,'All Foods'!$A:$A,0))*B349/100,""))</f>
        <v/>
      </c>
      <c r="D349" s="26" t="str">
        <f t="array" ref="D349">IF(OR(A349="",B349=""),"",IFERROR(INDEX('All Foods'!$D:$D,MATCH(A349,'All Foods'!$A:$A,0))*B349/100,""))</f>
        <v/>
      </c>
      <c r="E349" s="26" t="str">
        <f t="array" ref="E349">IF(OR(A349="",B349=""),"",IFERROR(INDEX('All Foods'!$E:$E,MATCH(A349,'All Foods'!$A:$A,0))*B349/100,""))</f>
        <v/>
      </c>
      <c r="F349" s="26" t="str">
        <f t="array" ref="F349">IF(OR(A349="",B349=""),"",IFERROR(INDEX('All Foods'!$F:$F,MATCH(A349,'All Foods'!$A:$A,0))*B349/100,""))</f>
        <v/>
      </c>
      <c r="G349" s="26" t="str">
        <f t="array" ref="G349">IF(OR(A349="",B349=""),"",IFERROR(INDEX('All Foods'!$G:$G,MATCH(A349,'All Foods'!$A:$A,0))*B349/100,""))</f>
        <v/>
      </c>
      <c r="H349" s="26" t="str">
        <f t="array" ref="H349">IF(OR(A349="",B349=""),"",IFERROR(INDEX('All Foods'!$H:$H,MATCH(A349,'All Foods'!$A:$A,0))*B349/100,""))</f>
        <v/>
      </c>
      <c r="I349" s="26" t="str">
        <f t="array" ref="I349">IF(OR(A349="",B349=""),"",IFERROR(INDEX('All Foods'!$I:$I,MATCH(A349,'All Foods'!$A:$A,0))*B349/100,""))</f>
        <v/>
      </c>
      <c r="J349" s="26" t="str">
        <f t="array" ref="J349">IF(OR(A349="",B349=""),"",IFERROR(INDEX('All Foods'!$J:$J,MATCH(A349,'All Foods'!$A:$A,0))*B349/100,""))</f>
        <v/>
      </c>
      <c r="K349" s="26" t="str">
        <f t="array" ref="K349">IF(OR(A349="",B349=""),"",IFERROR(INDEX('All Foods'!$K:$K,MATCH(A349,'All Foods'!$A:$A,0))*B349/100,""))</f>
        <v/>
      </c>
    </row>
    <row r="350" ht="15.75" customHeight="1">
      <c r="A350" s="26"/>
      <c r="B350" s="26"/>
      <c r="C350" s="26" t="str">
        <f t="array" ref="C350">IF(OR(A350="",B350=""),"",IFERROR(INDEX('All Foods'!$C:$C,MATCH(A350,'All Foods'!$A:$A,0))*B350/100,""))</f>
        <v/>
      </c>
      <c r="D350" s="26" t="str">
        <f t="array" ref="D350">IF(OR(A350="",B350=""),"",IFERROR(INDEX('All Foods'!$D:$D,MATCH(A350,'All Foods'!$A:$A,0))*B350/100,""))</f>
        <v/>
      </c>
      <c r="E350" s="26" t="str">
        <f t="array" ref="E350">IF(OR(A350="",B350=""),"",IFERROR(INDEX('All Foods'!$E:$E,MATCH(A350,'All Foods'!$A:$A,0))*B350/100,""))</f>
        <v/>
      </c>
      <c r="F350" s="26" t="str">
        <f t="array" ref="F350">IF(OR(A350="",B350=""),"",IFERROR(INDEX('All Foods'!$F:$F,MATCH(A350,'All Foods'!$A:$A,0))*B350/100,""))</f>
        <v/>
      </c>
      <c r="G350" s="26" t="str">
        <f t="array" ref="G350">IF(OR(A350="",B350=""),"",IFERROR(INDEX('All Foods'!$G:$G,MATCH(A350,'All Foods'!$A:$A,0))*B350/100,""))</f>
        <v/>
      </c>
      <c r="H350" s="26" t="str">
        <f t="array" ref="H350">IF(OR(A350="",B350=""),"",IFERROR(INDEX('All Foods'!$H:$H,MATCH(A350,'All Foods'!$A:$A,0))*B350/100,""))</f>
        <v/>
      </c>
      <c r="I350" s="26" t="str">
        <f t="array" ref="I350">IF(OR(A350="",B350=""),"",IFERROR(INDEX('All Foods'!$I:$I,MATCH(A350,'All Foods'!$A:$A,0))*B350/100,""))</f>
        <v/>
      </c>
      <c r="J350" s="26" t="str">
        <f t="array" ref="J350">IF(OR(A350="",B350=""),"",IFERROR(INDEX('All Foods'!$J:$J,MATCH(A350,'All Foods'!$A:$A,0))*B350/100,""))</f>
        <v/>
      </c>
      <c r="K350" s="26" t="str">
        <f t="array" ref="K350">IF(OR(A350="",B350=""),"",IFERROR(INDEX('All Foods'!$K:$K,MATCH(A350,'All Foods'!$A:$A,0))*B350/100,""))</f>
        <v/>
      </c>
    </row>
    <row r="351" ht="15.75" customHeight="1">
      <c r="A351" s="26"/>
      <c r="B351" s="26"/>
      <c r="C351" s="26" t="str">
        <f t="array" ref="C351">IF(OR(A351="",B351=""),"",IFERROR(INDEX('All Foods'!$C:$C,MATCH(A351,'All Foods'!$A:$A,0))*B351/100,""))</f>
        <v/>
      </c>
      <c r="D351" s="26" t="str">
        <f t="array" ref="D351">IF(OR(A351="",B351=""),"",IFERROR(INDEX('All Foods'!$D:$D,MATCH(A351,'All Foods'!$A:$A,0))*B351/100,""))</f>
        <v/>
      </c>
      <c r="E351" s="26" t="str">
        <f t="array" ref="E351">IF(OR(A351="",B351=""),"",IFERROR(INDEX('All Foods'!$E:$E,MATCH(A351,'All Foods'!$A:$A,0))*B351/100,""))</f>
        <v/>
      </c>
      <c r="F351" s="26" t="str">
        <f t="array" ref="F351">IF(OR(A351="",B351=""),"",IFERROR(INDEX('All Foods'!$F:$F,MATCH(A351,'All Foods'!$A:$A,0))*B351/100,""))</f>
        <v/>
      </c>
      <c r="G351" s="26" t="str">
        <f t="array" ref="G351">IF(OR(A351="",B351=""),"",IFERROR(INDEX('All Foods'!$G:$G,MATCH(A351,'All Foods'!$A:$A,0))*B351/100,""))</f>
        <v/>
      </c>
      <c r="H351" s="26" t="str">
        <f t="array" ref="H351">IF(OR(A351="",B351=""),"",IFERROR(INDEX('All Foods'!$H:$H,MATCH(A351,'All Foods'!$A:$A,0))*B351/100,""))</f>
        <v/>
      </c>
      <c r="I351" s="26" t="str">
        <f t="array" ref="I351">IF(OR(A351="",B351=""),"",IFERROR(INDEX('All Foods'!$I:$I,MATCH(A351,'All Foods'!$A:$A,0))*B351/100,""))</f>
        <v/>
      </c>
      <c r="J351" s="26" t="str">
        <f t="array" ref="J351">IF(OR(A351="",B351=""),"",IFERROR(INDEX('All Foods'!$J:$J,MATCH(A351,'All Foods'!$A:$A,0))*B351/100,""))</f>
        <v/>
      </c>
      <c r="K351" s="26" t="str">
        <f t="array" ref="K351">IF(OR(A351="",B351=""),"",IFERROR(INDEX('All Foods'!$K:$K,MATCH(A351,'All Foods'!$A:$A,0))*B351/100,""))</f>
        <v/>
      </c>
    </row>
    <row r="352" ht="15.75" customHeight="1">
      <c r="A352" s="26"/>
      <c r="B352" s="26"/>
      <c r="C352" s="26" t="str">
        <f t="array" ref="C352">IF(OR(A352="",B352=""),"",IFERROR(INDEX('All Foods'!$C:$C,MATCH(A352,'All Foods'!$A:$A,0))*B352/100,""))</f>
        <v/>
      </c>
      <c r="D352" s="26" t="str">
        <f t="array" ref="D352">IF(OR(A352="",B352=""),"",IFERROR(INDEX('All Foods'!$D:$D,MATCH(A352,'All Foods'!$A:$A,0))*B352/100,""))</f>
        <v/>
      </c>
      <c r="E352" s="26" t="str">
        <f t="array" ref="E352">IF(OR(A352="",B352=""),"",IFERROR(INDEX('All Foods'!$E:$E,MATCH(A352,'All Foods'!$A:$A,0))*B352/100,""))</f>
        <v/>
      </c>
      <c r="F352" s="26" t="str">
        <f t="array" ref="F352">IF(OR(A352="",B352=""),"",IFERROR(INDEX('All Foods'!$F:$F,MATCH(A352,'All Foods'!$A:$A,0))*B352/100,""))</f>
        <v/>
      </c>
      <c r="G352" s="26" t="str">
        <f t="array" ref="G352">IF(OR(A352="",B352=""),"",IFERROR(INDEX('All Foods'!$G:$G,MATCH(A352,'All Foods'!$A:$A,0))*B352/100,""))</f>
        <v/>
      </c>
      <c r="H352" s="26" t="str">
        <f t="array" ref="H352">IF(OR(A352="",B352=""),"",IFERROR(INDEX('All Foods'!$H:$H,MATCH(A352,'All Foods'!$A:$A,0))*B352/100,""))</f>
        <v/>
      </c>
      <c r="I352" s="26" t="str">
        <f t="array" ref="I352">IF(OR(A352="",B352=""),"",IFERROR(INDEX('All Foods'!$I:$I,MATCH(A352,'All Foods'!$A:$A,0))*B352/100,""))</f>
        <v/>
      </c>
      <c r="J352" s="26" t="str">
        <f t="array" ref="J352">IF(OR(A352="",B352=""),"",IFERROR(INDEX('All Foods'!$J:$J,MATCH(A352,'All Foods'!$A:$A,0))*B352/100,""))</f>
        <v/>
      </c>
      <c r="K352" s="26" t="str">
        <f t="array" ref="K352">IF(OR(A352="",B352=""),"",IFERROR(INDEX('All Foods'!$K:$K,MATCH(A352,'All Foods'!$A:$A,0))*B352/100,""))</f>
        <v/>
      </c>
    </row>
    <row r="353" ht="15.75" customHeight="1">
      <c r="A353" s="26"/>
      <c r="B353" s="26"/>
      <c r="C353" s="26" t="str">
        <f t="array" ref="C353">IF(OR(A353="",B353=""),"",IFERROR(INDEX('All Foods'!$C:$C,MATCH(A353,'All Foods'!$A:$A,0))*B353/100,""))</f>
        <v/>
      </c>
      <c r="D353" s="26" t="str">
        <f t="array" ref="D353">IF(OR(A353="",B353=""),"",IFERROR(INDEX('All Foods'!$D:$D,MATCH(A353,'All Foods'!$A:$A,0))*B353/100,""))</f>
        <v/>
      </c>
      <c r="E353" s="26" t="str">
        <f t="array" ref="E353">IF(OR(A353="",B353=""),"",IFERROR(INDEX('All Foods'!$E:$E,MATCH(A353,'All Foods'!$A:$A,0))*B353/100,""))</f>
        <v/>
      </c>
      <c r="F353" s="26" t="str">
        <f t="array" ref="F353">IF(OR(A353="",B353=""),"",IFERROR(INDEX('All Foods'!$F:$F,MATCH(A353,'All Foods'!$A:$A,0))*B353/100,""))</f>
        <v/>
      </c>
      <c r="G353" s="26" t="str">
        <f t="array" ref="G353">IF(OR(A353="",B353=""),"",IFERROR(INDEX('All Foods'!$G:$G,MATCH(A353,'All Foods'!$A:$A,0))*B353/100,""))</f>
        <v/>
      </c>
      <c r="H353" s="26" t="str">
        <f t="array" ref="H353">IF(OR(A353="",B353=""),"",IFERROR(INDEX('All Foods'!$H:$H,MATCH(A353,'All Foods'!$A:$A,0))*B353/100,""))</f>
        <v/>
      </c>
      <c r="I353" s="26" t="str">
        <f t="array" ref="I353">IF(OR(A353="",B353=""),"",IFERROR(INDEX('All Foods'!$I:$I,MATCH(A353,'All Foods'!$A:$A,0))*B353/100,""))</f>
        <v/>
      </c>
      <c r="J353" s="26" t="str">
        <f t="array" ref="J353">IF(OR(A353="",B353=""),"",IFERROR(INDEX('All Foods'!$J:$J,MATCH(A353,'All Foods'!$A:$A,0))*B353/100,""))</f>
        <v/>
      </c>
      <c r="K353" s="26" t="str">
        <f t="array" ref="K353">IF(OR(A353="",B353=""),"",IFERROR(INDEX('All Foods'!$K:$K,MATCH(A353,'All Foods'!$A:$A,0))*B353/100,""))</f>
        <v/>
      </c>
    </row>
    <row r="354" ht="15.75" customHeight="1">
      <c r="A354" s="26"/>
      <c r="B354" s="26"/>
      <c r="C354" s="26" t="str">
        <f t="array" ref="C354">IF(OR(A354="",B354=""),"",IFERROR(INDEX('All Foods'!$C:$C,MATCH(A354,'All Foods'!$A:$A,0))*B354/100,""))</f>
        <v/>
      </c>
      <c r="D354" s="26" t="str">
        <f t="array" ref="D354">IF(OR(A354="",B354=""),"",IFERROR(INDEX('All Foods'!$D:$D,MATCH(A354,'All Foods'!$A:$A,0))*B354/100,""))</f>
        <v/>
      </c>
      <c r="E354" s="26" t="str">
        <f t="array" ref="E354">IF(OR(A354="",B354=""),"",IFERROR(INDEX('All Foods'!$E:$E,MATCH(A354,'All Foods'!$A:$A,0))*B354/100,""))</f>
        <v/>
      </c>
      <c r="F354" s="26" t="str">
        <f t="array" ref="F354">IF(OR(A354="",B354=""),"",IFERROR(INDEX('All Foods'!$F:$F,MATCH(A354,'All Foods'!$A:$A,0))*B354/100,""))</f>
        <v/>
      </c>
      <c r="G354" s="26" t="str">
        <f t="array" ref="G354">IF(OR(A354="",B354=""),"",IFERROR(INDEX('All Foods'!$G:$G,MATCH(A354,'All Foods'!$A:$A,0))*B354/100,""))</f>
        <v/>
      </c>
      <c r="H354" s="26" t="str">
        <f t="array" ref="H354">IF(OR(A354="",B354=""),"",IFERROR(INDEX('All Foods'!$H:$H,MATCH(A354,'All Foods'!$A:$A,0))*B354/100,""))</f>
        <v/>
      </c>
      <c r="I354" s="26" t="str">
        <f t="array" ref="I354">IF(OR(A354="",B354=""),"",IFERROR(INDEX('All Foods'!$I:$I,MATCH(A354,'All Foods'!$A:$A,0))*B354/100,""))</f>
        <v/>
      </c>
      <c r="J354" s="26" t="str">
        <f t="array" ref="J354">IF(OR(A354="",B354=""),"",IFERROR(INDEX('All Foods'!$J:$J,MATCH(A354,'All Foods'!$A:$A,0))*B354/100,""))</f>
        <v/>
      </c>
      <c r="K354" s="26" t="str">
        <f t="array" ref="K354">IF(OR(A354="",B354=""),"",IFERROR(INDEX('All Foods'!$K:$K,MATCH(A354,'All Foods'!$A:$A,0))*B354/100,""))</f>
        <v/>
      </c>
    </row>
    <row r="355" ht="15.75" customHeight="1">
      <c r="A355" s="26"/>
      <c r="B355" s="26"/>
      <c r="C355" s="26" t="str">
        <f t="array" ref="C355">IF(OR(A355="",B355=""),"",IFERROR(INDEX('All Foods'!$C:$C,MATCH(A355,'All Foods'!$A:$A,0))*B355/100,""))</f>
        <v/>
      </c>
      <c r="D355" s="26" t="str">
        <f t="array" ref="D355">IF(OR(A355="",B355=""),"",IFERROR(INDEX('All Foods'!$D:$D,MATCH(A355,'All Foods'!$A:$A,0))*B355/100,""))</f>
        <v/>
      </c>
      <c r="E355" s="26" t="str">
        <f t="array" ref="E355">IF(OR(A355="",B355=""),"",IFERROR(INDEX('All Foods'!$E:$E,MATCH(A355,'All Foods'!$A:$A,0))*B355/100,""))</f>
        <v/>
      </c>
      <c r="F355" s="26" t="str">
        <f t="array" ref="F355">IF(OR(A355="",B355=""),"",IFERROR(INDEX('All Foods'!$F:$F,MATCH(A355,'All Foods'!$A:$A,0))*B355/100,""))</f>
        <v/>
      </c>
      <c r="G355" s="26" t="str">
        <f t="array" ref="G355">IF(OR(A355="",B355=""),"",IFERROR(INDEX('All Foods'!$G:$G,MATCH(A355,'All Foods'!$A:$A,0))*B355/100,""))</f>
        <v/>
      </c>
      <c r="H355" s="26" t="str">
        <f t="array" ref="H355">IF(OR(A355="",B355=""),"",IFERROR(INDEX('All Foods'!$H:$H,MATCH(A355,'All Foods'!$A:$A,0))*B355/100,""))</f>
        <v/>
      </c>
      <c r="I355" s="26" t="str">
        <f t="array" ref="I355">IF(OR(A355="",B355=""),"",IFERROR(INDEX('All Foods'!$I:$I,MATCH(A355,'All Foods'!$A:$A,0))*B355/100,""))</f>
        <v/>
      </c>
      <c r="J355" s="26" t="str">
        <f t="array" ref="J355">IF(OR(A355="",B355=""),"",IFERROR(INDEX('All Foods'!$J:$J,MATCH(A355,'All Foods'!$A:$A,0))*B355/100,""))</f>
        <v/>
      </c>
      <c r="K355" s="26" t="str">
        <f t="array" ref="K355">IF(OR(A355="",B355=""),"",IFERROR(INDEX('All Foods'!$K:$K,MATCH(A355,'All Foods'!$A:$A,0))*B355/100,""))</f>
        <v/>
      </c>
    </row>
    <row r="356" ht="15.75" customHeight="1">
      <c r="A356" s="26"/>
      <c r="B356" s="26"/>
      <c r="C356" s="26" t="str">
        <f t="array" ref="C356">IF(OR(A356="",B356=""),"",IFERROR(INDEX('All Foods'!$C:$C,MATCH(A356,'All Foods'!$A:$A,0))*B356/100,""))</f>
        <v/>
      </c>
      <c r="D356" s="26" t="str">
        <f t="array" ref="D356">IF(OR(A356="",B356=""),"",IFERROR(INDEX('All Foods'!$D:$D,MATCH(A356,'All Foods'!$A:$A,0))*B356/100,""))</f>
        <v/>
      </c>
      <c r="E356" s="26" t="str">
        <f t="array" ref="E356">IF(OR(A356="",B356=""),"",IFERROR(INDEX('All Foods'!$E:$E,MATCH(A356,'All Foods'!$A:$A,0))*B356/100,""))</f>
        <v/>
      </c>
      <c r="F356" s="26" t="str">
        <f t="array" ref="F356">IF(OR(A356="",B356=""),"",IFERROR(INDEX('All Foods'!$F:$F,MATCH(A356,'All Foods'!$A:$A,0))*B356/100,""))</f>
        <v/>
      </c>
      <c r="G356" s="26" t="str">
        <f t="array" ref="G356">IF(OR(A356="",B356=""),"",IFERROR(INDEX('All Foods'!$G:$G,MATCH(A356,'All Foods'!$A:$A,0))*B356/100,""))</f>
        <v/>
      </c>
      <c r="H356" s="26" t="str">
        <f t="array" ref="H356">IF(OR(A356="",B356=""),"",IFERROR(INDEX('All Foods'!$H:$H,MATCH(A356,'All Foods'!$A:$A,0))*B356/100,""))</f>
        <v/>
      </c>
      <c r="I356" s="26" t="str">
        <f t="array" ref="I356">IF(OR(A356="",B356=""),"",IFERROR(INDEX('All Foods'!$I:$I,MATCH(A356,'All Foods'!$A:$A,0))*B356/100,""))</f>
        <v/>
      </c>
      <c r="J356" s="26" t="str">
        <f t="array" ref="J356">IF(OR(A356="",B356=""),"",IFERROR(INDEX('All Foods'!$J:$J,MATCH(A356,'All Foods'!$A:$A,0))*B356/100,""))</f>
        <v/>
      </c>
      <c r="K356" s="26" t="str">
        <f t="array" ref="K356">IF(OR(A356="",B356=""),"",IFERROR(INDEX('All Foods'!$K:$K,MATCH(A356,'All Foods'!$A:$A,0))*B356/100,""))</f>
        <v/>
      </c>
    </row>
    <row r="357" ht="15.75" customHeight="1">
      <c r="A357" s="26"/>
      <c r="B357" s="26"/>
      <c r="C357" s="26" t="str">
        <f t="array" ref="C357">IF(OR(A357="",B357=""),"",IFERROR(INDEX('All Foods'!$C:$C,MATCH(A357,'All Foods'!$A:$A,0))*B357/100,""))</f>
        <v/>
      </c>
      <c r="D357" s="26" t="str">
        <f t="array" ref="D357">IF(OR(A357="",B357=""),"",IFERROR(INDEX('All Foods'!$D:$D,MATCH(A357,'All Foods'!$A:$A,0))*B357/100,""))</f>
        <v/>
      </c>
      <c r="E357" s="26" t="str">
        <f t="array" ref="E357">IF(OR(A357="",B357=""),"",IFERROR(INDEX('All Foods'!$E:$E,MATCH(A357,'All Foods'!$A:$A,0))*B357/100,""))</f>
        <v/>
      </c>
      <c r="F357" s="26" t="str">
        <f t="array" ref="F357">IF(OR(A357="",B357=""),"",IFERROR(INDEX('All Foods'!$F:$F,MATCH(A357,'All Foods'!$A:$A,0))*B357/100,""))</f>
        <v/>
      </c>
      <c r="G357" s="26" t="str">
        <f t="array" ref="G357">IF(OR(A357="",B357=""),"",IFERROR(INDEX('All Foods'!$G:$G,MATCH(A357,'All Foods'!$A:$A,0))*B357/100,""))</f>
        <v/>
      </c>
      <c r="H357" s="26" t="str">
        <f t="array" ref="H357">IF(OR(A357="",B357=""),"",IFERROR(INDEX('All Foods'!$H:$H,MATCH(A357,'All Foods'!$A:$A,0))*B357/100,""))</f>
        <v/>
      </c>
      <c r="I357" s="26" t="str">
        <f t="array" ref="I357">IF(OR(A357="",B357=""),"",IFERROR(INDEX('All Foods'!$I:$I,MATCH(A357,'All Foods'!$A:$A,0))*B357/100,""))</f>
        <v/>
      </c>
      <c r="J357" s="26" t="str">
        <f t="array" ref="J357">IF(OR(A357="",B357=""),"",IFERROR(INDEX('All Foods'!$J:$J,MATCH(A357,'All Foods'!$A:$A,0))*B357/100,""))</f>
        <v/>
      </c>
      <c r="K357" s="26" t="str">
        <f t="array" ref="K357">IF(OR(A357="",B357=""),"",IFERROR(INDEX('All Foods'!$K:$K,MATCH(A357,'All Foods'!$A:$A,0))*B357/100,""))</f>
        <v/>
      </c>
    </row>
    <row r="358" ht="15.75" customHeight="1">
      <c r="A358" s="26"/>
      <c r="B358" s="26"/>
      <c r="C358" s="26" t="str">
        <f t="array" ref="C358">IF(OR(A358="",B358=""),"",IFERROR(INDEX('All Foods'!$C:$C,MATCH(A358,'All Foods'!$A:$A,0))*B358/100,""))</f>
        <v/>
      </c>
      <c r="D358" s="26" t="str">
        <f t="array" ref="D358">IF(OR(A358="",B358=""),"",IFERROR(INDEX('All Foods'!$D:$D,MATCH(A358,'All Foods'!$A:$A,0))*B358/100,""))</f>
        <v/>
      </c>
      <c r="E358" s="26" t="str">
        <f t="array" ref="E358">IF(OR(A358="",B358=""),"",IFERROR(INDEX('All Foods'!$E:$E,MATCH(A358,'All Foods'!$A:$A,0))*B358/100,""))</f>
        <v/>
      </c>
      <c r="F358" s="26" t="str">
        <f t="array" ref="F358">IF(OR(A358="",B358=""),"",IFERROR(INDEX('All Foods'!$F:$F,MATCH(A358,'All Foods'!$A:$A,0))*B358/100,""))</f>
        <v/>
      </c>
      <c r="G358" s="26" t="str">
        <f t="array" ref="G358">IF(OR(A358="",B358=""),"",IFERROR(INDEX('All Foods'!$G:$G,MATCH(A358,'All Foods'!$A:$A,0))*B358/100,""))</f>
        <v/>
      </c>
      <c r="H358" s="26" t="str">
        <f t="array" ref="H358">IF(OR(A358="",B358=""),"",IFERROR(INDEX('All Foods'!$H:$H,MATCH(A358,'All Foods'!$A:$A,0))*B358/100,""))</f>
        <v/>
      </c>
      <c r="I358" s="26" t="str">
        <f t="array" ref="I358">IF(OR(A358="",B358=""),"",IFERROR(INDEX('All Foods'!$I:$I,MATCH(A358,'All Foods'!$A:$A,0))*B358/100,""))</f>
        <v/>
      </c>
      <c r="J358" s="26" t="str">
        <f t="array" ref="J358">IF(OR(A358="",B358=""),"",IFERROR(INDEX('All Foods'!$J:$J,MATCH(A358,'All Foods'!$A:$A,0))*B358/100,""))</f>
        <v/>
      </c>
      <c r="K358" s="26" t="str">
        <f t="array" ref="K358">IF(OR(A358="",B358=""),"",IFERROR(INDEX('All Foods'!$K:$K,MATCH(A358,'All Foods'!$A:$A,0))*B358/100,""))</f>
        <v/>
      </c>
    </row>
    <row r="359" ht="15.75" customHeight="1">
      <c r="A359" s="26"/>
      <c r="B359" s="26"/>
      <c r="C359" s="26" t="str">
        <f t="array" ref="C359">IF(OR(A359="",B359=""),"",IFERROR(INDEX('All Foods'!$C:$C,MATCH(A359,'All Foods'!$A:$A,0))*B359/100,""))</f>
        <v/>
      </c>
      <c r="D359" s="26" t="str">
        <f t="array" ref="D359">IF(OR(A359="",B359=""),"",IFERROR(INDEX('All Foods'!$D:$D,MATCH(A359,'All Foods'!$A:$A,0))*B359/100,""))</f>
        <v/>
      </c>
      <c r="E359" s="26" t="str">
        <f t="array" ref="E359">IF(OR(A359="",B359=""),"",IFERROR(INDEX('All Foods'!$E:$E,MATCH(A359,'All Foods'!$A:$A,0))*B359/100,""))</f>
        <v/>
      </c>
      <c r="F359" s="26" t="str">
        <f t="array" ref="F359">IF(OR(A359="",B359=""),"",IFERROR(INDEX('All Foods'!$F:$F,MATCH(A359,'All Foods'!$A:$A,0))*B359/100,""))</f>
        <v/>
      </c>
      <c r="G359" s="26" t="str">
        <f t="array" ref="G359">IF(OR(A359="",B359=""),"",IFERROR(INDEX('All Foods'!$G:$G,MATCH(A359,'All Foods'!$A:$A,0))*B359/100,""))</f>
        <v/>
      </c>
      <c r="H359" s="26" t="str">
        <f t="array" ref="H359">IF(OR(A359="",B359=""),"",IFERROR(INDEX('All Foods'!$H:$H,MATCH(A359,'All Foods'!$A:$A,0))*B359/100,""))</f>
        <v/>
      </c>
      <c r="I359" s="26" t="str">
        <f t="array" ref="I359">IF(OR(A359="",B359=""),"",IFERROR(INDEX('All Foods'!$I:$I,MATCH(A359,'All Foods'!$A:$A,0))*B359/100,""))</f>
        <v/>
      </c>
      <c r="J359" s="26" t="str">
        <f t="array" ref="J359">IF(OR(A359="",B359=""),"",IFERROR(INDEX('All Foods'!$J:$J,MATCH(A359,'All Foods'!$A:$A,0))*B359/100,""))</f>
        <v/>
      </c>
      <c r="K359" s="26" t="str">
        <f t="array" ref="K359">IF(OR(A359="",B359=""),"",IFERROR(INDEX('All Foods'!$K:$K,MATCH(A359,'All Foods'!$A:$A,0))*B359/100,""))</f>
        <v/>
      </c>
    </row>
    <row r="360" ht="15.75" customHeight="1">
      <c r="A360" s="26"/>
      <c r="B360" s="26"/>
      <c r="C360" s="26" t="str">
        <f t="array" ref="C360">IF(OR(A360="",B360=""),"",IFERROR(INDEX('All Foods'!$C:$C,MATCH(A360,'All Foods'!$A:$A,0))*B360/100,""))</f>
        <v/>
      </c>
      <c r="D360" s="26" t="str">
        <f t="array" ref="D360">IF(OR(A360="",B360=""),"",IFERROR(INDEX('All Foods'!$D:$D,MATCH(A360,'All Foods'!$A:$A,0))*B360/100,""))</f>
        <v/>
      </c>
      <c r="E360" s="26" t="str">
        <f t="array" ref="E360">IF(OR(A360="",B360=""),"",IFERROR(INDEX('All Foods'!$E:$E,MATCH(A360,'All Foods'!$A:$A,0))*B360/100,""))</f>
        <v/>
      </c>
      <c r="F360" s="26" t="str">
        <f t="array" ref="F360">IF(OR(A360="",B360=""),"",IFERROR(INDEX('All Foods'!$F:$F,MATCH(A360,'All Foods'!$A:$A,0))*B360/100,""))</f>
        <v/>
      </c>
      <c r="G360" s="26" t="str">
        <f t="array" ref="G360">IF(OR(A360="",B360=""),"",IFERROR(INDEX('All Foods'!$G:$G,MATCH(A360,'All Foods'!$A:$A,0))*B360/100,""))</f>
        <v/>
      </c>
      <c r="H360" s="26" t="str">
        <f t="array" ref="H360">IF(OR(A360="",B360=""),"",IFERROR(INDEX('All Foods'!$H:$H,MATCH(A360,'All Foods'!$A:$A,0))*B360/100,""))</f>
        <v/>
      </c>
      <c r="I360" s="26" t="str">
        <f t="array" ref="I360">IF(OR(A360="",B360=""),"",IFERROR(INDEX('All Foods'!$I:$I,MATCH(A360,'All Foods'!$A:$A,0))*B360/100,""))</f>
        <v/>
      </c>
      <c r="J360" s="26" t="str">
        <f t="array" ref="J360">IF(OR(A360="",B360=""),"",IFERROR(INDEX('All Foods'!$J:$J,MATCH(A360,'All Foods'!$A:$A,0))*B360/100,""))</f>
        <v/>
      </c>
      <c r="K360" s="26" t="str">
        <f t="array" ref="K360">IF(OR(A360="",B360=""),"",IFERROR(INDEX('All Foods'!$K:$K,MATCH(A360,'All Foods'!$A:$A,0))*B360/100,""))</f>
        <v/>
      </c>
    </row>
    <row r="361" ht="15.75" customHeight="1">
      <c r="A361" s="26"/>
      <c r="B361" s="26"/>
      <c r="C361" s="26" t="str">
        <f t="array" ref="C361">IF(OR(A361="",B361=""),"",IFERROR(INDEX('All Foods'!$C:$C,MATCH(A361,'All Foods'!$A:$A,0))*B361/100,""))</f>
        <v/>
      </c>
      <c r="D361" s="26" t="str">
        <f t="array" ref="D361">IF(OR(A361="",B361=""),"",IFERROR(INDEX('All Foods'!$D:$D,MATCH(A361,'All Foods'!$A:$A,0))*B361/100,""))</f>
        <v/>
      </c>
      <c r="E361" s="26" t="str">
        <f t="array" ref="E361">IF(OR(A361="",B361=""),"",IFERROR(INDEX('All Foods'!$E:$E,MATCH(A361,'All Foods'!$A:$A,0))*B361/100,""))</f>
        <v/>
      </c>
      <c r="F361" s="26" t="str">
        <f t="array" ref="F361">IF(OR(A361="",B361=""),"",IFERROR(INDEX('All Foods'!$F:$F,MATCH(A361,'All Foods'!$A:$A,0))*B361/100,""))</f>
        <v/>
      </c>
      <c r="G361" s="26" t="str">
        <f t="array" ref="G361">IF(OR(A361="",B361=""),"",IFERROR(INDEX('All Foods'!$G:$G,MATCH(A361,'All Foods'!$A:$A,0))*B361/100,""))</f>
        <v/>
      </c>
      <c r="H361" s="26" t="str">
        <f t="array" ref="H361">IF(OR(A361="",B361=""),"",IFERROR(INDEX('All Foods'!$H:$H,MATCH(A361,'All Foods'!$A:$A,0))*B361/100,""))</f>
        <v/>
      </c>
      <c r="I361" s="26" t="str">
        <f t="array" ref="I361">IF(OR(A361="",B361=""),"",IFERROR(INDEX('All Foods'!$I:$I,MATCH(A361,'All Foods'!$A:$A,0))*B361/100,""))</f>
        <v/>
      </c>
      <c r="J361" s="26" t="str">
        <f t="array" ref="J361">IF(OR(A361="",B361=""),"",IFERROR(INDEX('All Foods'!$J:$J,MATCH(A361,'All Foods'!$A:$A,0))*B361/100,""))</f>
        <v/>
      </c>
      <c r="K361" s="26" t="str">
        <f t="array" ref="K361">IF(OR(A361="",B361=""),"",IFERROR(INDEX('All Foods'!$K:$K,MATCH(A361,'All Foods'!$A:$A,0))*B361/100,""))</f>
        <v/>
      </c>
    </row>
    <row r="362" ht="15.75" customHeight="1">
      <c r="A362" s="26"/>
      <c r="B362" s="26"/>
      <c r="C362" s="26" t="str">
        <f t="array" ref="C362">IF(OR(A362="",B362=""),"",IFERROR(INDEX('All Foods'!$C:$C,MATCH(A362,'All Foods'!$A:$A,0))*B362/100,""))</f>
        <v/>
      </c>
      <c r="D362" s="26" t="str">
        <f t="array" ref="D362">IF(OR(A362="",B362=""),"",IFERROR(INDEX('All Foods'!$D:$D,MATCH(A362,'All Foods'!$A:$A,0))*B362/100,""))</f>
        <v/>
      </c>
      <c r="E362" s="26" t="str">
        <f t="array" ref="E362">IF(OR(A362="",B362=""),"",IFERROR(INDEX('All Foods'!$E:$E,MATCH(A362,'All Foods'!$A:$A,0))*B362/100,""))</f>
        <v/>
      </c>
      <c r="F362" s="26" t="str">
        <f t="array" ref="F362">IF(OR(A362="",B362=""),"",IFERROR(INDEX('All Foods'!$F:$F,MATCH(A362,'All Foods'!$A:$A,0))*B362/100,""))</f>
        <v/>
      </c>
      <c r="G362" s="26" t="str">
        <f t="array" ref="G362">IF(OR(A362="",B362=""),"",IFERROR(INDEX('All Foods'!$G:$G,MATCH(A362,'All Foods'!$A:$A,0))*B362/100,""))</f>
        <v/>
      </c>
      <c r="H362" s="26" t="str">
        <f t="array" ref="H362">IF(OR(A362="",B362=""),"",IFERROR(INDEX('All Foods'!$H:$H,MATCH(A362,'All Foods'!$A:$A,0))*B362/100,""))</f>
        <v/>
      </c>
      <c r="I362" s="26" t="str">
        <f t="array" ref="I362">IF(OR(A362="",B362=""),"",IFERROR(INDEX('All Foods'!$I:$I,MATCH(A362,'All Foods'!$A:$A,0))*B362/100,""))</f>
        <v/>
      </c>
      <c r="J362" s="26" t="str">
        <f t="array" ref="J362">IF(OR(A362="",B362=""),"",IFERROR(INDEX('All Foods'!$J:$J,MATCH(A362,'All Foods'!$A:$A,0))*B362/100,""))</f>
        <v/>
      </c>
      <c r="K362" s="26" t="str">
        <f t="array" ref="K362">IF(OR(A362="",B362=""),"",IFERROR(INDEX('All Foods'!$K:$K,MATCH(A362,'All Foods'!$A:$A,0))*B362/100,""))</f>
        <v/>
      </c>
    </row>
    <row r="363" ht="15.75" customHeight="1">
      <c r="A363" s="26"/>
      <c r="B363" s="26"/>
      <c r="C363" s="26" t="str">
        <f t="array" ref="C363">IF(OR(A363="",B363=""),"",IFERROR(INDEX('All Foods'!$C:$C,MATCH(A363,'All Foods'!$A:$A,0))*B363/100,""))</f>
        <v/>
      </c>
      <c r="D363" s="26" t="str">
        <f t="array" ref="D363">IF(OR(A363="",B363=""),"",IFERROR(INDEX('All Foods'!$D:$D,MATCH(A363,'All Foods'!$A:$A,0))*B363/100,""))</f>
        <v/>
      </c>
      <c r="E363" s="26" t="str">
        <f t="array" ref="E363">IF(OR(A363="",B363=""),"",IFERROR(INDEX('All Foods'!$E:$E,MATCH(A363,'All Foods'!$A:$A,0))*B363/100,""))</f>
        <v/>
      </c>
      <c r="F363" s="26" t="str">
        <f t="array" ref="F363">IF(OR(A363="",B363=""),"",IFERROR(INDEX('All Foods'!$F:$F,MATCH(A363,'All Foods'!$A:$A,0))*B363/100,""))</f>
        <v/>
      </c>
      <c r="G363" s="26" t="str">
        <f t="array" ref="G363">IF(OR(A363="",B363=""),"",IFERROR(INDEX('All Foods'!$G:$G,MATCH(A363,'All Foods'!$A:$A,0))*B363/100,""))</f>
        <v/>
      </c>
      <c r="H363" s="26" t="str">
        <f t="array" ref="H363">IF(OR(A363="",B363=""),"",IFERROR(INDEX('All Foods'!$H:$H,MATCH(A363,'All Foods'!$A:$A,0))*B363/100,""))</f>
        <v/>
      </c>
      <c r="I363" s="26" t="str">
        <f t="array" ref="I363">IF(OR(A363="",B363=""),"",IFERROR(INDEX('All Foods'!$I:$I,MATCH(A363,'All Foods'!$A:$A,0))*B363/100,""))</f>
        <v/>
      </c>
      <c r="J363" s="26" t="str">
        <f t="array" ref="J363">IF(OR(A363="",B363=""),"",IFERROR(INDEX('All Foods'!$J:$J,MATCH(A363,'All Foods'!$A:$A,0))*B363/100,""))</f>
        <v/>
      </c>
      <c r="K363" s="26" t="str">
        <f t="array" ref="K363">IF(OR(A363="",B363=""),"",IFERROR(INDEX('All Foods'!$K:$K,MATCH(A363,'All Foods'!$A:$A,0))*B363/100,""))</f>
        <v/>
      </c>
    </row>
    <row r="364" ht="15.75" customHeight="1">
      <c r="A364" s="26"/>
      <c r="B364" s="26"/>
      <c r="C364" s="26" t="str">
        <f t="array" ref="C364">IF(OR(A364="",B364=""),"",IFERROR(INDEX('All Foods'!$C:$C,MATCH(A364,'All Foods'!$A:$A,0))*B364/100,""))</f>
        <v/>
      </c>
      <c r="D364" s="26" t="str">
        <f t="array" ref="D364">IF(OR(A364="",B364=""),"",IFERROR(INDEX('All Foods'!$D:$D,MATCH(A364,'All Foods'!$A:$A,0))*B364/100,""))</f>
        <v/>
      </c>
      <c r="E364" s="26" t="str">
        <f t="array" ref="E364">IF(OR(A364="",B364=""),"",IFERROR(INDEX('All Foods'!$E:$E,MATCH(A364,'All Foods'!$A:$A,0))*B364/100,""))</f>
        <v/>
      </c>
      <c r="F364" s="26" t="str">
        <f t="array" ref="F364">IF(OR(A364="",B364=""),"",IFERROR(INDEX('All Foods'!$F:$F,MATCH(A364,'All Foods'!$A:$A,0))*B364/100,""))</f>
        <v/>
      </c>
      <c r="G364" s="26" t="str">
        <f t="array" ref="G364">IF(OR(A364="",B364=""),"",IFERROR(INDEX('All Foods'!$G:$G,MATCH(A364,'All Foods'!$A:$A,0))*B364/100,""))</f>
        <v/>
      </c>
      <c r="H364" s="26" t="str">
        <f t="array" ref="H364">IF(OR(A364="",B364=""),"",IFERROR(INDEX('All Foods'!$H:$H,MATCH(A364,'All Foods'!$A:$A,0))*B364/100,""))</f>
        <v/>
      </c>
      <c r="I364" s="26" t="str">
        <f t="array" ref="I364">IF(OR(A364="",B364=""),"",IFERROR(INDEX('All Foods'!$I:$I,MATCH(A364,'All Foods'!$A:$A,0))*B364/100,""))</f>
        <v/>
      </c>
      <c r="J364" s="26" t="str">
        <f t="array" ref="J364">IF(OR(A364="",B364=""),"",IFERROR(INDEX('All Foods'!$J:$J,MATCH(A364,'All Foods'!$A:$A,0))*B364/100,""))</f>
        <v/>
      </c>
      <c r="K364" s="26" t="str">
        <f t="array" ref="K364">IF(OR(A364="",B364=""),"",IFERROR(INDEX('All Foods'!$K:$K,MATCH(A364,'All Foods'!$A:$A,0))*B364/100,""))</f>
        <v/>
      </c>
    </row>
    <row r="365" ht="15.75" customHeight="1">
      <c r="A365" s="26"/>
      <c r="B365" s="26"/>
      <c r="C365" s="26" t="str">
        <f t="array" ref="C365">IF(OR(A365="",B365=""),"",IFERROR(INDEX('All Foods'!$C:$C,MATCH(A365,'All Foods'!$A:$A,0))*B365/100,""))</f>
        <v/>
      </c>
      <c r="D365" s="26" t="str">
        <f t="array" ref="D365">IF(OR(A365="",B365=""),"",IFERROR(INDEX('All Foods'!$D:$D,MATCH(A365,'All Foods'!$A:$A,0))*B365/100,""))</f>
        <v/>
      </c>
      <c r="E365" s="26" t="str">
        <f t="array" ref="E365">IF(OR(A365="",B365=""),"",IFERROR(INDEX('All Foods'!$E:$E,MATCH(A365,'All Foods'!$A:$A,0))*B365/100,""))</f>
        <v/>
      </c>
      <c r="F365" s="26" t="str">
        <f t="array" ref="F365">IF(OR(A365="",B365=""),"",IFERROR(INDEX('All Foods'!$F:$F,MATCH(A365,'All Foods'!$A:$A,0))*B365/100,""))</f>
        <v/>
      </c>
      <c r="G365" s="26" t="str">
        <f t="array" ref="G365">IF(OR(A365="",B365=""),"",IFERROR(INDEX('All Foods'!$G:$G,MATCH(A365,'All Foods'!$A:$A,0))*B365/100,""))</f>
        <v/>
      </c>
      <c r="H365" s="26" t="str">
        <f t="array" ref="H365">IF(OR(A365="",B365=""),"",IFERROR(INDEX('All Foods'!$H:$H,MATCH(A365,'All Foods'!$A:$A,0))*B365/100,""))</f>
        <v/>
      </c>
      <c r="I365" s="26" t="str">
        <f t="array" ref="I365">IF(OR(A365="",B365=""),"",IFERROR(INDEX('All Foods'!$I:$I,MATCH(A365,'All Foods'!$A:$A,0))*B365/100,""))</f>
        <v/>
      </c>
      <c r="J365" s="26" t="str">
        <f t="array" ref="J365">IF(OR(A365="",B365=""),"",IFERROR(INDEX('All Foods'!$J:$J,MATCH(A365,'All Foods'!$A:$A,0))*B365/100,""))</f>
        <v/>
      </c>
      <c r="K365" s="26" t="str">
        <f t="array" ref="K365">IF(OR(A365="",B365=""),"",IFERROR(INDEX('All Foods'!$K:$K,MATCH(A365,'All Foods'!$A:$A,0))*B365/100,""))</f>
        <v/>
      </c>
    </row>
    <row r="366" ht="15.75" customHeight="1">
      <c r="A366" s="26"/>
      <c r="B366" s="26"/>
      <c r="C366" s="26" t="str">
        <f t="array" ref="C366">IF(OR(A366="",B366=""),"",IFERROR(INDEX('All Foods'!$C:$C,MATCH(A366,'All Foods'!$A:$A,0))*B366/100,""))</f>
        <v/>
      </c>
      <c r="D366" s="26" t="str">
        <f t="array" ref="D366">IF(OR(A366="",B366=""),"",IFERROR(INDEX('All Foods'!$D:$D,MATCH(A366,'All Foods'!$A:$A,0))*B366/100,""))</f>
        <v/>
      </c>
      <c r="E366" s="26" t="str">
        <f t="array" ref="E366">IF(OR(A366="",B366=""),"",IFERROR(INDEX('All Foods'!$E:$E,MATCH(A366,'All Foods'!$A:$A,0))*B366/100,""))</f>
        <v/>
      </c>
      <c r="F366" s="26" t="str">
        <f t="array" ref="F366">IF(OR(A366="",B366=""),"",IFERROR(INDEX('All Foods'!$F:$F,MATCH(A366,'All Foods'!$A:$A,0))*B366/100,""))</f>
        <v/>
      </c>
      <c r="G366" s="26" t="str">
        <f t="array" ref="G366">IF(OR(A366="",B366=""),"",IFERROR(INDEX('All Foods'!$G:$G,MATCH(A366,'All Foods'!$A:$A,0))*B366/100,""))</f>
        <v/>
      </c>
      <c r="H366" s="26" t="str">
        <f t="array" ref="H366">IF(OR(A366="",B366=""),"",IFERROR(INDEX('All Foods'!$H:$H,MATCH(A366,'All Foods'!$A:$A,0))*B366/100,""))</f>
        <v/>
      </c>
      <c r="I366" s="26" t="str">
        <f t="array" ref="I366">IF(OR(A366="",B366=""),"",IFERROR(INDEX('All Foods'!$I:$I,MATCH(A366,'All Foods'!$A:$A,0))*B366/100,""))</f>
        <v/>
      </c>
      <c r="J366" s="26" t="str">
        <f t="array" ref="J366">IF(OR(A366="",B366=""),"",IFERROR(INDEX('All Foods'!$J:$J,MATCH(A366,'All Foods'!$A:$A,0))*B366/100,""))</f>
        <v/>
      </c>
      <c r="K366" s="26" t="str">
        <f t="array" ref="K366">IF(OR(A366="",B366=""),"",IFERROR(INDEX('All Foods'!$K:$K,MATCH(A366,'All Foods'!$A:$A,0))*B366/100,""))</f>
        <v/>
      </c>
    </row>
    <row r="367" ht="15.75" customHeight="1">
      <c r="A367" s="26"/>
      <c r="B367" s="26"/>
      <c r="C367" s="26" t="str">
        <f t="array" ref="C367">IF(OR(A367="",B367=""),"",IFERROR(INDEX('All Foods'!$C:$C,MATCH(A367,'All Foods'!$A:$A,0))*B367/100,""))</f>
        <v/>
      </c>
      <c r="D367" s="26" t="str">
        <f t="array" ref="D367">IF(OR(A367="",B367=""),"",IFERROR(INDEX('All Foods'!$D:$D,MATCH(A367,'All Foods'!$A:$A,0))*B367/100,""))</f>
        <v/>
      </c>
      <c r="E367" s="26" t="str">
        <f t="array" ref="E367">IF(OR(A367="",B367=""),"",IFERROR(INDEX('All Foods'!$E:$E,MATCH(A367,'All Foods'!$A:$A,0))*B367/100,""))</f>
        <v/>
      </c>
      <c r="F367" s="26" t="str">
        <f t="array" ref="F367">IF(OR(A367="",B367=""),"",IFERROR(INDEX('All Foods'!$F:$F,MATCH(A367,'All Foods'!$A:$A,0))*B367/100,""))</f>
        <v/>
      </c>
      <c r="G367" s="26" t="str">
        <f t="array" ref="G367">IF(OR(A367="",B367=""),"",IFERROR(INDEX('All Foods'!$G:$G,MATCH(A367,'All Foods'!$A:$A,0))*B367/100,""))</f>
        <v/>
      </c>
      <c r="H367" s="26" t="str">
        <f t="array" ref="H367">IF(OR(A367="",B367=""),"",IFERROR(INDEX('All Foods'!$H:$H,MATCH(A367,'All Foods'!$A:$A,0))*B367/100,""))</f>
        <v/>
      </c>
      <c r="I367" s="26" t="str">
        <f t="array" ref="I367">IF(OR(A367="",B367=""),"",IFERROR(INDEX('All Foods'!$I:$I,MATCH(A367,'All Foods'!$A:$A,0))*B367/100,""))</f>
        <v/>
      </c>
      <c r="J367" s="26" t="str">
        <f t="array" ref="J367">IF(OR(A367="",B367=""),"",IFERROR(INDEX('All Foods'!$J:$J,MATCH(A367,'All Foods'!$A:$A,0))*B367/100,""))</f>
        <v/>
      </c>
      <c r="K367" s="26" t="str">
        <f t="array" ref="K367">IF(OR(A367="",B367=""),"",IFERROR(INDEX('All Foods'!$K:$K,MATCH(A367,'All Foods'!$A:$A,0))*B367/100,""))</f>
        <v/>
      </c>
    </row>
    <row r="368" ht="15.75" customHeight="1">
      <c r="A368" s="26"/>
      <c r="B368" s="26"/>
      <c r="C368" s="26" t="str">
        <f t="array" ref="C368">IF(OR(A368="",B368=""),"",IFERROR(INDEX('All Foods'!$C:$C,MATCH(A368,'All Foods'!$A:$A,0))*B368/100,""))</f>
        <v/>
      </c>
      <c r="D368" s="26" t="str">
        <f t="array" ref="D368">IF(OR(A368="",B368=""),"",IFERROR(INDEX('All Foods'!$D:$D,MATCH(A368,'All Foods'!$A:$A,0))*B368/100,""))</f>
        <v/>
      </c>
      <c r="E368" s="26" t="str">
        <f t="array" ref="E368">IF(OR(A368="",B368=""),"",IFERROR(INDEX('All Foods'!$E:$E,MATCH(A368,'All Foods'!$A:$A,0))*B368/100,""))</f>
        <v/>
      </c>
      <c r="F368" s="26" t="str">
        <f t="array" ref="F368">IF(OR(A368="",B368=""),"",IFERROR(INDEX('All Foods'!$F:$F,MATCH(A368,'All Foods'!$A:$A,0))*B368/100,""))</f>
        <v/>
      </c>
      <c r="G368" s="26" t="str">
        <f t="array" ref="G368">IF(OR(A368="",B368=""),"",IFERROR(INDEX('All Foods'!$G:$G,MATCH(A368,'All Foods'!$A:$A,0))*B368/100,""))</f>
        <v/>
      </c>
      <c r="H368" s="26" t="str">
        <f t="array" ref="H368">IF(OR(A368="",B368=""),"",IFERROR(INDEX('All Foods'!$H:$H,MATCH(A368,'All Foods'!$A:$A,0))*B368/100,""))</f>
        <v/>
      </c>
      <c r="I368" s="26" t="str">
        <f t="array" ref="I368">IF(OR(A368="",B368=""),"",IFERROR(INDEX('All Foods'!$I:$I,MATCH(A368,'All Foods'!$A:$A,0))*B368/100,""))</f>
        <v/>
      </c>
      <c r="J368" s="26" t="str">
        <f t="array" ref="J368">IF(OR(A368="",B368=""),"",IFERROR(INDEX('All Foods'!$J:$J,MATCH(A368,'All Foods'!$A:$A,0))*B368/100,""))</f>
        <v/>
      </c>
      <c r="K368" s="26" t="str">
        <f t="array" ref="K368">IF(OR(A368="",B368=""),"",IFERROR(INDEX('All Foods'!$K:$K,MATCH(A368,'All Foods'!$A:$A,0))*B368/100,""))</f>
        <v/>
      </c>
    </row>
    <row r="369" ht="15.75" customHeight="1">
      <c r="A369" s="26"/>
      <c r="B369" s="26"/>
      <c r="C369" s="26" t="str">
        <f t="array" ref="C369">IF(OR(A369="",B369=""),"",IFERROR(INDEX('All Foods'!$C:$C,MATCH(A369,'All Foods'!$A:$A,0))*B369/100,""))</f>
        <v/>
      </c>
      <c r="D369" s="26" t="str">
        <f t="array" ref="D369">IF(OR(A369="",B369=""),"",IFERROR(INDEX('All Foods'!$D:$D,MATCH(A369,'All Foods'!$A:$A,0))*B369/100,""))</f>
        <v/>
      </c>
      <c r="E369" s="26" t="str">
        <f t="array" ref="E369">IF(OR(A369="",B369=""),"",IFERROR(INDEX('All Foods'!$E:$E,MATCH(A369,'All Foods'!$A:$A,0))*B369/100,""))</f>
        <v/>
      </c>
      <c r="F369" s="26" t="str">
        <f t="array" ref="F369">IF(OR(A369="",B369=""),"",IFERROR(INDEX('All Foods'!$F:$F,MATCH(A369,'All Foods'!$A:$A,0))*B369/100,""))</f>
        <v/>
      </c>
      <c r="G369" s="26" t="str">
        <f t="array" ref="G369">IF(OR(A369="",B369=""),"",IFERROR(INDEX('All Foods'!$G:$G,MATCH(A369,'All Foods'!$A:$A,0))*B369/100,""))</f>
        <v/>
      </c>
      <c r="H369" s="26" t="str">
        <f t="array" ref="H369">IF(OR(A369="",B369=""),"",IFERROR(INDEX('All Foods'!$H:$H,MATCH(A369,'All Foods'!$A:$A,0))*B369/100,""))</f>
        <v/>
      </c>
      <c r="I369" s="26" t="str">
        <f t="array" ref="I369">IF(OR(A369="",B369=""),"",IFERROR(INDEX('All Foods'!$I:$I,MATCH(A369,'All Foods'!$A:$A,0))*B369/100,""))</f>
        <v/>
      </c>
      <c r="J369" s="26" t="str">
        <f t="array" ref="J369">IF(OR(A369="",B369=""),"",IFERROR(INDEX('All Foods'!$J:$J,MATCH(A369,'All Foods'!$A:$A,0))*B369/100,""))</f>
        <v/>
      </c>
      <c r="K369" s="26" t="str">
        <f t="array" ref="K369">IF(OR(A369="",B369=""),"",IFERROR(INDEX('All Foods'!$K:$K,MATCH(A369,'All Foods'!$A:$A,0))*B369/100,""))</f>
        <v/>
      </c>
    </row>
    <row r="370" ht="15.75" customHeight="1">
      <c r="A370" s="26"/>
      <c r="B370" s="26"/>
      <c r="C370" s="26" t="str">
        <f t="array" ref="C370">IF(OR(A370="",B370=""),"",IFERROR(INDEX('All Foods'!$C:$C,MATCH(A370,'All Foods'!$A:$A,0))*B370/100,""))</f>
        <v/>
      </c>
      <c r="D370" s="26" t="str">
        <f t="array" ref="D370">IF(OR(A370="",B370=""),"",IFERROR(INDEX('All Foods'!$D:$D,MATCH(A370,'All Foods'!$A:$A,0))*B370/100,""))</f>
        <v/>
      </c>
      <c r="E370" s="26" t="str">
        <f t="array" ref="E370">IF(OR(A370="",B370=""),"",IFERROR(INDEX('All Foods'!$E:$E,MATCH(A370,'All Foods'!$A:$A,0))*B370/100,""))</f>
        <v/>
      </c>
      <c r="F370" s="26" t="str">
        <f t="array" ref="F370">IF(OR(A370="",B370=""),"",IFERROR(INDEX('All Foods'!$F:$F,MATCH(A370,'All Foods'!$A:$A,0))*B370/100,""))</f>
        <v/>
      </c>
      <c r="G370" s="26" t="str">
        <f t="array" ref="G370">IF(OR(A370="",B370=""),"",IFERROR(INDEX('All Foods'!$G:$G,MATCH(A370,'All Foods'!$A:$A,0))*B370/100,""))</f>
        <v/>
      </c>
      <c r="H370" s="26" t="str">
        <f t="array" ref="H370">IF(OR(A370="",B370=""),"",IFERROR(INDEX('All Foods'!$H:$H,MATCH(A370,'All Foods'!$A:$A,0))*B370/100,""))</f>
        <v/>
      </c>
      <c r="I370" s="26" t="str">
        <f t="array" ref="I370">IF(OR(A370="",B370=""),"",IFERROR(INDEX('All Foods'!$I:$I,MATCH(A370,'All Foods'!$A:$A,0))*B370/100,""))</f>
        <v/>
      </c>
      <c r="J370" s="26" t="str">
        <f t="array" ref="J370">IF(OR(A370="",B370=""),"",IFERROR(INDEX('All Foods'!$J:$J,MATCH(A370,'All Foods'!$A:$A,0))*B370/100,""))</f>
        <v/>
      </c>
      <c r="K370" s="26" t="str">
        <f t="array" ref="K370">IF(OR(A370="",B370=""),"",IFERROR(INDEX('All Foods'!$K:$K,MATCH(A370,'All Foods'!$A:$A,0))*B370/100,""))</f>
        <v/>
      </c>
    </row>
    <row r="371" ht="15.75" customHeight="1">
      <c r="A371" s="26"/>
      <c r="B371" s="26"/>
      <c r="C371" s="26" t="str">
        <f t="array" ref="C371">IF(OR(A371="",B371=""),"",IFERROR(INDEX('All Foods'!$C:$C,MATCH(A371,'All Foods'!$A:$A,0))*B371/100,""))</f>
        <v/>
      </c>
      <c r="D371" s="26" t="str">
        <f t="array" ref="D371">IF(OR(A371="",B371=""),"",IFERROR(INDEX('All Foods'!$D:$D,MATCH(A371,'All Foods'!$A:$A,0))*B371/100,""))</f>
        <v/>
      </c>
      <c r="E371" s="26" t="str">
        <f t="array" ref="E371">IF(OR(A371="",B371=""),"",IFERROR(INDEX('All Foods'!$E:$E,MATCH(A371,'All Foods'!$A:$A,0))*B371/100,""))</f>
        <v/>
      </c>
      <c r="F371" s="26" t="str">
        <f t="array" ref="F371">IF(OR(A371="",B371=""),"",IFERROR(INDEX('All Foods'!$F:$F,MATCH(A371,'All Foods'!$A:$A,0))*B371/100,""))</f>
        <v/>
      </c>
      <c r="G371" s="26" t="str">
        <f t="array" ref="G371">IF(OR(A371="",B371=""),"",IFERROR(INDEX('All Foods'!$G:$G,MATCH(A371,'All Foods'!$A:$A,0))*B371/100,""))</f>
        <v/>
      </c>
      <c r="H371" s="26" t="str">
        <f t="array" ref="H371">IF(OR(A371="",B371=""),"",IFERROR(INDEX('All Foods'!$H:$H,MATCH(A371,'All Foods'!$A:$A,0))*B371/100,""))</f>
        <v/>
      </c>
      <c r="I371" s="26" t="str">
        <f t="array" ref="I371">IF(OR(A371="",B371=""),"",IFERROR(INDEX('All Foods'!$I:$I,MATCH(A371,'All Foods'!$A:$A,0))*B371/100,""))</f>
        <v/>
      </c>
      <c r="J371" s="26" t="str">
        <f t="array" ref="J371">IF(OR(A371="",B371=""),"",IFERROR(INDEX('All Foods'!$J:$J,MATCH(A371,'All Foods'!$A:$A,0))*B371/100,""))</f>
        <v/>
      </c>
      <c r="K371" s="26" t="str">
        <f t="array" ref="K371">IF(OR(A371="",B371=""),"",IFERROR(INDEX('All Foods'!$K:$K,MATCH(A371,'All Foods'!$A:$A,0))*B371/100,""))</f>
        <v/>
      </c>
    </row>
    <row r="372" ht="15.75" customHeight="1">
      <c r="A372" s="26"/>
      <c r="B372" s="26"/>
      <c r="C372" s="26" t="str">
        <f t="array" ref="C372">IF(OR(A372="",B372=""),"",IFERROR(INDEX('All Foods'!$C:$C,MATCH(A372,'All Foods'!$A:$A,0))*B372/100,""))</f>
        <v/>
      </c>
      <c r="D372" s="26" t="str">
        <f t="array" ref="D372">IF(OR(A372="",B372=""),"",IFERROR(INDEX('All Foods'!$D:$D,MATCH(A372,'All Foods'!$A:$A,0))*B372/100,""))</f>
        <v/>
      </c>
      <c r="E372" s="26" t="str">
        <f t="array" ref="E372">IF(OR(A372="",B372=""),"",IFERROR(INDEX('All Foods'!$E:$E,MATCH(A372,'All Foods'!$A:$A,0))*B372/100,""))</f>
        <v/>
      </c>
      <c r="F372" s="26" t="str">
        <f t="array" ref="F372">IF(OR(A372="",B372=""),"",IFERROR(INDEX('All Foods'!$F:$F,MATCH(A372,'All Foods'!$A:$A,0))*B372/100,""))</f>
        <v/>
      </c>
      <c r="G372" s="26" t="str">
        <f t="array" ref="G372">IF(OR(A372="",B372=""),"",IFERROR(INDEX('All Foods'!$G:$G,MATCH(A372,'All Foods'!$A:$A,0))*B372/100,""))</f>
        <v/>
      </c>
      <c r="H372" s="26" t="str">
        <f t="array" ref="H372">IF(OR(A372="",B372=""),"",IFERROR(INDEX('All Foods'!$H:$H,MATCH(A372,'All Foods'!$A:$A,0))*B372/100,""))</f>
        <v/>
      </c>
      <c r="I372" s="26" t="str">
        <f t="array" ref="I372">IF(OR(A372="",B372=""),"",IFERROR(INDEX('All Foods'!$I:$I,MATCH(A372,'All Foods'!$A:$A,0))*B372/100,""))</f>
        <v/>
      </c>
      <c r="J372" s="26" t="str">
        <f t="array" ref="J372">IF(OR(A372="",B372=""),"",IFERROR(INDEX('All Foods'!$J:$J,MATCH(A372,'All Foods'!$A:$A,0))*B372/100,""))</f>
        <v/>
      </c>
      <c r="K372" s="26" t="str">
        <f t="array" ref="K372">IF(OR(A372="",B372=""),"",IFERROR(INDEX('All Foods'!$K:$K,MATCH(A372,'All Foods'!$A:$A,0))*B372/100,""))</f>
        <v/>
      </c>
    </row>
    <row r="373" ht="15.75" customHeight="1">
      <c r="A373" s="26"/>
      <c r="B373" s="26"/>
      <c r="C373" s="26" t="str">
        <f t="array" ref="C373">IF(OR(A373="",B373=""),"",IFERROR(INDEX('All Foods'!$C:$C,MATCH(A373,'All Foods'!$A:$A,0))*B373/100,""))</f>
        <v/>
      </c>
      <c r="D373" s="26" t="str">
        <f t="array" ref="D373">IF(OR(A373="",B373=""),"",IFERROR(INDEX('All Foods'!$D:$D,MATCH(A373,'All Foods'!$A:$A,0))*B373/100,""))</f>
        <v/>
      </c>
      <c r="E373" s="26" t="str">
        <f t="array" ref="E373">IF(OR(A373="",B373=""),"",IFERROR(INDEX('All Foods'!$E:$E,MATCH(A373,'All Foods'!$A:$A,0))*B373/100,""))</f>
        <v/>
      </c>
      <c r="F373" s="26" t="str">
        <f t="array" ref="F373">IF(OR(A373="",B373=""),"",IFERROR(INDEX('All Foods'!$F:$F,MATCH(A373,'All Foods'!$A:$A,0))*B373/100,""))</f>
        <v/>
      </c>
      <c r="G373" s="26" t="str">
        <f t="array" ref="G373">IF(OR(A373="",B373=""),"",IFERROR(INDEX('All Foods'!$G:$G,MATCH(A373,'All Foods'!$A:$A,0))*B373/100,""))</f>
        <v/>
      </c>
      <c r="H373" s="26" t="str">
        <f t="array" ref="H373">IF(OR(A373="",B373=""),"",IFERROR(INDEX('All Foods'!$H:$H,MATCH(A373,'All Foods'!$A:$A,0))*B373/100,""))</f>
        <v/>
      </c>
      <c r="I373" s="26" t="str">
        <f t="array" ref="I373">IF(OR(A373="",B373=""),"",IFERROR(INDEX('All Foods'!$I:$I,MATCH(A373,'All Foods'!$A:$A,0))*B373/100,""))</f>
        <v/>
      </c>
      <c r="J373" s="26" t="str">
        <f t="array" ref="J373">IF(OR(A373="",B373=""),"",IFERROR(INDEX('All Foods'!$J:$J,MATCH(A373,'All Foods'!$A:$A,0))*B373/100,""))</f>
        <v/>
      </c>
      <c r="K373" s="26" t="str">
        <f t="array" ref="K373">IF(OR(A373="",B373=""),"",IFERROR(INDEX('All Foods'!$K:$K,MATCH(A373,'All Foods'!$A:$A,0))*B373/100,""))</f>
        <v/>
      </c>
    </row>
    <row r="374" ht="15.75" customHeight="1">
      <c r="A374" s="26"/>
      <c r="B374" s="26"/>
      <c r="C374" s="26" t="str">
        <f t="array" ref="C374">IF(OR(A374="",B374=""),"",IFERROR(INDEX('All Foods'!$C:$C,MATCH(A374,'All Foods'!$A:$A,0))*B374/100,""))</f>
        <v/>
      </c>
      <c r="D374" s="26" t="str">
        <f t="array" ref="D374">IF(OR(A374="",B374=""),"",IFERROR(INDEX('All Foods'!$D:$D,MATCH(A374,'All Foods'!$A:$A,0))*B374/100,""))</f>
        <v/>
      </c>
      <c r="E374" s="26" t="str">
        <f t="array" ref="E374">IF(OR(A374="",B374=""),"",IFERROR(INDEX('All Foods'!$E:$E,MATCH(A374,'All Foods'!$A:$A,0))*B374/100,""))</f>
        <v/>
      </c>
      <c r="F374" s="26" t="str">
        <f t="array" ref="F374">IF(OR(A374="",B374=""),"",IFERROR(INDEX('All Foods'!$F:$F,MATCH(A374,'All Foods'!$A:$A,0))*B374/100,""))</f>
        <v/>
      </c>
      <c r="G374" s="26" t="str">
        <f t="array" ref="G374">IF(OR(A374="",B374=""),"",IFERROR(INDEX('All Foods'!$G:$G,MATCH(A374,'All Foods'!$A:$A,0))*B374/100,""))</f>
        <v/>
      </c>
      <c r="H374" s="26" t="str">
        <f t="array" ref="H374">IF(OR(A374="",B374=""),"",IFERROR(INDEX('All Foods'!$H:$H,MATCH(A374,'All Foods'!$A:$A,0))*B374/100,""))</f>
        <v/>
      </c>
      <c r="I374" s="26" t="str">
        <f t="array" ref="I374">IF(OR(A374="",B374=""),"",IFERROR(INDEX('All Foods'!$I:$I,MATCH(A374,'All Foods'!$A:$A,0))*B374/100,""))</f>
        <v/>
      </c>
      <c r="J374" s="26" t="str">
        <f t="array" ref="J374">IF(OR(A374="",B374=""),"",IFERROR(INDEX('All Foods'!$J:$J,MATCH(A374,'All Foods'!$A:$A,0))*B374/100,""))</f>
        <v/>
      </c>
      <c r="K374" s="26" t="str">
        <f t="array" ref="K374">IF(OR(A374="",B374=""),"",IFERROR(INDEX('All Foods'!$K:$K,MATCH(A374,'All Foods'!$A:$A,0))*B374/100,""))</f>
        <v/>
      </c>
    </row>
    <row r="375" ht="15.75" customHeight="1">
      <c r="A375" s="26"/>
      <c r="B375" s="26"/>
      <c r="C375" s="26" t="str">
        <f t="array" ref="C375">IF(OR(A375="",B375=""),"",IFERROR(INDEX('All Foods'!$C:$C,MATCH(A375,'All Foods'!$A:$A,0))*B375/100,""))</f>
        <v/>
      </c>
      <c r="D375" s="26" t="str">
        <f t="array" ref="D375">IF(OR(A375="",B375=""),"",IFERROR(INDEX('All Foods'!$D:$D,MATCH(A375,'All Foods'!$A:$A,0))*B375/100,""))</f>
        <v/>
      </c>
      <c r="E375" s="26" t="str">
        <f t="array" ref="E375">IF(OR(A375="",B375=""),"",IFERROR(INDEX('All Foods'!$E:$E,MATCH(A375,'All Foods'!$A:$A,0))*B375/100,""))</f>
        <v/>
      </c>
      <c r="F375" s="26" t="str">
        <f t="array" ref="F375">IF(OR(A375="",B375=""),"",IFERROR(INDEX('All Foods'!$F:$F,MATCH(A375,'All Foods'!$A:$A,0))*B375/100,""))</f>
        <v/>
      </c>
      <c r="G375" s="26" t="str">
        <f t="array" ref="G375">IF(OR(A375="",B375=""),"",IFERROR(INDEX('All Foods'!$G:$G,MATCH(A375,'All Foods'!$A:$A,0))*B375/100,""))</f>
        <v/>
      </c>
      <c r="H375" s="26" t="str">
        <f t="array" ref="H375">IF(OR(A375="",B375=""),"",IFERROR(INDEX('All Foods'!$H:$H,MATCH(A375,'All Foods'!$A:$A,0))*B375/100,""))</f>
        <v/>
      </c>
      <c r="I375" s="26" t="str">
        <f t="array" ref="I375">IF(OR(A375="",B375=""),"",IFERROR(INDEX('All Foods'!$I:$I,MATCH(A375,'All Foods'!$A:$A,0))*B375/100,""))</f>
        <v/>
      </c>
      <c r="J375" s="26" t="str">
        <f t="array" ref="J375">IF(OR(A375="",B375=""),"",IFERROR(INDEX('All Foods'!$J:$J,MATCH(A375,'All Foods'!$A:$A,0))*B375/100,""))</f>
        <v/>
      </c>
      <c r="K375" s="26" t="str">
        <f t="array" ref="K375">IF(OR(A375="",B375=""),"",IFERROR(INDEX('All Foods'!$K:$K,MATCH(A375,'All Foods'!$A:$A,0))*B375/100,""))</f>
        <v/>
      </c>
    </row>
    <row r="376" ht="15.75" customHeight="1">
      <c r="A376" s="26"/>
      <c r="B376" s="26"/>
      <c r="C376" s="26" t="str">
        <f t="array" ref="C376">IF(OR(A376="",B376=""),"",IFERROR(INDEX('All Foods'!$C:$C,MATCH(A376,'All Foods'!$A:$A,0))*B376/100,""))</f>
        <v/>
      </c>
      <c r="D376" s="26" t="str">
        <f t="array" ref="D376">IF(OR(A376="",B376=""),"",IFERROR(INDEX('All Foods'!$D:$D,MATCH(A376,'All Foods'!$A:$A,0))*B376/100,""))</f>
        <v/>
      </c>
      <c r="E376" s="26" t="str">
        <f t="array" ref="E376">IF(OR(A376="",B376=""),"",IFERROR(INDEX('All Foods'!$E:$E,MATCH(A376,'All Foods'!$A:$A,0))*B376/100,""))</f>
        <v/>
      </c>
      <c r="F376" s="26" t="str">
        <f t="array" ref="F376">IF(OR(A376="",B376=""),"",IFERROR(INDEX('All Foods'!$F:$F,MATCH(A376,'All Foods'!$A:$A,0))*B376/100,""))</f>
        <v/>
      </c>
      <c r="G376" s="26" t="str">
        <f t="array" ref="G376">IF(OR(A376="",B376=""),"",IFERROR(INDEX('All Foods'!$G:$G,MATCH(A376,'All Foods'!$A:$A,0))*B376/100,""))</f>
        <v/>
      </c>
      <c r="H376" s="26" t="str">
        <f t="array" ref="H376">IF(OR(A376="",B376=""),"",IFERROR(INDEX('All Foods'!$H:$H,MATCH(A376,'All Foods'!$A:$A,0))*B376/100,""))</f>
        <v/>
      </c>
      <c r="I376" s="26" t="str">
        <f t="array" ref="I376">IF(OR(A376="",B376=""),"",IFERROR(INDEX('All Foods'!$I:$I,MATCH(A376,'All Foods'!$A:$A,0))*B376/100,""))</f>
        <v/>
      </c>
      <c r="J376" s="26" t="str">
        <f t="array" ref="J376">IF(OR(A376="",B376=""),"",IFERROR(INDEX('All Foods'!$J:$J,MATCH(A376,'All Foods'!$A:$A,0))*B376/100,""))</f>
        <v/>
      </c>
      <c r="K376" s="26" t="str">
        <f t="array" ref="K376">IF(OR(A376="",B376=""),"",IFERROR(INDEX('All Foods'!$K:$K,MATCH(A376,'All Foods'!$A:$A,0))*B376/100,""))</f>
        <v/>
      </c>
    </row>
    <row r="377" ht="15.75" customHeight="1">
      <c r="A377" s="26"/>
      <c r="B377" s="26"/>
      <c r="C377" s="26" t="str">
        <f t="array" ref="C377">IF(OR(A377="",B377=""),"",IFERROR(INDEX('All Foods'!$C:$C,MATCH(A377,'All Foods'!$A:$A,0))*B377/100,""))</f>
        <v/>
      </c>
      <c r="D377" s="26" t="str">
        <f t="array" ref="D377">IF(OR(A377="",B377=""),"",IFERROR(INDEX('All Foods'!$D:$D,MATCH(A377,'All Foods'!$A:$A,0))*B377/100,""))</f>
        <v/>
      </c>
      <c r="E377" s="26" t="str">
        <f t="array" ref="E377">IF(OR(A377="",B377=""),"",IFERROR(INDEX('All Foods'!$E:$E,MATCH(A377,'All Foods'!$A:$A,0))*B377/100,""))</f>
        <v/>
      </c>
      <c r="F377" s="26" t="str">
        <f t="array" ref="F377">IF(OR(A377="",B377=""),"",IFERROR(INDEX('All Foods'!$F:$F,MATCH(A377,'All Foods'!$A:$A,0))*B377/100,""))</f>
        <v/>
      </c>
      <c r="G377" s="26" t="str">
        <f t="array" ref="G377">IF(OR(A377="",B377=""),"",IFERROR(INDEX('All Foods'!$G:$G,MATCH(A377,'All Foods'!$A:$A,0))*B377/100,""))</f>
        <v/>
      </c>
      <c r="H377" s="26" t="str">
        <f t="array" ref="H377">IF(OR(A377="",B377=""),"",IFERROR(INDEX('All Foods'!$H:$H,MATCH(A377,'All Foods'!$A:$A,0))*B377/100,""))</f>
        <v/>
      </c>
      <c r="I377" s="26" t="str">
        <f t="array" ref="I377">IF(OR(A377="",B377=""),"",IFERROR(INDEX('All Foods'!$I:$I,MATCH(A377,'All Foods'!$A:$A,0))*B377/100,""))</f>
        <v/>
      </c>
      <c r="J377" s="26" t="str">
        <f t="array" ref="J377">IF(OR(A377="",B377=""),"",IFERROR(INDEX('All Foods'!$J:$J,MATCH(A377,'All Foods'!$A:$A,0))*B377/100,""))</f>
        <v/>
      </c>
      <c r="K377" s="26" t="str">
        <f t="array" ref="K377">IF(OR(A377="",B377=""),"",IFERROR(INDEX('All Foods'!$K:$K,MATCH(A377,'All Foods'!$A:$A,0))*B377/100,""))</f>
        <v/>
      </c>
    </row>
    <row r="378" ht="15.75" customHeight="1">
      <c r="A378" s="26"/>
      <c r="B378" s="26"/>
      <c r="C378" s="26" t="str">
        <f t="array" ref="C378">IF(OR(A378="",B378=""),"",IFERROR(INDEX('All Foods'!$C:$C,MATCH(A378,'All Foods'!$A:$A,0))*B378/100,""))</f>
        <v/>
      </c>
      <c r="D378" s="26" t="str">
        <f t="array" ref="D378">IF(OR(A378="",B378=""),"",IFERROR(INDEX('All Foods'!$D:$D,MATCH(A378,'All Foods'!$A:$A,0))*B378/100,""))</f>
        <v/>
      </c>
      <c r="E378" s="26" t="str">
        <f t="array" ref="E378">IF(OR(A378="",B378=""),"",IFERROR(INDEX('All Foods'!$E:$E,MATCH(A378,'All Foods'!$A:$A,0))*B378/100,""))</f>
        <v/>
      </c>
      <c r="F378" s="26" t="str">
        <f t="array" ref="F378">IF(OR(A378="",B378=""),"",IFERROR(INDEX('All Foods'!$F:$F,MATCH(A378,'All Foods'!$A:$A,0))*B378/100,""))</f>
        <v/>
      </c>
      <c r="G378" s="26" t="str">
        <f t="array" ref="G378">IF(OR(A378="",B378=""),"",IFERROR(INDEX('All Foods'!$G:$G,MATCH(A378,'All Foods'!$A:$A,0))*B378/100,""))</f>
        <v/>
      </c>
      <c r="H378" s="26" t="str">
        <f t="array" ref="H378">IF(OR(A378="",B378=""),"",IFERROR(INDEX('All Foods'!$H:$H,MATCH(A378,'All Foods'!$A:$A,0))*B378/100,""))</f>
        <v/>
      </c>
      <c r="I378" s="26" t="str">
        <f t="array" ref="I378">IF(OR(A378="",B378=""),"",IFERROR(INDEX('All Foods'!$I:$I,MATCH(A378,'All Foods'!$A:$A,0))*B378/100,""))</f>
        <v/>
      </c>
      <c r="J378" s="26" t="str">
        <f t="array" ref="J378">IF(OR(A378="",B378=""),"",IFERROR(INDEX('All Foods'!$J:$J,MATCH(A378,'All Foods'!$A:$A,0))*B378/100,""))</f>
        <v/>
      </c>
      <c r="K378" s="26" t="str">
        <f t="array" ref="K378">IF(OR(A378="",B378=""),"",IFERROR(INDEX('All Foods'!$K:$K,MATCH(A378,'All Foods'!$A:$A,0))*B378/100,""))</f>
        <v/>
      </c>
    </row>
    <row r="379" ht="15.75" customHeight="1">
      <c r="A379" s="26"/>
      <c r="B379" s="26"/>
      <c r="C379" s="26" t="str">
        <f t="array" ref="C379">IF(OR(A379="",B379=""),"",IFERROR(INDEX('All Foods'!$C:$C,MATCH(A379,'All Foods'!$A:$A,0))*B379/100,""))</f>
        <v/>
      </c>
      <c r="D379" s="26" t="str">
        <f t="array" ref="D379">IF(OR(A379="",B379=""),"",IFERROR(INDEX('All Foods'!$D:$D,MATCH(A379,'All Foods'!$A:$A,0))*B379/100,""))</f>
        <v/>
      </c>
      <c r="E379" s="26" t="str">
        <f t="array" ref="E379">IF(OR(A379="",B379=""),"",IFERROR(INDEX('All Foods'!$E:$E,MATCH(A379,'All Foods'!$A:$A,0))*B379/100,""))</f>
        <v/>
      </c>
      <c r="F379" s="26" t="str">
        <f t="array" ref="F379">IF(OR(A379="",B379=""),"",IFERROR(INDEX('All Foods'!$F:$F,MATCH(A379,'All Foods'!$A:$A,0))*B379/100,""))</f>
        <v/>
      </c>
      <c r="G379" s="26" t="str">
        <f t="array" ref="G379">IF(OR(A379="",B379=""),"",IFERROR(INDEX('All Foods'!$G:$G,MATCH(A379,'All Foods'!$A:$A,0))*B379/100,""))</f>
        <v/>
      </c>
      <c r="H379" s="26" t="str">
        <f t="array" ref="H379">IF(OR(A379="",B379=""),"",IFERROR(INDEX('All Foods'!$H:$H,MATCH(A379,'All Foods'!$A:$A,0))*B379/100,""))</f>
        <v/>
      </c>
      <c r="I379" s="26" t="str">
        <f t="array" ref="I379">IF(OR(A379="",B379=""),"",IFERROR(INDEX('All Foods'!$I:$I,MATCH(A379,'All Foods'!$A:$A,0))*B379/100,""))</f>
        <v/>
      </c>
      <c r="J379" s="26" t="str">
        <f t="array" ref="J379">IF(OR(A379="",B379=""),"",IFERROR(INDEX('All Foods'!$J:$J,MATCH(A379,'All Foods'!$A:$A,0))*B379/100,""))</f>
        <v/>
      </c>
      <c r="K379" s="26" t="str">
        <f t="array" ref="K379">IF(OR(A379="",B379=""),"",IFERROR(INDEX('All Foods'!$K:$K,MATCH(A379,'All Foods'!$A:$A,0))*B379/100,""))</f>
        <v/>
      </c>
    </row>
    <row r="380" ht="15.75" customHeight="1">
      <c r="A380" s="26"/>
      <c r="B380" s="26"/>
      <c r="C380" s="26" t="str">
        <f t="array" ref="C380">IF(OR(A380="",B380=""),"",IFERROR(INDEX('All Foods'!$C:$C,MATCH(A380,'All Foods'!$A:$A,0))*B380/100,""))</f>
        <v/>
      </c>
      <c r="D380" s="26" t="str">
        <f t="array" ref="D380">IF(OR(A380="",B380=""),"",IFERROR(INDEX('All Foods'!$D:$D,MATCH(A380,'All Foods'!$A:$A,0))*B380/100,""))</f>
        <v/>
      </c>
      <c r="E380" s="26" t="str">
        <f t="array" ref="E380">IF(OR(A380="",B380=""),"",IFERROR(INDEX('All Foods'!$E:$E,MATCH(A380,'All Foods'!$A:$A,0))*B380/100,""))</f>
        <v/>
      </c>
      <c r="F380" s="26" t="str">
        <f t="array" ref="F380">IF(OR(A380="",B380=""),"",IFERROR(INDEX('All Foods'!$F:$F,MATCH(A380,'All Foods'!$A:$A,0))*B380/100,""))</f>
        <v/>
      </c>
      <c r="G380" s="26" t="str">
        <f t="array" ref="G380">IF(OR(A380="",B380=""),"",IFERROR(INDEX('All Foods'!$G:$G,MATCH(A380,'All Foods'!$A:$A,0))*B380/100,""))</f>
        <v/>
      </c>
      <c r="H380" s="26" t="str">
        <f t="array" ref="H380">IF(OR(A380="",B380=""),"",IFERROR(INDEX('All Foods'!$H:$H,MATCH(A380,'All Foods'!$A:$A,0))*B380/100,""))</f>
        <v/>
      </c>
      <c r="I380" s="26" t="str">
        <f t="array" ref="I380">IF(OR(A380="",B380=""),"",IFERROR(INDEX('All Foods'!$I:$I,MATCH(A380,'All Foods'!$A:$A,0))*B380/100,""))</f>
        <v/>
      </c>
      <c r="J380" s="26" t="str">
        <f t="array" ref="J380">IF(OR(A380="",B380=""),"",IFERROR(INDEX('All Foods'!$J:$J,MATCH(A380,'All Foods'!$A:$A,0))*B380/100,""))</f>
        <v/>
      </c>
      <c r="K380" s="26" t="str">
        <f t="array" ref="K380">IF(OR(A380="",B380=""),"",IFERROR(INDEX('All Foods'!$K:$K,MATCH(A380,'All Foods'!$A:$A,0))*B380/100,""))</f>
        <v/>
      </c>
    </row>
    <row r="381" ht="15.75" customHeight="1">
      <c r="A381" s="26"/>
      <c r="B381" s="26"/>
      <c r="C381" s="26" t="str">
        <f t="array" ref="C381">IF(OR(A381="",B381=""),"",IFERROR(INDEX('All Foods'!$C:$C,MATCH(A381,'All Foods'!$A:$A,0))*B381/100,""))</f>
        <v/>
      </c>
      <c r="D381" s="26" t="str">
        <f t="array" ref="D381">IF(OR(A381="",B381=""),"",IFERROR(INDEX('All Foods'!$D:$D,MATCH(A381,'All Foods'!$A:$A,0))*B381/100,""))</f>
        <v/>
      </c>
      <c r="E381" s="26" t="str">
        <f t="array" ref="E381">IF(OR(A381="",B381=""),"",IFERROR(INDEX('All Foods'!$E:$E,MATCH(A381,'All Foods'!$A:$A,0))*B381/100,""))</f>
        <v/>
      </c>
      <c r="F381" s="26" t="str">
        <f t="array" ref="F381">IF(OR(A381="",B381=""),"",IFERROR(INDEX('All Foods'!$F:$F,MATCH(A381,'All Foods'!$A:$A,0))*B381/100,""))</f>
        <v/>
      </c>
      <c r="G381" s="26" t="str">
        <f t="array" ref="G381">IF(OR(A381="",B381=""),"",IFERROR(INDEX('All Foods'!$G:$G,MATCH(A381,'All Foods'!$A:$A,0))*B381/100,""))</f>
        <v/>
      </c>
      <c r="H381" s="26" t="str">
        <f t="array" ref="H381">IF(OR(A381="",B381=""),"",IFERROR(INDEX('All Foods'!$H:$H,MATCH(A381,'All Foods'!$A:$A,0))*B381/100,""))</f>
        <v/>
      </c>
      <c r="I381" s="26" t="str">
        <f t="array" ref="I381">IF(OR(A381="",B381=""),"",IFERROR(INDEX('All Foods'!$I:$I,MATCH(A381,'All Foods'!$A:$A,0))*B381/100,""))</f>
        <v/>
      </c>
      <c r="J381" s="26" t="str">
        <f t="array" ref="J381">IF(OR(A381="",B381=""),"",IFERROR(INDEX('All Foods'!$J:$J,MATCH(A381,'All Foods'!$A:$A,0))*B381/100,""))</f>
        <v/>
      </c>
      <c r="K381" s="26" t="str">
        <f t="array" ref="K381">IF(OR(A381="",B381=""),"",IFERROR(INDEX('All Foods'!$K:$K,MATCH(A381,'All Foods'!$A:$A,0))*B381/100,""))</f>
        <v/>
      </c>
    </row>
    <row r="382" ht="15.75" customHeight="1">
      <c r="A382" s="26"/>
      <c r="B382" s="26"/>
      <c r="C382" s="26" t="str">
        <f t="array" ref="C382">IF(OR(A382="",B382=""),"",IFERROR(INDEX('All Foods'!$C:$C,MATCH(A382,'All Foods'!$A:$A,0))*B382/100,""))</f>
        <v/>
      </c>
      <c r="D382" s="26" t="str">
        <f t="array" ref="D382">IF(OR(A382="",B382=""),"",IFERROR(INDEX('All Foods'!$D:$D,MATCH(A382,'All Foods'!$A:$A,0))*B382/100,""))</f>
        <v/>
      </c>
      <c r="E382" s="26" t="str">
        <f t="array" ref="E382">IF(OR(A382="",B382=""),"",IFERROR(INDEX('All Foods'!$E:$E,MATCH(A382,'All Foods'!$A:$A,0))*B382/100,""))</f>
        <v/>
      </c>
      <c r="F382" s="26" t="str">
        <f t="array" ref="F382">IF(OR(A382="",B382=""),"",IFERROR(INDEX('All Foods'!$F:$F,MATCH(A382,'All Foods'!$A:$A,0))*B382/100,""))</f>
        <v/>
      </c>
      <c r="G382" s="26" t="str">
        <f t="array" ref="G382">IF(OR(A382="",B382=""),"",IFERROR(INDEX('All Foods'!$G:$G,MATCH(A382,'All Foods'!$A:$A,0))*B382/100,""))</f>
        <v/>
      </c>
      <c r="H382" s="26" t="str">
        <f t="array" ref="H382">IF(OR(A382="",B382=""),"",IFERROR(INDEX('All Foods'!$H:$H,MATCH(A382,'All Foods'!$A:$A,0))*B382/100,""))</f>
        <v/>
      </c>
      <c r="I382" s="26" t="str">
        <f t="array" ref="I382">IF(OR(A382="",B382=""),"",IFERROR(INDEX('All Foods'!$I:$I,MATCH(A382,'All Foods'!$A:$A,0))*B382/100,""))</f>
        <v/>
      </c>
      <c r="J382" s="26" t="str">
        <f t="array" ref="J382">IF(OR(A382="",B382=""),"",IFERROR(INDEX('All Foods'!$J:$J,MATCH(A382,'All Foods'!$A:$A,0))*B382/100,""))</f>
        <v/>
      </c>
      <c r="K382" s="26" t="str">
        <f t="array" ref="K382">IF(OR(A382="",B382=""),"",IFERROR(INDEX('All Foods'!$K:$K,MATCH(A382,'All Foods'!$A:$A,0))*B382/100,""))</f>
        <v/>
      </c>
    </row>
    <row r="383" ht="15.75" customHeight="1">
      <c r="A383" s="26"/>
      <c r="B383" s="26"/>
      <c r="C383" s="26" t="str">
        <f t="array" ref="C383">IF(OR(A383="",B383=""),"",IFERROR(INDEX('All Foods'!$C:$C,MATCH(A383,'All Foods'!$A:$A,0))*B383/100,""))</f>
        <v/>
      </c>
      <c r="D383" s="26" t="str">
        <f t="array" ref="D383">IF(OR(A383="",B383=""),"",IFERROR(INDEX('All Foods'!$D:$D,MATCH(A383,'All Foods'!$A:$A,0))*B383/100,""))</f>
        <v/>
      </c>
      <c r="E383" s="26" t="str">
        <f t="array" ref="E383">IF(OR(A383="",B383=""),"",IFERROR(INDEX('All Foods'!$E:$E,MATCH(A383,'All Foods'!$A:$A,0))*B383/100,""))</f>
        <v/>
      </c>
      <c r="F383" s="26" t="str">
        <f t="array" ref="F383">IF(OR(A383="",B383=""),"",IFERROR(INDEX('All Foods'!$F:$F,MATCH(A383,'All Foods'!$A:$A,0))*B383/100,""))</f>
        <v/>
      </c>
      <c r="G383" s="26" t="str">
        <f t="array" ref="G383">IF(OR(A383="",B383=""),"",IFERROR(INDEX('All Foods'!$G:$G,MATCH(A383,'All Foods'!$A:$A,0))*B383/100,""))</f>
        <v/>
      </c>
      <c r="H383" s="26" t="str">
        <f t="array" ref="H383">IF(OR(A383="",B383=""),"",IFERROR(INDEX('All Foods'!$H:$H,MATCH(A383,'All Foods'!$A:$A,0))*B383/100,""))</f>
        <v/>
      </c>
      <c r="I383" s="26" t="str">
        <f t="array" ref="I383">IF(OR(A383="",B383=""),"",IFERROR(INDEX('All Foods'!$I:$I,MATCH(A383,'All Foods'!$A:$A,0))*B383/100,""))</f>
        <v/>
      </c>
      <c r="J383" s="26" t="str">
        <f t="array" ref="J383">IF(OR(A383="",B383=""),"",IFERROR(INDEX('All Foods'!$J:$J,MATCH(A383,'All Foods'!$A:$A,0))*B383/100,""))</f>
        <v/>
      </c>
      <c r="K383" s="26" t="str">
        <f t="array" ref="K383">IF(OR(A383="",B383=""),"",IFERROR(INDEX('All Foods'!$K:$K,MATCH(A383,'All Foods'!$A:$A,0))*B383/100,""))</f>
        <v/>
      </c>
    </row>
    <row r="384" ht="15.75" customHeight="1">
      <c r="A384" s="26"/>
      <c r="B384" s="26"/>
      <c r="C384" s="26" t="str">
        <f t="array" ref="C384">IF(OR(A384="",B384=""),"",IFERROR(INDEX('All Foods'!$C:$C,MATCH(A384,'All Foods'!$A:$A,0))*B384/100,""))</f>
        <v/>
      </c>
      <c r="D384" s="26" t="str">
        <f t="array" ref="D384">IF(OR(A384="",B384=""),"",IFERROR(INDEX('All Foods'!$D:$D,MATCH(A384,'All Foods'!$A:$A,0))*B384/100,""))</f>
        <v/>
      </c>
      <c r="E384" s="26" t="str">
        <f t="array" ref="E384">IF(OR(A384="",B384=""),"",IFERROR(INDEX('All Foods'!$E:$E,MATCH(A384,'All Foods'!$A:$A,0))*B384/100,""))</f>
        <v/>
      </c>
      <c r="F384" s="26" t="str">
        <f t="array" ref="F384">IF(OR(A384="",B384=""),"",IFERROR(INDEX('All Foods'!$F:$F,MATCH(A384,'All Foods'!$A:$A,0))*B384/100,""))</f>
        <v/>
      </c>
      <c r="G384" s="26" t="str">
        <f t="array" ref="G384">IF(OR(A384="",B384=""),"",IFERROR(INDEX('All Foods'!$G:$G,MATCH(A384,'All Foods'!$A:$A,0))*B384/100,""))</f>
        <v/>
      </c>
      <c r="H384" s="26" t="str">
        <f t="array" ref="H384">IF(OR(A384="",B384=""),"",IFERROR(INDEX('All Foods'!$H:$H,MATCH(A384,'All Foods'!$A:$A,0))*B384/100,""))</f>
        <v/>
      </c>
      <c r="I384" s="26" t="str">
        <f t="array" ref="I384">IF(OR(A384="",B384=""),"",IFERROR(INDEX('All Foods'!$I:$I,MATCH(A384,'All Foods'!$A:$A,0))*B384/100,""))</f>
        <v/>
      </c>
      <c r="J384" s="26" t="str">
        <f t="array" ref="J384">IF(OR(A384="",B384=""),"",IFERROR(INDEX('All Foods'!$J:$J,MATCH(A384,'All Foods'!$A:$A,0))*B384/100,""))</f>
        <v/>
      </c>
      <c r="K384" s="26" t="str">
        <f t="array" ref="K384">IF(OR(A384="",B384=""),"",IFERROR(INDEX('All Foods'!$K:$K,MATCH(A384,'All Foods'!$A:$A,0))*B384/100,""))</f>
        <v/>
      </c>
    </row>
    <row r="385" ht="15.75" customHeight="1">
      <c r="A385" s="26"/>
      <c r="B385" s="26"/>
      <c r="C385" s="26" t="str">
        <f t="array" ref="C385">IF(OR(A385="",B385=""),"",IFERROR(INDEX('All Foods'!$C:$C,MATCH(A385,'All Foods'!$A:$A,0))*B385/100,""))</f>
        <v/>
      </c>
      <c r="D385" s="26" t="str">
        <f t="array" ref="D385">IF(OR(A385="",B385=""),"",IFERROR(INDEX('All Foods'!$D:$D,MATCH(A385,'All Foods'!$A:$A,0))*B385/100,""))</f>
        <v/>
      </c>
      <c r="E385" s="26" t="str">
        <f t="array" ref="E385">IF(OR(A385="",B385=""),"",IFERROR(INDEX('All Foods'!$E:$E,MATCH(A385,'All Foods'!$A:$A,0))*B385/100,""))</f>
        <v/>
      </c>
      <c r="F385" s="26" t="str">
        <f t="array" ref="F385">IF(OR(A385="",B385=""),"",IFERROR(INDEX('All Foods'!$F:$F,MATCH(A385,'All Foods'!$A:$A,0))*B385/100,""))</f>
        <v/>
      </c>
      <c r="G385" s="26" t="str">
        <f t="array" ref="G385">IF(OR(A385="",B385=""),"",IFERROR(INDEX('All Foods'!$G:$G,MATCH(A385,'All Foods'!$A:$A,0))*B385/100,""))</f>
        <v/>
      </c>
      <c r="H385" s="26" t="str">
        <f t="array" ref="H385">IF(OR(A385="",B385=""),"",IFERROR(INDEX('All Foods'!$H:$H,MATCH(A385,'All Foods'!$A:$A,0))*B385/100,""))</f>
        <v/>
      </c>
      <c r="I385" s="26" t="str">
        <f t="array" ref="I385">IF(OR(A385="",B385=""),"",IFERROR(INDEX('All Foods'!$I:$I,MATCH(A385,'All Foods'!$A:$A,0))*B385/100,""))</f>
        <v/>
      </c>
      <c r="J385" s="26" t="str">
        <f t="array" ref="J385">IF(OR(A385="",B385=""),"",IFERROR(INDEX('All Foods'!$J:$J,MATCH(A385,'All Foods'!$A:$A,0))*B385/100,""))</f>
        <v/>
      </c>
      <c r="K385" s="26" t="str">
        <f t="array" ref="K385">IF(OR(A385="",B385=""),"",IFERROR(INDEX('All Foods'!$K:$K,MATCH(A385,'All Foods'!$A:$A,0))*B385/100,""))</f>
        <v/>
      </c>
    </row>
    <row r="386" ht="15.75" customHeight="1">
      <c r="A386" s="26"/>
      <c r="B386" s="26"/>
      <c r="C386" s="26" t="str">
        <f t="array" ref="C386">IF(OR(A386="",B386=""),"",IFERROR(INDEX('All Foods'!$C:$C,MATCH(A386,'All Foods'!$A:$A,0))*B386/100,""))</f>
        <v/>
      </c>
      <c r="D386" s="26" t="str">
        <f t="array" ref="D386">IF(OR(A386="",B386=""),"",IFERROR(INDEX('All Foods'!$D:$D,MATCH(A386,'All Foods'!$A:$A,0))*B386/100,""))</f>
        <v/>
      </c>
      <c r="E386" s="26" t="str">
        <f t="array" ref="E386">IF(OR(A386="",B386=""),"",IFERROR(INDEX('All Foods'!$E:$E,MATCH(A386,'All Foods'!$A:$A,0))*B386/100,""))</f>
        <v/>
      </c>
      <c r="F386" s="26" t="str">
        <f t="array" ref="F386">IF(OR(A386="",B386=""),"",IFERROR(INDEX('All Foods'!$F:$F,MATCH(A386,'All Foods'!$A:$A,0))*B386/100,""))</f>
        <v/>
      </c>
      <c r="G386" s="26" t="str">
        <f t="array" ref="G386">IF(OR(A386="",B386=""),"",IFERROR(INDEX('All Foods'!$G:$G,MATCH(A386,'All Foods'!$A:$A,0))*B386/100,""))</f>
        <v/>
      </c>
      <c r="H386" s="26" t="str">
        <f t="array" ref="H386">IF(OR(A386="",B386=""),"",IFERROR(INDEX('All Foods'!$H:$H,MATCH(A386,'All Foods'!$A:$A,0))*B386/100,""))</f>
        <v/>
      </c>
      <c r="I386" s="26" t="str">
        <f t="array" ref="I386">IF(OR(A386="",B386=""),"",IFERROR(INDEX('All Foods'!$I:$I,MATCH(A386,'All Foods'!$A:$A,0))*B386/100,""))</f>
        <v/>
      </c>
      <c r="J386" s="26" t="str">
        <f t="array" ref="J386">IF(OR(A386="",B386=""),"",IFERROR(INDEX('All Foods'!$J:$J,MATCH(A386,'All Foods'!$A:$A,0))*B386/100,""))</f>
        <v/>
      </c>
      <c r="K386" s="26" t="str">
        <f t="array" ref="K386">IF(OR(A386="",B386=""),"",IFERROR(INDEX('All Foods'!$K:$K,MATCH(A386,'All Foods'!$A:$A,0))*B386/100,""))</f>
        <v/>
      </c>
    </row>
    <row r="387" ht="15.75" customHeight="1">
      <c r="A387" s="26"/>
      <c r="B387" s="26"/>
      <c r="C387" s="26" t="str">
        <f t="array" ref="C387">IF(OR(A387="",B387=""),"",IFERROR(INDEX('All Foods'!$C:$C,MATCH(A387,'All Foods'!$A:$A,0))*B387/100,""))</f>
        <v/>
      </c>
      <c r="D387" s="26" t="str">
        <f t="array" ref="D387">IF(OR(A387="",B387=""),"",IFERROR(INDEX('All Foods'!$D:$D,MATCH(A387,'All Foods'!$A:$A,0))*B387/100,""))</f>
        <v/>
      </c>
      <c r="E387" s="26" t="str">
        <f t="array" ref="E387">IF(OR(A387="",B387=""),"",IFERROR(INDEX('All Foods'!$E:$E,MATCH(A387,'All Foods'!$A:$A,0))*B387/100,""))</f>
        <v/>
      </c>
      <c r="F387" s="26" t="str">
        <f t="array" ref="F387">IF(OR(A387="",B387=""),"",IFERROR(INDEX('All Foods'!$F:$F,MATCH(A387,'All Foods'!$A:$A,0))*B387/100,""))</f>
        <v/>
      </c>
      <c r="G387" s="26" t="str">
        <f t="array" ref="G387">IF(OR(A387="",B387=""),"",IFERROR(INDEX('All Foods'!$G:$G,MATCH(A387,'All Foods'!$A:$A,0))*B387/100,""))</f>
        <v/>
      </c>
      <c r="H387" s="26" t="str">
        <f t="array" ref="H387">IF(OR(A387="",B387=""),"",IFERROR(INDEX('All Foods'!$H:$H,MATCH(A387,'All Foods'!$A:$A,0))*B387/100,""))</f>
        <v/>
      </c>
      <c r="I387" s="26" t="str">
        <f t="array" ref="I387">IF(OR(A387="",B387=""),"",IFERROR(INDEX('All Foods'!$I:$I,MATCH(A387,'All Foods'!$A:$A,0))*B387/100,""))</f>
        <v/>
      </c>
      <c r="J387" s="26" t="str">
        <f t="array" ref="J387">IF(OR(A387="",B387=""),"",IFERROR(INDEX('All Foods'!$J:$J,MATCH(A387,'All Foods'!$A:$A,0))*B387/100,""))</f>
        <v/>
      </c>
      <c r="K387" s="26" t="str">
        <f t="array" ref="K387">IF(OR(A387="",B387=""),"",IFERROR(INDEX('All Foods'!$K:$K,MATCH(A387,'All Foods'!$A:$A,0))*B387/100,""))</f>
        <v/>
      </c>
    </row>
    <row r="388" ht="15.75" customHeight="1">
      <c r="A388" s="26"/>
      <c r="B388" s="26"/>
      <c r="C388" s="26" t="str">
        <f t="array" ref="C388">IF(OR(A388="",B388=""),"",IFERROR(INDEX('All Foods'!$C:$C,MATCH(A388,'All Foods'!$A:$A,0))*B388/100,""))</f>
        <v/>
      </c>
      <c r="D388" s="26" t="str">
        <f t="array" ref="D388">IF(OR(A388="",B388=""),"",IFERROR(INDEX('All Foods'!$D:$D,MATCH(A388,'All Foods'!$A:$A,0))*B388/100,""))</f>
        <v/>
      </c>
      <c r="E388" s="26" t="str">
        <f t="array" ref="E388">IF(OR(A388="",B388=""),"",IFERROR(INDEX('All Foods'!$E:$E,MATCH(A388,'All Foods'!$A:$A,0))*B388/100,""))</f>
        <v/>
      </c>
      <c r="F388" s="26" t="str">
        <f t="array" ref="F388">IF(OR(A388="",B388=""),"",IFERROR(INDEX('All Foods'!$F:$F,MATCH(A388,'All Foods'!$A:$A,0))*B388/100,""))</f>
        <v/>
      </c>
      <c r="G388" s="26" t="str">
        <f t="array" ref="G388">IF(OR(A388="",B388=""),"",IFERROR(INDEX('All Foods'!$G:$G,MATCH(A388,'All Foods'!$A:$A,0))*B388/100,""))</f>
        <v/>
      </c>
      <c r="H388" s="26" t="str">
        <f t="array" ref="H388">IF(OR(A388="",B388=""),"",IFERROR(INDEX('All Foods'!$H:$H,MATCH(A388,'All Foods'!$A:$A,0))*B388/100,""))</f>
        <v/>
      </c>
      <c r="I388" s="26" t="str">
        <f t="array" ref="I388">IF(OR(A388="",B388=""),"",IFERROR(INDEX('All Foods'!$I:$I,MATCH(A388,'All Foods'!$A:$A,0))*B388/100,""))</f>
        <v/>
      </c>
      <c r="J388" s="26" t="str">
        <f t="array" ref="J388">IF(OR(A388="",B388=""),"",IFERROR(INDEX('All Foods'!$J:$J,MATCH(A388,'All Foods'!$A:$A,0))*B388/100,""))</f>
        <v/>
      </c>
      <c r="K388" s="26" t="str">
        <f t="array" ref="K388">IF(OR(A388="",B388=""),"",IFERROR(INDEX('All Foods'!$K:$K,MATCH(A388,'All Foods'!$A:$A,0))*B388/100,""))</f>
        <v/>
      </c>
    </row>
    <row r="389" ht="15.75" customHeight="1">
      <c r="A389" s="26"/>
      <c r="B389" s="26"/>
      <c r="C389" s="26" t="str">
        <f t="array" ref="C389">IF(OR(A389="",B389=""),"",IFERROR(INDEX('All Foods'!$C:$C,MATCH(A389,'All Foods'!$A:$A,0))*B389/100,""))</f>
        <v/>
      </c>
      <c r="D389" s="26" t="str">
        <f t="array" ref="D389">IF(OR(A389="",B389=""),"",IFERROR(INDEX('All Foods'!$D:$D,MATCH(A389,'All Foods'!$A:$A,0))*B389/100,""))</f>
        <v/>
      </c>
      <c r="E389" s="26" t="str">
        <f t="array" ref="E389">IF(OR(A389="",B389=""),"",IFERROR(INDEX('All Foods'!$E:$E,MATCH(A389,'All Foods'!$A:$A,0))*B389/100,""))</f>
        <v/>
      </c>
      <c r="F389" s="26" t="str">
        <f t="array" ref="F389">IF(OR(A389="",B389=""),"",IFERROR(INDEX('All Foods'!$F:$F,MATCH(A389,'All Foods'!$A:$A,0))*B389/100,""))</f>
        <v/>
      </c>
      <c r="G389" s="26" t="str">
        <f t="array" ref="G389">IF(OR(A389="",B389=""),"",IFERROR(INDEX('All Foods'!$G:$G,MATCH(A389,'All Foods'!$A:$A,0))*B389/100,""))</f>
        <v/>
      </c>
      <c r="H389" s="26" t="str">
        <f t="array" ref="H389">IF(OR(A389="",B389=""),"",IFERROR(INDEX('All Foods'!$H:$H,MATCH(A389,'All Foods'!$A:$A,0))*B389/100,""))</f>
        <v/>
      </c>
      <c r="I389" s="26" t="str">
        <f t="array" ref="I389">IF(OR(A389="",B389=""),"",IFERROR(INDEX('All Foods'!$I:$I,MATCH(A389,'All Foods'!$A:$A,0))*B389/100,""))</f>
        <v/>
      </c>
      <c r="J389" s="26" t="str">
        <f t="array" ref="J389">IF(OR(A389="",B389=""),"",IFERROR(INDEX('All Foods'!$J:$J,MATCH(A389,'All Foods'!$A:$A,0))*B389/100,""))</f>
        <v/>
      </c>
      <c r="K389" s="26" t="str">
        <f t="array" ref="K389">IF(OR(A389="",B389=""),"",IFERROR(INDEX('All Foods'!$K:$K,MATCH(A389,'All Foods'!$A:$A,0))*B389/100,""))</f>
        <v/>
      </c>
    </row>
    <row r="390" ht="15.75" customHeight="1">
      <c r="A390" s="26"/>
      <c r="B390" s="26"/>
      <c r="C390" s="26" t="str">
        <f t="array" ref="C390">IF(OR(A390="",B390=""),"",IFERROR(INDEX('All Foods'!$C:$C,MATCH(A390,'All Foods'!$A:$A,0))*B390/100,""))</f>
        <v/>
      </c>
      <c r="D390" s="26" t="str">
        <f t="array" ref="D390">IF(OR(A390="",B390=""),"",IFERROR(INDEX('All Foods'!$D:$D,MATCH(A390,'All Foods'!$A:$A,0))*B390/100,""))</f>
        <v/>
      </c>
      <c r="E390" s="26" t="str">
        <f t="array" ref="E390">IF(OR(A390="",B390=""),"",IFERROR(INDEX('All Foods'!$E:$E,MATCH(A390,'All Foods'!$A:$A,0))*B390/100,""))</f>
        <v/>
      </c>
      <c r="F390" s="26" t="str">
        <f t="array" ref="F390">IF(OR(A390="",B390=""),"",IFERROR(INDEX('All Foods'!$F:$F,MATCH(A390,'All Foods'!$A:$A,0))*B390/100,""))</f>
        <v/>
      </c>
      <c r="G390" s="26" t="str">
        <f t="array" ref="G390">IF(OR(A390="",B390=""),"",IFERROR(INDEX('All Foods'!$G:$G,MATCH(A390,'All Foods'!$A:$A,0))*B390/100,""))</f>
        <v/>
      </c>
      <c r="H390" s="26" t="str">
        <f t="array" ref="H390">IF(OR(A390="",B390=""),"",IFERROR(INDEX('All Foods'!$H:$H,MATCH(A390,'All Foods'!$A:$A,0))*B390/100,""))</f>
        <v/>
      </c>
      <c r="I390" s="26" t="str">
        <f t="array" ref="I390">IF(OR(A390="",B390=""),"",IFERROR(INDEX('All Foods'!$I:$I,MATCH(A390,'All Foods'!$A:$A,0))*B390/100,""))</f>
        <v/>
      </c>
      <c r="J390" s="26" t="str">
        <f t="array" ref="J390">IF(OR(A390="",B390=""),"",IFERROR(INDEX('All Foods'!$J:$J,MATCH(A390,'All Foods'!$A:$A,0))*B390/100,""))</f>
        <v/>
      </c>
      <c r="K390" s="26" t="str">
        <f t="array" ref="K390">IF(OR(A390="",B390=""),"",IFERROR(INDEX('All Foods'!$K:$K,MATCH(A390,'All Foods'!$A:$A,0))*B390/100,""))</f>
        <v/>
      </c>
    </row>
    <row r="391" ht="15.75" customHeight="1">
      <c r="A391" s="26"/>
      <c r="B391" s="26"/>
      <c r="C391" s="26" t="str">
        <f t="array" ref="C391">IF(OR(A391="",B391=""),"",IFERROR(INDEX('All Foods'!$C:$C,MATCH(A391,'All Foods'!$A:$A,0))*B391/100,""))</f>
        <v/>
      </c>
      <c r="D391" s="26" t="str">
        <f t="array" ref="D391">IF(OR(A391="",B391=""),"",IFERROR(INDEX('All Foods'!$D:$D,MATCH(A391,'All Foods'!$A:$A,0))*B391/100,""))</f>
        <v/>
      </c>
      <c r="E391" s="26" t="str">
        <f t="array" ref="E391">IF(OR(A391="",B391=""),"",IFERROR(INDEX('All Foods'!$E:$E,MATCH(A391,'All Foods'!$A:$A,0))*B391/100,""))</f>
        <v/>
      </c>
      <c r="F391" s="26" t="str">
        <f t="array" ref="F391">IF(OR(A391="",B391=""),"",IFERROR(INDEX('All Foods'!$F:$F,MATCH(A391,'All Foods'!$A:$A,0))*B391/100,""))</f>
        <v/>
      </c>
      <c r="G391" s="26" t="str">
        <f t="array" ref="G391">IF(OR(A391="",B391=""),"",IFERROR(INDEX('All Foods'!$G:$G,MATCH(A391,'All Foods'!$A:$A,0))*B391/100,""))</f>
        <v/>
      </c>
      <c r="H391" s="26" t="str">
        <f t="array" ref="H391">IF(OR(A391="",B391=""),"",IFERROR(INDEX('All Foods'!$H:$H,MATCH(A391,'All Foods'!$A:$A,0))*B391/100,""))</f>
        <v/>
      </c>
      <c r="I391" s="26" t="str">
        <f t="array" ref="I391">IF(OR(A391="",B391=""),"",IFERROR(INDEX('All Foods'!$I:$I,MATCH(A391,'All Foods'!$A:$A,0))*B391/100,""))</f>
        <v/>
      </c>
      <c r="J391" s="26" t="str">
        <f t="array" ref="J391">IF(OR(A391="",B391=""),"",IFERROR(INDEX('All Foods'!$J:$J,MATCH(A391,'All Foods'!$A:$A,0))*B391/100,""))</f>
        <v/>
      </c>
      <c r="K391" s="26" t="str">
        <f t="array" ref="K391">IF(OR(A391="",B391=""),"",IFERROR(INDEX('All Foods'!$K:$K,MATCH(A391,'All Foods'!$A:$A,0))*B391/100,""))</f>
        <v/>
      </c>
    </row>
    <row r="392" ht="15.75" customHeight="1">
      <c r="A392" s="26"/>
      <c r="B392" s="26"/>
      <c r="C392" s="26" t="str">
        <f t="array" ref="C392">IF(OR(A392="",B392=""),"",IFERROR(INDEX('All Foods'!$C:$C,MATCH(A392,'All Foods'!$A:$A,0))*B392/100,""))</f>
        <v/>
      </c>
      <c r="D392" s="26" t="str">
        <f t="array" ref="D392">IF(OR(A392="",B392=""),"",IFERROR(INDEX('All Foods'!$D:$D,MATCH(A392,'All Foods'!$A:$A,0))*B392/100,""))</f>
        <v/>
      </c>
      <c r="E392" s="26" t="str">
        <f t="array" ref="E392">IF(OR(A392="",B392=""),"",IFERROR(INDEX('All Foods'!$E:$E,MATCH(A392,'All Foods'!$A:$A,0))*B392/100,""))</f>
        <v/>
      </c>
      <c r="F392" s="26" t="str">
        <f t="array" ref="F392">IF(OR(A392="",B392=""),"",IFERROR(INDEX('All Foods'!$F:$F,MATCH(A392,'All Foods'!$A:$A,0))*B392/100,""))</f>
        <v/>
      </c>
      <c r="G392" s="26" t="str">
        <f t="array" ref="G392">IF(OR(A392="",B392=""),"",IFERROR(INDEX('All Foods'!$G:$G,MATCH(A392,'All Foods'!$A:$A,0))*B392/100,""))</f>
        <v/>
      </c>
      <c r="H392" s="26" t="str">
        <f t="array" ref="H392">IF(OR(A392="",B392=""),"",IFERROR(INDEX('All Foods'!$H:$H,MATCH(A392,'All Foods'!$A:$A,0))*B392/100,""))</f>
        <v/>
      </c>
      <c r="I392" s="26" t="str">
        <f t="array" ref="I392">IF(OR(A392="",B392=""),"",IFERROR(INDEX('All Foods'!$I:$I,MATCH(A392,'All Foods'!$A:$A,0))*B392/100,""))</f>
        <v/>
      </c>
      <c r="J392" s="26" t="str">
        <f t="array" ref="J392">IF(OR(A392="",B392=""),"",IFERROR(INDEX('All Foods'!$J:$J,MATCH(A392,'All Foods'!$A:$A,0))*B392/100,""))</f>
        <v/>
      </c>
      <c r="K392" s="26" t="str">
        <f t="array" ref="K392">IF(OR(A392="",B392=""),"",IFERROR(INDEX('All Foods'!$K:$K,MATCH(A392,'All Foods'!$A:$A,0))*B392/100,""))</f>
        <v/>
      </c>
    </row>
    <row r="393" ht="15.75" customHeight="1">
      <c r="A393" s="26"/>
      <c r="B393" s="26"/>
      <c r="C393" s="26" t="str">
        <f t="array" ref="C393">IF(OR(A393="",B393=""),"",IFERROR(INDEX('All Foods'!$C:$C,MATCH(A393,'All Foods'!$A:$A,0))*B393/100,""))</f>
        <v/>
      </c>
      <c r="D393" s="26" t="str">
        <f t="array" ref="D393">IF(OR(A393="",B393=""),"",IFERROR(INDEX('All Foods'!$D:$D,MATCH(A393,'All Foods'!$A:$A,0))*B393/100,""))</f>
        <v/>
      </c>
      <c r="E393" s="26" t="str">
        <f t="array" ref="E393">IF(OR(A393="",B393=""),"",IFERROR(INDEX('All Foods'!$E:$E,MATCH(A393,'All Foods'!$A:$A,0))*B393/100,""))</f>
        <v/>
      </c>
      <c r="F393" s="26" t="str">
        <f t="array" ref="F393">IF(OR(A393="",B393=""),"",IFERROR(INDEX('All Foods'!$F:$F,MATCH(A393,'All Foods'!$A:$A,0))*B393/100,""))</f>
        <v/>
      </c>
      <c r="G393" s="26" t="str">
        <f t="array" ref="G393">IF(OR(A393="",B393=""),"",IFERROR(INDEX('All Foods'!$G:$G,MATCH(A393,'All Foods'!$A:$A,0))*B393/100,""))</f>
        <v/>
      </c>
      <c r="H393" s="26" t="str">
        <f t="array" ref="H393">IF(OR(A393="",B393=""),"",IFERROR(INDEX('All Foods'!$H:$H,MATCH(A393,'All Foods'!$A:$A,0))*B393/100,""))</f>
        <v/>
      </c>
      <c r="I393" s="26" t="str">
        <f t="array" ref="I393">IF(OR(A393="",B393=""),"",IFERROR(INDEX('All Foods'!$I:$I,MATCH(A393,'All Foods'!$A:$A,0))*B393/100,""))</f>
        <v/>
      </c>
      <c r="J393" s="26" t="str">
        <f t="array" ref="J393">IF(OR(A393="",B393=""),"",IFERROR(INDEX('All Foods'!$J:$J,MATCH(A393,'All Foods'!$A:$A,0))*B393/100,""))</f>
        <v/>
      </c>
      <c r="K393" s="26" t="str">
        <f t="array" ref="K393">IF(OR(A393="",B393=""),"",IFERROR(INDEX('All Foods'!$K:$K,MATCH(A393,'All Foods'!$A:$A,0))*B393/100,""))</f>
        <v/>
      </c>
    </row>
    <row r="394" ht="15.75" customHeight="1">
      <c r="A394" s="26"/>
      <c r="B394" s="26"/>
      <c r="C394" s="26" t="str">
        <f t="array" ref="C394">IF(OR(A394="",B394=""),"",IFERROR(INDEX('All Foods'!$C:$C,MATCH(A394,'All Foods'!$A:$A,0))*B394/100,""))</f>
        <v/>
      </c>
      <c r="D394" s="26" t="str">
        <f t="array" ref="D394">IF(OR(A394="",B394=""),"",IFERROR(INDEX('All Foods'!$D:$D,MATCH(A394,'All Foods'!$A:$A,0))*B394/100,""))</f>
        <v/>
      </c>
      <c r="E394" s="26" t="str">
        <f t="array" ref="E394">IF(OR(A394="",B394=""),"",IFERROR(INDEX('All Foods'!$E:$E,MATCH(A394,'All Foods'!$A:$A,0))*B394/100,""))</f>
        <v/>
      </c>
      <c r="F394" s="26" t="str">
        <f t="array" ref="F394">IF(OR(A394="",B394=""),"",IFERROR(INDEX('All Foods'!$F:$F,MATCH(A394,'All Foods'!$A:$A,0))*B394/100,""))</f>
        <v/>
      </c>
      <c r="G394" s="26" t="str">
        <f t="array" ref="G394">IF(OR(A394="",B394=""),"",IFERROR(INDEX('All Foods'!$G:$G,MATCH(A394,'All Foods'!$A:$A,0))*B394/100,""))</f>
        <v/>
      </c>
      <c r="H394" s="26" t="str">
        <f t="array" ref="H394">IF(OR(A394="",B394=""),"",IFERROR(INDEX('All Foods'!$H:$H,MATCH(A394,'All Foods'!$A:$A,0))*B394/100,""))</f>
        <v/>
      </c>
      <c r="I394" s="26" t="str">
        <f t="array" ref="I394">IF(OR(A394="",B394=""),"",IFERROR(INDEX('All Foods'!$I:$I,MATCH(A394,'All Foods'!$A:$A,0))*B394/100,""))</f>
        <v/>
      </c>
      <c r="J394" s="26" t="str">
        <f t="array" ref="J394">IF(OR(A394="",B394=""),"",IFERROR(INDEX('All Foods'!$J:$J,MATCH(A394,'All Foods'!$A:$A,0))*B394/100,""))</f>
        <v/>
      </c>
      <c r="K394" s="26" t="str">
        <f t="array" ref="K394">IF(OR(A394="",B394=""),"",IFERROR(INDEX('All Foods'!$K:$K,MATCH(A394,'All Foods'!$A:$A,0))*B394/100,""))</f>
        <v/>
      </c>
    </row>
    <row r="395" ht="15.75" customHeight="1">
      <c r="A395" s="26"/>
      <c r="B395" s="26"/>
      <c r="C395" s="26" t="str">
        <f t="array" ref="C395">IF(OR(A395="",B395=""),"",IFERROR(INDEX('All Foods'!$C:$C,MATCH(A395,'All Foods'!$A:$A,0))*B395/100,""))</f>
        <v/>
      </c>
      <c r="D395" s="26" t="str">
        <f t="array" ref="D395">IF(OR(A395="",B395=""),"",IFERROR(INDEX('All Foods'!$D:$D,MATCH(A395,'All Foods'!$A:$A,0))*B395/100,""))</f>
        <v/>
      </c>
      <c r="E395" s="26" t="str">
        <f t="array" ref="E395">IF(OR(A395="",B395=""),"",IFERROR(INDEX('All Foods'!$E:$E,MATCH(A395,'All Foods'!$A:$A,0))*B395/100,""))</f>
        <v/>
      </c>
      <c r="F395" s="26" t="str">
        <f t="array" ref="F395">IF(OR(A395="",B395=""),"",IFERROR(INDEX('All Foods'!$F:$F,MATCH(A395,'All Foods'!$A:$A,0))*B395/100,""))</f>
        <v/>
      </c>
      <c r="G395" s="26" t="str">
        <f t="array" ref="G395">IF(OR(A395="",B395=""),"",IFERROR(INDEX('All Foods'!$G:$G,MATCH(A395,'All Foods'!$A:$A,0))*B395/100,""))</f>
        <v/>
      </c>
      <c r="H395" s="26" t="str">
        <f t="array" ref="H395">IF(OR(A395="",B395=""),"",IFERROR(INDEX('All Foods'!$H:$H,MATCH(A395,'All Foods'!$A:$A,0))*B395/100,""))</f>
        <v/>
      </c>
      <c r="I395" s="26" t="str">
        <f t="array" ref="I395">IF(OR(A395="",B395=""),"",IFERROR(INDEX('All Foods'!$I:$I,MATCH(A395,'All Foods'!$A:$A,0))*B395/100,""))</f>
        <v/>
      </c>
      <c r="J395" s="26" t="str">
        <f t="array" ref="J395">IF(OR(A395="",B395=""),"",IFERROR(INDEX('All Foods'!$J:$J,MATCH(A395,'All Foods'!$A:$A,0))*B395/100,""))</f>
        <v/>
      </c>
      <c r="K395" s="26" t="str">
        <f t="array" ref="K395">IF(OR(A395="",B395=""),"",IFERROR(INDEX('All Foods'!$K:$K,MATCH(A395,'All Foods'!$A:$A,0))*B395/100,""))</f>
        <v/>
      </c>
    </row>
    <row r="396" ht="15.75" customHeight="1">
      <c r="A396" s="26"/>
      <c r="B396" s="26"/>
      <c r="C396" s="26" t="str">
        <f t="array" ref="C396">IF(OR(A396="",B396=""),"",IFERROR(INDEX('All Foods'!$C:$C,MATCH(A396,'All Foods'!$A:$A,0))*B396/100,""))</f>
        <v/>
      </c>
      <c r="D396" s="26" t="str">
        <f t="array" ref="D396">IF(OR(A396="",B396=""),"",IFERROR(INDEX('All Foods'!$D:$D,MATCH(A396,'All Foods'!$A:$A,0))*B396/100,""))</f>
        <v/>
      </c>
      <c r="E396" s="26" t="str">
        <f t="array" ref="E396">IF(OR(A396="",B396=""),"",IFERROR(INDEX('All Foods'!$E:$E,MATCH(A396,'All Foods'!$A:$A,0))*B396/100,""))</f>
        <v/>
      </c>
      <c r="F396" s="26" t="str">
        <f t="array" ref="F396">IF(OR(A396="",B396=""),"",IFERROR(INDEX('All Foods'!$F:$F,MATCH(A396,'All Foods'!$A:$A,0))*B396/100,""))</f>
        <v/>
      </c>
      <c r="G396" s="26" t="str">
        <f t="array" ref="G396">IF(OR(A396="",B396=""),"",IFERROR(INDEX('All Foods'!$G:$G,MATCH(A396,'All Foods'!$A:$A,0))*B396/100,""))</f>
        <v/>
      </c>
      <c r="H396" s="26" t="str">
        <f t="array" ref="H396">IF(OR(A396="",B396=""),"",IFERROR(INDEX('All Foods'!$H:$H,MATCH(A396,'All Foods'!$A:$A,0))*B396/100,""))</f>
        <v/>
      </c>
      <c r="I396" s="26" t="str">
        <f t="array" ref="I396">IF(OR(A396="",B396=""),"",IFERROR(INDEX('All Foods'!$I:$I,MATCH(A396,'All Foods'!$A:$A,0))*B396/100,""))</f>
        <v/>
      </c>
      <c r="J396" s="26" t="str">
        <f t="array" ref="J396">IF(OR(A396="",B396=""),"",IFERROR(INDEX('All Foods'!$J:$J,MATCH(A396,'All Foods'!$A:$A,0))*B396/100,""))</f>
        <v/>
      </c>
      <c r="K396" s="26" t="str">
        <f t="array" ref="K396">IF(OR(A396="",B396=""),"",IFERROR(INDEX('All Foods'!$K:$K,MATCH(A396,'All Foods'!$A:$A,0))*B396/100,""))</f>
        <v/>
      </c>
    </row>
    <row r="397" ht="15.75" customHeight="1">
      <c r="A397" s="26"/>
      <c r="B397" s="26"/>
      <c r="C397" s="26" t="str">
        <f t="array" ref="C397">IF(OR(A397="",B397=""),"",IFERROR(INDEX('All Foods'!$C:$C,MATCH(A397,'All Foods'!$A:$A,0))*B397/100,""))</f>
        <v/>
      </c>
      <c r="D397" s="26" t="str">
        <f t="array" ref="D397">IF(OR(A397="",B397=""),"",IFERROR(INDEX('All Foods'!$D:$D,MATCH(A397,'All Foods'!$A:$A,0))*B397/100,""))</f>
        <v/>
      </c>
      <c r="E397" s="26" t="str">
        <f t="array" ref="E397">IF(OR(A397="",B397=""),"",IFERROR(INDEX('All Foods'!$E:$E,MATCH(A397,'All Foods'!$A:$A,0))*B397/100,""))</f>
        <v/>
      </c>
      <c r="F397" s="26" t="str">
        <f t="array" ref="F397">IF(OR(A397="",B397=""),"",IFERROR(INDEX('All Foods'!$F:$F,MATCH(A397,'All Foods'!$A:$A,0))*B397/100,""))</f>
        <v/>
      </c>
      <c r="G397" s="26" t="str">
        <f t="array" ref="G397">IF(OR(A397="",B397=""),"",IFERROR(INDEX('All Foods'!$G:$G,MATCH(A397,'All Foods'!$A:$A,0))*B397/100,""))</f>
        <v/>
      </c>
      <c r="H397" s="26" t="str">
        <f t="array" ref="H397">IF(OR(A397="",B397=""),"",IFERROR(INDEX('All Foods'!$H:$H,MATCH(A397,'All Foods'!$A:$A,0))*B397/100,""))</f>
        <v/>
      </c>
      <c r="I397" s="26" t="str">
        <f t="array" ref="I397">IF(OR(A397="",B397=""),"",IFERROR(INDEX('All Foods'!$I:$I,MATCH(A397,'All Foods'!$A:$A,0))*B397/100,""))</f>
        <v/>
      </c>
      <c r="J397" s="26" t="str">
        <f t="array" ref="J397">IF(OR(A397="",B397=""),"",IFERROR(INDEX('All Foods'!$J:$J,MATCH(A397,'All Foods'!$A:$A,0))*B397/100,""))</f>
        <v/>
      </c>
      <c r="K397" s="26" t="str">
        <f t="array" ref="K397">IF(OR(A397="",B397=""),"",IFERROR(INDEX('All Foods'!$K:$K,MATCH(A397,'All Foods'!$A:$A,0))*B397/100,""))</f>
        <v/>
      </c>
    </row>
    <row r="398" ht="15.75" customHeight="1">
      <c r="A398" s="26"/>
      <c r="B398" s="26"/>
      <c r="C398" s="26" t="str">
        <f t="array" ref="C398">IF(OR(A398="",B398=""),"",IFERROR(INDEX('All Foods'!$C:$C,MATCH(A398,'All Foods'!$A:$A,0))*B398/100,""))</f>
        <v/>
      </c>
      <c r="D398" s="26" t="str">
        <f t="array" ref="D398">IF(OR(A398="",B398=""),"",IFERROR(INDEX('All Foods'!$D:$D,MATCH(A398,'All Foods'!$A:$A,0))*B398/100,""))</f>
        <v/>
      </c>
      <c r="E398" s="26" t="str">
        <f t="array" ref="E398">IF(OR(A398="",B398=""),"",IFERROR(INDEX('All Foods'!$E:$E,MATCH(A398,'All Foods'!$A:$A,0))*B398/100,""))</f>
        <v/>
      </c>
      <c r="F398" s="26" t="str">
        <f t="array" ref="F398">IF(OR(A398="",B398=""),"",IFERROR(INDEX('All Foods'!$F:$F,MATCH(A398,'All Foods'!$A:$A,0))*B398/100,""))</f>
        <v/>
      </c>
      <c r="G398" s="26" t="str">
        <f t="array" ref="G398">IF(OR(A398="",B398=""),"",IFERROR(INDEX('All Foods'!$G:$G,MATCH(A398,'All Foods'!$A:$A,0))*B398/100,""))</f>
        <v/>
      </c>
      <c r="H398" s="26" t="str">
        <f t="array" ref="H398">IF(OR(A398="",B398=""),"",IFERROR(INDEX('All Foods'!$H:$H,MATCH(A398,'All Foods'!$A:$A,0))*B398/100,""))</f>
        <v/>
      </c>
      <c r="I398" s="26" t="str">
        <f t="array" ref="I398">IF(OR(A398="",B398=""),"",IFERROR(INDEX('All Foods'!$I:$I,MATCH(A398,'All Foods'!$A:$A,0))*B398/100,""))</f>
        <v/>
      </c>
      <c r="J398" s="26" t="str">
        <f t="array" ref="J398">IF(OR(A398="",B398=""),"",IFERROR(INDEX('All Foods'!$J:$J,MATCH(A398,'All Foods'!$A:$A,0))*B398/100,""))</f>
        <v/>
      </c>
      <c r="K398" s="26" t="str">
        <f t="array" ref="K398">IF(OR(A398="",B398=""),"",IFERROR(INDEX('All Foods'!$K:$K,MATCH(A398,'All Foods'!$A:$A,0))*B398/100,""))</f>
        <v/>
      </c>
    </row>
    <row r="399" ht="15.75" customHeight="1">
      <c r="A399" s="26"/>
      <c r="B399" s="26"/>
      <c r="C399" s="26" t="str">
        <f t="array" ref="C399">IF(OR(A399="",B399=""),"",IFERROR(INDEX('All Foods'!$C:$C,MATCH(A399,'All Foods'!$A:$A,0))*B399/100,""))</f>
        <v/>
      </c>
      <c r="D399" s="26" t="str">
        <f t="array" ref="D399">IF(OR(A399="",B399=""),"",IFERROR(INDEX('All Foods'!$D:$D,MATCH(A399,'All Foods'!$A:$A,0))*B399/100,""))</f>
        <v/>
      </c>
      <c r="E399" s="26" t="str">
        <f t="array" ref="E399">IF(OR(A399="",B399=""),"",IFERROR(INDEX('All Foods'!$E:$E,MATCH(A399,'All Foods'!$A:$A,0))*B399/100,""))</f>
        <v/>
      </c>
      <c r="F399" s="26" t="str">
        <f t="array" ref="F399">IF(OR(A399="",B399=""),"",IFERROR(INDEX('All Foods'!$F:$F,MATCH(A399,'All Foods'!$A:$A,0))*B399/100,""))</f>
        <v/>
      </c>
      <c r="G399" s="26" t="str">
        <f t="array" ref="G399">IF(OR(A399="",B399=""),"",IFERROR(INDEX('All Foods'!$G:$G,MATCH(A399,'All Foods'!$A:$A,0))*B399/100,""))</f>
        <v/>
      </c>
      <c r="H399" s="26" t="str">
        <f t="array" ref="H399">IF(OR(A399="",B399=""),"",IFERROR(INDEX('All Foods'!$H:$H,MATCH(A399,'All Foods'!$A:$A,0))*B399/100,""))</f>
        <v/>
      </c>
      <c r="I399" s="26" t="str">
        <f t="array" ref="I399">IF(OR(A399="",B399=""),"",IFERROR(INDEX('All Foods'!$I:$I,MATCH(A399,'All Foods'!$A:$A,0))*B399/100,""))</f>
        <v/>
      </c>
      <c r="J399" s="26" t="str">
        <f t="array" ref="J399">IF(OR(A399="",B399=""),"",IFERROR(INDEX('All Foods'!$J:$J,MATCH(A399,'All Foods'!$A:$A,0))*B399/100,""))</f>
        <v/>
      </c>
      <c r="K399" s="26" t="str">
        <f t="array" ref="K399">IF(OR(A399="",B399=""),"",IFERROR(INDEX('All Foods'!$K:$K,MATCH(A399,'All Foods'!$A:$A,0))*B399/100,""))</f>
        <v/>
      </c>
    </row>
    <row r="400" ht="15.75" customHeight="1">
      <c r="A400" s="26"/>
      <c r="B400" s="26"/>
      <c r="C400" s="26" t="str">
        <f t="array" ref="C400">IF(OR(A400="",B400=""),"",IFERROR(INDEX('All Foods'!$C:$C,MATCH(A400,'All Foods'!$A:$A,0))*B400/100,""))</f>
        <v/>
      </c>
      <c r="D400" s="26" t="str">
        <f t="array" ref="D400">IF(OR(A400="",B400=""),"",IFERROR(INDEX('All Foods'!$D:$D,MATCH(A400,'All Foods'!$A:$A,0))*B400/100,""))</f>
        <v/>
      </c>
      <c r="E400" s="26" t="str">
        <f t="array" ref="E400">IF(OR(A400="",B400=""),"",IFERROR(INDEX('All Foods'!$E:$E,MATCH(A400,'All Foods'!$A:$A,0))*B400/100,""))</f>
        <v/>
      </c>
      <c r="F400" s="26" t="str">
        <f t="array" ref="F400">IF(OR(A400="",B400=""),"",IFERROR(INDEX('All Foods'!$F:$F,MATCH(A400,'All Foods'!$A:$A,0))*B400/100,""))</f>
        <v/>
      </c>
      <c r="G400" s="26" t="str">
        <f t="array" ref="G400">IF(OR(A400="",B400=""),"",IFERROR(INDEX('All Foods'!$G:$G,MATCH(A400,'All Foods'!$A:$A,0))*B400/100,""))</f>
        <v/>
      </c>
      <c r="H400" s="26" t="str">
        <f t="array" ref="H400">IF(OR(A400="",B400=""),"",IFERROR(INDEX('All Foods'!$H:$H,MATCH(A400,'All Foods'!$A:$A,0))*B400/100,""))</f>
        <v/>
      </c>
      <c r="I400" s="26" t="str">
        <f t="array" ref="I400">IF(OR(A400="",B400=""),"",IFERROR(INDEX('All Foods'!$I:$I,MATCH(A400,'All Foods'!$A:$A,0))*B400/100,""))</f>
        <v/>
      </c>
      <c r="J400" s="26" t="str">
        <f t="array" ref="J400">IF(OR(A400="",B400=""),"",IFERROR(INDEX('All Foods'!$J:$J,MATCH(A400,'All Foods'!$A:$A,0))*B400/100,""))</f>
        <v/>
      </c>
      <c r="K400" s="26" t="str">
        <f t="array" ref="K400">IF(OR(A400="",B400=""),"",IFERROR(INDEX('All Foods'!$K:$K,MATCH(A400,'All Foods'!$A:$A,0))*B400/100,""))</f>
        <v/>
      </c>
    </row>
    <row r="401" ht="15.75" customHeight="1">
      <c r="A401" s="26"/>
      <c r="B401" s="26"/>
      <c r="C401" s="26" t="str">
        <f t="array" ref="C401">IF(OR(A401="",B401=""),"",IFERROR(INDEX('All Foods'!$C:$C,MATCH(A401,'All Foods'!$A:$A,0))*B401/100,""))</f>
        <v/>
      </c>
      <c r="D401" s="26" t="str">
        <f t="array" ref="D401">IF(OR(A401="",B401=""),"",IFERROR(INDEX('All Foods'!$D:$D,MATCH(A401,'All Foods'!$A:$A,0))*B401/100,""))</f>
        <v/>
      </c>
      <c r="E401" s="26" t="str">
        <f t="array" ref="E401">IF(OR(A401="",B401=""),"",IFERROR(INDEX('All Foods'!$E:$E,MATCH(A401,'All Foods'!$A:$A,0))*B401/100,""))</f>
        <v/>
      </c>
      <c r="F401" s="26" t="str">
        <f t="array" ref="F401">IF(OR(A401="",B401=""),"",IFERROR(INDEX('All Foods'!$F:$F,MATCH(A401,'All Foods'!$A:$A,0))*B401/100,""))</f>
        <v/>
      </c>
      <c r="G401" s="26" t="str">
        <f t="array" ref="G401">IF(OR(A401="",B401=""),"",IFERROR(INDEX('All Foods'!$G:$G,MATCH(A401,'All Foods'!$A:$A,0))*B401/100,""))</f>
        <v/>
      </c>
      <c r="H401" s="26" t="str">
        <f t="array" ref="H401">IF(OR(A401="",B401=""),"",IFERROR(INDEX('All Foods'!$H:$H,MATCH(A401,'All Foods'!$A:$A,0))*B401/100,""))</f>
        <v/>
      </c>
      <c r="I401" s="26" t="str">
        <f t="array" ref="I401">IF(OR(A401="",B401=""),"",IFERROR(INDEX('All Foods'!$I:$I,MATCH(A401,'All Foods'!$A:$A,0))*B401/100,""))</f>
        <v/>
      </c>
      <c r="J401" s="26" t="str">
        <f t="array" ref="J401">IF(OR(A401="",B401=""),"",IFERROR(INDEX('All Foods'!$J:$J,MATCH(A401,'All Foods'!$A:$A,0))*B401/100,""))</f>
        <v/>
      </c>
      <c r="K401" s="26" t="str">
        <f t="array" ref="K401">IF(OR(A401="",B401=""),"",IFERROR(INDEX('All Foods'!$K:$K,MATCH(A401,'All Foods'!$A:$A,0))*B401/100,""))</f>
        <v/>
      </c>
    </row>
    <row r="402" ht="15.75" customHeight="1">
      <c r="A402" s="26"/>
      <c r="B402" s="26"/>
      <c r="C402" s="26" t="str">
        <f t="array" ref="C402">IF(OR(A402="",B402=""),"",IFERROR(INDEX('All Foods'!$C:$C,MATCH(A402,'All Foods'!$A:$A,0))*B402/100,""))</f>
        <v/>
      </c>
      <c r="D402" s="26" t="str">
        <f t="array" ref="D402">IF(OR(A402="",B402=""),"",IFERROR(INDEX('All Foods'!$D:$D,MATCH(A402,'All Foods'!$A:$A,0))*B402/100,""))</f>
        <v/>
      </c>
      <c r="E402" s="26" t="str">
        <f t="array" ref="E402">IF(OR(A402="",B402=""),"",IFERROR(INDEX('All Foods'!$E:$E,MATCH(A402,'All Foods'!$A:$A,0))*B402/100,""))</f>
        <v/>
      </c>
      <c r="F402" s="26" t="str">
        <f t="array" ref="F402">IF(OR(A402="",B402=""),"",IFERROR(INDEX('All Foods'!$F:$F,MATCH(A402,'All Foods'!$A:$A,0))*B402/100,""))</f>
        <v/>
      </c>
      <c r="G402" s="26" t="str">
        <f t="array" ref="G402">IF(OR(A402="",B402=""),"",IFERROR(INDEX('All Foods'!$G:$G,MATCH(A402,'All Foods'!$A:$A,0))*B402/100,""))</f>
        <v/>
      </c>
      <c r="H402" s="26" t="str">
        <f t="array" ref="H402">IF(OR(A402="",B402=""),"",IFERROR(INDEX('All Foods'!$H:$H,MATCH(A402,'All Foods'!$A:$A,0))*B402/100,""))</f>
        <v/>
      </c>
      <c r="I402" s="26" t="str">
        <f t="array" ref="I402">IF(OR(A402="",B402=""),"",IFERROR(INDEX('All Foods'!$I:$I,MATCH(A402,'All Foods'!$A:$A,0))*B402/100,""))</f>
        <v/>
      </c>
      <c r="J402" s="26" t="str">
        <f t="array" ref="J402">IF(OR(A402="",B402=""),"",IFERROR(INDEX('All Foods'!$J:$J,MATCH(A402,'All Foods'!$A:$A,0))*B402/100,""))</f>
        <v/>
      </c>
      <c r="K402" s="26" t="str">
        <f t="array" ref="K402">IF(OR(A402="",B402=""),"",IFERROR(INDEX('All Foods'!$K:$K,MATCH(A402,'All Foods'!$A:$A,0))*B402/100,""))</f>
        <v/>
      </c>
    </row>
    <row r="403" ht="15.75" customHeight="1">
      <c r="A403" s="26"/>
      <c r="B403" s="26"/>
      <c r="C403" s="26" t="str">
        <f t="array" ref="C403">IF(OR(A403="",B403=""),"",IFERROR(INDEX('All Foods'!$C:$C,MATCH(A403,'All Foods'!$A:$A,0))*B403/100,""))</f>
        <v/>
      </c>
      <c r="D403" s="26" t="str">
        <f t="array" ref="D403">IF(OR(A403="",B403=""),"",IFERROR(INDEX('All Foods'!$D:$D,MATCH(A403,'All Foods'!$A:$A,0))*B403/100,""))</f>
        <v/>
      </c>
      <c r="E403" s="26" t="str">
        <f t="array" ref="E403">IF(OR(A403="",B403=""),"",IFERROR(INDEX('All Foods'!$E:$E,MATCH(A403,'All Foods'!$A:$A,0))*B403/100,""))</f>
        <v/>
      </c>
      <c r="F403" s="26" t="str">
        <f t="array" ref="F403">IF(OR(A403="",B403=""),"",IFERROR(INDEX('All Foods'!$F:$F,MATCH(A403,'All Foods'!$A:$A,0))*B403/100,""))</f>
        <v/>
      </c>
      <c r="G403" s="26" t="str">
        <f t="array" ref="G403">IF(OR(A403="",B403=""),"",IFERROR(INDEX('All Foods'!$G:$G,MATCH(A403,'All Foods'!$A:$A,0))*B403/100,""))</f>
        <v/>
      </c>
      <c r="H403" s="26" t="str">
        <f t="array" ref="H403">IF(OR(A403="",B403=""),"",IFERROR(INDEX('All Foods'!$H:$H,MATCH(A403,'All Foods'!$A:$A,0))*B403/100,""))</f>
        <v/>
      </c>
      <c r="I403" s="26" t="str">
        <f t="array" ref="I403">IF(OR(A403="",B403=""),"",IFERROR(INDEX('All Foods'!$I:$I,MATCH(A403,'All Foods'!$A:$A,0))*B403/100,""))</f>
        <v/>
      </c>
      <c r="J403" s="26" t="str">
        <f t="array" ref="J403">IF(OR(A403="",B403=""),"",IFERROR(INDEX('All Foods'!$J:$J,MATCH(A403,'All Foods'!$A:$A,0))*B403/100,""))</f>
        <v/>
      </c>
      <c r="K403" s="26" t="str">
        <f t="array" ref="K403">IF(OR(A403="",B403=""),"",IFERROR(INDEX('All Foods'!$K:$K,MATCH(A403,'All Foods'!$A:$A,0))*B403/100,""))</f>
        <v/>
      </c>
    </row>
    <row r="404" ht="15.75" customHeight="1">
      <c r="A404" s="26"/>
      <c r="B404" s="26"/>
      <c r="C404" s="26" t="str">
        <f t="array" ref="C404">IF(OR(A404="",B404=""),"",IFERROR(INDEX('All Foods'!$C:$C,MATCH(A404,'All Foods'!$A:$A,0))*B404/100,""))</f>
        <v/>
      </c>
      <c r="D404" s="26" t="str">
        <f t="array" ref="D404">IF(OR(A404="",B404=""),"",IFERROR(INDEX('All Foods'!$D:$D,MATCH(A404,'All Foods'!$A:$A,0))*B404/100,""))</f>
        <v/>
      </c>
      <c r="E404" s="26" t="str">
        <f t="array" ref="E404">IF(OR(A404="",B404=""),"",IFERROR(INDEX('All Foods'!$E:$E,MATCH(A404,'All Foods'!$A:$A,0))*B404/100,""))</f>
        <v/>
      </c>
      <c r="F404" s="26" t="str">
        <f t="array" ref="F404">IF(OR(A404="",B404=""),"",IFERROR(INDEX('All Foods'!$F:$F,MATCH(A404,'All Foods'!$A:$A,0))*B404/100,""))</f>
        <v/>
      </c>
      <c r="G404" s="26" t="str">
        <f t="array" ref="G404">IF(OR(A404="",B404=""),"",IFERROR(INDEX('All Foods'!$G:$G,MATCH(A404,'All Foods'!$A:$A,0))*B404/100,""))</f>
        <v/>
      </c>
      <c r="H404" s="26" t="str">
        <f t="array" ref="H404">IF(OR(A404="",B404=""),"",IFERROR(INDEX('All Foods'!$H:$H,MATCH(A404,'All Foods'!$A:$A,0))*B404/100,""))</f>
        <v/>
      </c>
      <c r="I404" s="26" t="str">
        <f t="array" ref="I404">IF(OR(A404="",B404=""),"",IFERROR(INDEX('All Foods'!$I:$I,MATCH(A404,'All Foods'!$A:$A,0))*B404/100,""))</f>
        <v/>
      </c>
      <c r="J404" s="26" t="str">
        <f t="array" ref="J404">IF(OR(A404="",B404=""),"",IFERROR(INDEX('All Foods'!$J:$J,MATCH(A404,'All Foods'!$A:$A,0))*B404/100,""))</f>
        <v/>
      </c>
      <c r="K404" s="26" t="str">
        <f t="array" ref="K404">IF(OR(A404="",B404=""),"",IFERROR(INDEX('All Foods'!$K:$K,MATCH(A404,'All Foods'!$A:$A,0))*B404/100,""))</f>
        <v/>
      </c>
    </row>
    <row r="405" ht="15.75" customHeight="1">
      <c r="A405" s="26"/>
      <c r="B405" s="26"/>
      <c r="C405" s="26" t="str">
        <f t="array" ref="C405">IF(OR(A405="",B405=""),"",IFERROR(INDEX('All Foods'!$C:$C,MATCH(A405,'All Foods'!$A:$A,0))*B405/100,""))</f>
        <v/>
      </c>
      <c r="D405" s="26" t="str">
        <f t="array" ref="D405">IF(OR(A405="",B405=""),"",IFERROR(INDEX('All Foods'!$D:$D,MATCH(A405,'All Foods'!$A:$A,0))*B405/100,""))</f>
        <v/>
      </c>
      <c r="E405" s="26" t="str">
        <f t="array" ref="E405">IF(OR(A405="",B405=""),"",IFERROR(INDEX('All Foods'!$E:$E,MATCH(A405,'All Foods'!$A:$A,0))*B405/100,""))</f>
        <v/>
      </c>
      <c r="F405" s="26" t="str">
        <f t="array" ref="F405">IF(OR(A405="",B405=""),"",IFERROR(INDEX('All Foods'!$F:$F,MATCH(A405,'All Foods'!$A:$A,0))*B405/100,""))</f>
        <v/>
      </c>
      <c r="G405" s="26" t="str">
        <f t="array" ref="G405">IF(OR(A405="",B405=""),"",IFERROR(INDEX('All Foods'!$G:$G,MATCH(A405,'All Foods'!$A:$A,0))*B405/100,""))</f>
        <v/>
      </c>
      <c r="H405" s="26" t="str">
        <f t="array" ref="H405">IF(OR(A405="",B405=""),"",IFERROR(INDEX('All Foods'!$H:$H,MATCH(A405,'All Foods'!$A:$A,0))*B405/100,""))</f>
        <v/>
      </c>
      <c r="I405" s="26" t="str">
        <f t="array" ref="I405">IF(OR(A405="",B405=""),"",IFERROR(INDEX('All Foods'!$I:$I,MATCH(A405,'All Foods'!$A:$A,0))*B405/100,""))</f>
        <v/>
      </c>
      <c r="J405" s="26" t="str">
        <f t="array" ref="J405">IF(OR(A405="",B405=""),"",IFERROR(INDEX('All Foods'!$J:$J,MATCH(A405,'All Foods'!$A:$A,0))*B405/100,""))</f>
        <v/>
      </c>
      <c r="K405" s="26" t="str">
        <f t="array" ref="K405">IF(OR(A405="",B405=""),"",IFERROR(INDEX('All Foods'!$K:$K,MATCH(A405,'All Foods'!$A:$A,0))*B405/100,""))</f>
        <v/>
      </c>
    </row>
    <row r="406" ht="15.75" customHeight="1">
      <c r="A406" s="26"/>
      <c r="B406" s="26"/>
      <c r="C406" s="26" t="str">
        <f t="array" ref="C406">IF(OR(A406="",B406=""),"",IFERROR(INDEX('All Foods'!$C:$C,MATCH(A406,'All Foods'!$A:$A,0))*B406/100,""))</f>
        <v/>
      </c>
      <c r="D406" s="26" t="str">
        <f t="array" ref="D406">IF(OR(A406="",B406=""),"",IFERROR(INDEX('All Foods'!$D:$D,MATCH(A406,'All Foods'!$A:$A,0))*B406/100,""))</f>
        <v/>
      </c>
      <c r="E406" s="26" t="str">
        <f t="array" ref="E406">IF(OR(A406="",B406=""),"",IFERROR(INDEX('All Foods'!$E:$E,MATCH(A406,'All Foods'!$A:$A,0))*B406/100,""))</f>
        <v/>
      </c>
      <c r="F406" s="26" t="str">
        <f t="array" ref="F406">IF(OR(A406="",B406=""),"",IFERROR(INDEX('All Foods'!$F:$F,MATCH(A406,'All Foods'!$A:$A,0))*B406/100,""))</f>
        <v/>
      </c>
      <c r="G406" s="26" t="str">
        <f t="array" ref="G406">IF(OR(A406="",B406=""),"",IFERROR(INDEX('All Foods'!$G:$G,MATCH(A406,'All Foods'!$A:$A,0))*B406/100,""))</f>
        <v/>
      </c>
      <c r="H406" s="26" t="str">
        <f t="array" ref="H406">IF(OR(A406="",B406=""),"",IFERROR(INDEX('All Foods'!$H:$H,MATCH(A406,'All Foods'!$A:$A,0))*B406/100,""))</f>
        <v/>
      </c>
      <c r="I406" s="26" t="str">
        <f t="array" ref="I406">IF(OR(A406="",B406=""),"",IFERROR(INDEX('All Foods'!$I:$I,MATCH(A406,'All Foods'!$A:$A,0))*B406/100,""))</f>
        <v/>
      </c>
      <c r="J406" s="26" t="str">
        <f t="array" ref="J406">IF(OR(A406="",B406=""),"",IFERROR(INDEX('All Foods'!$J:$J,MATCH(A406,'All Foods'!$A:$A,0))*B406/100,""))</f>
        <v/>
      </c>
      <c r="K406" s="26" t="str">
        <f t="array" ref="K406">IF(OR(A406="",B406=""),"",IFERROR(INDEX('All Foods'!$K:$K,MATCH(A406,'All Foods'!$A:$A,0))*B406/100,""))</f>
        <v/>
      </c>
    </row>
    <row r="407" ht="15.75" customHeight="1">
      <c r="A407" s="26"/>
      <c r="B407" s="26"/>
      <c r="C407" s="26" t="str">
        <f t="array" ref="C407">IF(OR(A407="",B407=""),"",IFERROR(INDEX('All Foods'!$C:$C,MATCH(A407,'All Foods'!$A:$A,0))*B407/100,""))</f>
        <v/>
      </c>
      <c r="D407" s="26" t="str">
        <f t="array" ref="D407">IF(OR(A407="",B407=""),"",IFERROR(INDEX('All Foods'!$D:$D,MATCH(A407,'All Foods'!$A:$A,0))*B407/100,""))</f>
        <v/>
      </c>
      <c r="E407" s="26" t="str">
        <f t="array" ref="E407">IF(OR(A407="",B407=""),"",IFERROR(INDEX('All Foods'!$E:$E,MATCH(A407,'All Foods'!$A:$A,0))*B407/100,""))</f>
        <v/>
      </c>
      <c r="F407" s="26" t="str">
        <f t="array" ref="F407">IF(OR(A407="",B407=""),"",IFERROR(INDEX('All Foods'!$F:$F,MATCH(A407,'All Foods'!$A:$A,0))*B407/100,""))</f>
        <v/>
      </c>
      <c r="G407" s="26" t="str">
        <f t="array" ref="G407">IF(OR(A407="",B407=""),"",IFERROR(INDEX('All Foods'!$G:$G,MATCH(A407,'All Foods'!$A:$A,0))*B407/100,""))</f>
        <v/>
      </c>
      <c r="H407" s="26" t="str">
        <f t="array" ref="H407">IF(OR(A407="",B407=""),"",IFERROR(INDEX('All Foods'!$H:$H,MATCH(A407,'All Foods'!$A:$A,0))*B407/100,""))</f>
        <v/>
      </c>
      <c r="I407" s="26" t="str">
        <f t="array" ref="I407">IF(OR(A407="",B407=""),"",IFERROR(INDEX('All Foods'!$I:$I,MATCH(A407,'All Foods'!$A:$A,0))*B407/100,""))</f>
        <v/>
      </c>
      <c r="J407" s="26" t="str">
        <f t="array" ref="J407">IF(OR(A407="",B407=""),"",IFERROR(INDEX('All Foods'!$J:$J,MATCH(A407,'All Foods'!$A:$A,0))*B407/100,""))</f>
        <v/>
      </c>
      <c r="K407" s="26" t="str">
        <f t="array" ref="K407">IF(OR(A407="",B407=""),"",IFERROR(INDEX('All Foods'!$K:$K,MATCH(A407,'All Foods'!$A:$A,0))*B407/100,""))</f>
        <v/>
      </c>
    </row>
    <row r="408" ht="15.75" customHeight="1">
      <c r="A408" s="26"/>
      <c r="B408" s="26"/>
      <c r="C408" s="26" t="str">
        <f t="array" ref="C408">IF(OR(A408="",B408=""),"",IFERROR(INDEX('All Foods'!$C:$C,MATCH(A408,'All Foods'!$A:$A,0))*B408/100,""))</f>
        <v/>
      </c>
      <c r="D408" s="26" t="str">
        <f t="array" ref="D408">IF(OR(A408="",B408=""),"",IFERROR(INDEX('All Foods'!$D:$D,MATCH(A408,'All Foods'!$A:$A,0))*B408/100,""))</f>
        <v/>
      </c>
      <c r="E408" s="26" t="str">
        <f t="array" ref="E408">IF(OR(A408="",B408=""),"",IFERROR(INDEX('All Foods'!$E:$E,MATCH(A408,'All Foods'!$A:$A,0))*B408/100,""))</f>
        <v/>
      </c>
      <c r="F408" s="26" t="str">
        <f t="array" ref="F408">IF(OR(A408="",B408=""),"",IFERROR(INDEX('All Foods'!$F:$F,MATCH(A408,'All Foods'!$A:$A,0))*B408/100,""))</f>
        <v/>
      </c>
      <c r="G408" s="26" t="str">
        <f t="array" ref="G408">IF(OR(A408="",B408=""),"",IFERROR(INDEX('All Foods'!$G:$G,MATCH(A408,'All Foods'!$A:$A,0))*B408/100,""))</f>
        <v/>
      </c>
      <c r="H408" s="26" t="str">
        <f t="array" ref="H408">IF(OR(A408="",B408=""),"",IFERROR(INDEX('All Foods'!$H:$H,MATCH(A408,'All Foods'!$A:$A,0))*B408/100,""))</f>
        <v/>
      </c>
      <c r="I408" s="26" t="str">
        <f t="array" ref="I408">IF(OR(A408="",B408=""),"",IFERROR(INDEX('All Foods'!$I:$I,MATCH(A408,'All Foods'!$A:$A,0))*B408/100,""))</f>
        <v/>
      </c>
      <c r="J408" s="26" t="str">
        <f t="array" ref="J408">IF(OR(A408="",B408=""),"",IFERROR(INDEX('All Foods'!$J:$J,MATCH(A408,'All Foods'!$A:$A,0))*B408/100,""))</f>
        <v/>
      </c>
      <c r="K408" s="26" t="str">
        <f t="array" ref="K408">IF(OR(A408="",B408=""),"",IFERROR(INDEX('All Foods'!$K:$K,MATCH(A408,'All Foods'!$A:$A,0))*B408/100,""))</f>
        <v/>
      </c>
    </row>
    <row r="409" ht="15.75" customHeight="1">
      <c r="A409" s="26"/>
      <c r="B409" s="26"/>
      <c r="C409" s="26" t="str">
        <f t="array" ref="C409">IF(OR(A409="",B409=""),"",IFERROR(INDEX('All Foods'!$C:$C,MATCH(A409,'All Foods'!$A:$A,0))*B409/100,""))</f>
        <v/>
      </c>
      <c r="D409" s="26" t="str">
        <f t="array" ref="D409">IF(OR(A409="",B409=""),"",IFERROR(INDEX('All Foods'!$D:$D,MATCH(A409,'All Foods'!$A:$A,0))*B409/100,""))</f>
        <v/>
      </c>
      <c r="E409" s="26" t="str">
        <f t="array" ref="E409">IF(OR(A409="",B409=""),"",IFERROR(INDEX('All Foods'!$E:$E,MATCH(A409,'All Foods'!$A:$A,0))*B409/100,""))</f>
        <v/>
      </c>
      <c r="F409" s="26" t="str">
        <f t="array" ref="F409">IF(OR(A409="",B409=""),"",IFERROR(INDEX('All Foods'!$F:$F,MATCH(A409,'All Foods'!$A:$A,0))*B409/100,""))</f>
        <v/>
      </c>
      <c r="G409" s="26" t="str">
        <f t="array" ref="G409">IF(OR(A409="",B409=""),"",IFERROR(INDEX('All Foods'!$G:$G,MATCH(A409,'All Foods'!$A:$A,0))*B409/100,""))</f>
        <v/>
      </c>
      <c r="H409" s="26" t="str">
        <f t="array" ref="H409">IF(OR(A409="",B409=""),"",IFERROR(INDEX('All Foods'!$H:$H,MATCH(A409,'All Foods'!$A:$A,0))*B409/100,""))</f>
        <v/>
      </c>
      <c r="I409" s="26" t="str">
        <f t="array" ref="I409">IF(OR(A409="",B409=""),"",IFERROR(INDEX('All Foods'!$I:$I,MATCH(A409,'All Foods'!$A:$A,0))*B409/100,""))</f>
        <v/>
      </c>
      <c r="J409" s="26" t="str">
        <f t="array" ref="J409">IF(OR(A409="",B409=""),"",IFERROR(INDEX('All Foods'!$J:$J,MATCH(A409,'All Foods'!$A:$A,0))*B409/100,""))</f>
        <v/>
      </c>
      <c r="K409" s="26" t="str">
        <f t="array" ref="K409">IF(OR(A409="",B409=""),"",IFERROR(INDEX('All Foods'!$K:$K,MATCH(A409,'All Foods'!$A:$A,0))*B409/100,""))</f>
        <v/>
      </c>
    </row>
    <row r="410" ht="15.75" customHeight="1">
      <c r="A410" s="26"/>
      <c r="B410" s="26"/>
      <c r="C410" s="26" t="str">
        <f t="array" ref="C410">IF(OR(A410="",B410=""),"",IFERROR(INDEX('All Foods'!$C:$C,MATCH(A410,'All Foods'!$A:$A,0))*B410/100,""))</f>
        <v/>
      </c>
      <c r="D410" s="26" t="str">
        <f t="array" ref="D410">IF(OR(A410="",B410=""),"",IFERROR(INDEX('All Foods'!$D:$D,MATCH(A410,'All Foods'!$A:$A,0))*B410/100,""))</f>
        <v/>
      </c>
      <c r="E410" s="26" t="str">
        <f t="array" ref="E410">IF(OR(A410="",B410=""),"",IFERROR(INDEX('All Foods'!$E:$E,MATCH(A410,'All Foods'!$A:$A,0))*B410/100,""))</f>
        <v/>
      </c>
      <c r="F410" s="26" t="str">
        <f t="array" ref="F410">IF(OR(A410="",B410=""),"",IFERROR(INDEX('All Foods'!$F:$F,MATCH(A410,'All Foods'!$A:$A,0))*B410/100,""))</f>
        <v/>
      </c>
      <c r="G410" s="26" t="str">
        <f t="array" ref="G410">IF(OR(A410="",B410=""),"",IFERROR(INDEX('All Foods'!$G:$G,MATCH(A410,'All Foods'!$A:$A,0))*B410/100,""))</f>
        <v/>
      </c>
      <c r="H410" s="26" t="str">
        <f t="array" ref="H410">IF(OR(A410="",B410=""),"",IFERROR(INDEX('All Foods'!$H:$H,MATCH(A410,'All Foods'!$A:$A,0))*B410/100,""))</f>
        <v/>
      </c>
      <c r="I410" s="26" t="str">
        <f t="array" ref="I410">IF(OR(A410="",B410=""),"",IFERROR(INDEX('All Foods'!$I:$I,MATCH(A410,'All Foods'!$A:$A,0))*B410/100,""))</f>
        <v/>
      </c>
      <c r="J410" s="26" t="str">
        <f t="array" ref="J410">IF(OR(A410="",B410=""),"",IFERROR(INDEX('All Foods'!$J:$J,MATCH(A410,'All Foods'!$A:$A,0))*B410/100,""))</f>
        <v/>
      </c>
      <c r="K410" s="26" t="str">
        <f t="array" ref="K410">IF(OR(A410="",B410=""),"",IFERROR(INDEX('All Foods'!$K:$K,MATCH(A410,'All Foods'!$A:$A,0))*B410/100,""))</f>
        <v/>
      </c>
    </row>
    <row r="411" ht="15.75" customHeight="1">
      <c r="A411" s="26"/>
      <c r="B411" s="26"/>
      <c r="C411" s="26" t="str">
        <f t="array" ref="C411">IF(OR(A411="",B411=""),"",IFERROR(INDEX('All Foods'!$C:$C,MATCH(A411,'All Foods'!$A:$A,0))*B411/100,""))</f>
        <v/>
      </c>
      <c r="D411" s="26" t="str">
        <f t="array" ref="D411">IF(OR(A411="",B411=""),"",IFERROR(INDEX('All Foods'!$D:$D,MATCH(A411,'All Foods'!$A:$A,0))*B411/100,""))</f>
        <v/>
      </c>
      <c r="E411" s="26" t="str">
        <f t="array" ref="E411">IF(OR(A411="",B411=""),"",IFERROR(INDEX('All Foods'!$E:$E,MATCH(A411,'All Foods'!$A:$A,0))*B411/100,""))</f>
        <v/>
      </c>
      <c r="F411" s="26" t="str">
        <f t="array" ref="F411">IF(OR(A411="",B411=""),"",IFERROR(INDEX('All Foods'!$F:$F,MATCH(A411,'All Foods'!$A:$A,0))*B411/100,""))</f>
        <v/>
      </c>
      <c r="G411" s="26" t="str">
        <f t="array" ref="G411">IF(OR(A411="",B411=""),"",IFERROR(INDEX('All Foods'!$G:$G,MATCH(A411,'All Foods'!$A:$A,0))*B411/100,""))</f>
        <v/>
      </c>
      <c r="H411" s="26" t="str">
        <f t="array" ref="H411">IF(OR(A411="",B411=""),"",IFERROR(INDEX('All Foods'!$H:$H,MATCH(A411,'All Foods'!$A:$A,0))*B411/100,""))</f>
        <v/>
      </c>
      <c r="I411" s="26" t="str">
        <f t="array" ref="I411">IF(OR(A411="",B411=""),"",IFERROR(INDEX('All Foods'!$I:$I,MATCH(A411,'All Foods'!$A:$A,0))*B411/100,""))</f>
        <v/>
      </c>
      <c r="J411" s="26" t="str">
        <f t="array" ref="J411">IF(OR(A411="",B411=""),"",IFERROR(INDEX('All Foods'!$J:$J,MATCH(A411,'All Foods'!$A:$A,0))*B411/100,""))</f>
        <v/>
      </c>
      <c r="K411" s="26" t="str">
        <f t="array" ref="K411">IF(OR(A411="",B411=""),"",IFERROR(INDEX('All Foods'!$K:$K,MATCH(A411,'All Foods'!$A:$A,0))*B411/100,""))</f>
        <v/>
      </c>
    </row>
    <row r="412" ht="15.75" customHeight="1">
      <c r="A412" s="26"/>
      <c r="B412" s="26"/>
      <c r="C412" s="26" t="str">
        <f t="array" ref="C412">IF(OR(A412="",B412=""),"",IFERROR(INDEX('All Foods'!$C:$C,MATCH(A412,'All Foods'!$A:$A,0))*B412/100,""))</f>
        <v/>
      </c>
      <c r="D412" s="26" t="str">
        <f t="array" ref="D412">IF(OR(A412="",B412=""),"",IFERROR(INDEX('All Foods'!$D:$D,MATCH(A412,'All Foods'!$A:$A,0))*B412/100,""))</f>
        <v/>
      </c>
      <c r="E412" s="26" t="str">
        <f t="array" ref="E412">IF(OR(A412="",B412=""),"",IFERROR(INDEX('All Foods'!$E:$E,MATCH(A412,'All Foods'!$A:$A,0))*B412/100,""))</f>
        <v/>
      </c>
      <c r="F412" s="26" t="str">
        <f t="array" ref="F412">IF(OR(A412="",B412=""),"",IFERROR(INDEX('All Foods'!$F:$F,MATCH(A412,'All Foods'!$A:$A,0))*B412/100,""))</f>
        <v/>
      </c>
      <c r="G412" s="26" t="str">
        <f t="array" ref="G412">IF(OR(A412="",B412=""),"",IFERROR(INDEX('All Foods'!$G:$G,MATCH(A412,'All Foods'!$A:$A,0))*B412/100,""))</f>
        <v/>
      </c>
      <c r="H412" s="26" t="str">
        <f t="array" ref="H412">IF(OR(A412="",B412=""),"",IFERROR(INDEX('All Foods'!$H:$H,MATCH(A412,'All Foods'!$A:$A,0))*B412/100,""))</f>
        <v/>
      </c>
      <c r="I412" s="26" t="str">
        <f t="array" ref="I412">IF(OR(A412="",B412=""),"",IFERROR(INDEX('All Foods'!$I:$I,MATCH(A412,'All Foods'!$A:$A,0))*B412/100,""))</f>
        <v/>
      </c>
      <c r="J412" s="26" t="str">
        <f t="array" ref="J412">IF(OR(A412="",B412=""),"",IFERROR(INDEX('All Foods'!$J:$J,MATCH(A412,'All Foods'!$A:$A,0))*B412/100,""))</f>
        <v/>
      </c>
      <c r="K412" s="26" t="str">
        <f t="array" ref="K412">IF(OR(A412="",B412=""),"",IFERROR(INDEX('All Foods'!$K:$K,MATCH(A412,'All Foods'!$A:$A,0))*B412/100,""))</f>
        <v/>
      </c>
    </row>
    <row r="413" ht="15.75" customHeight="1">
      <c r="A413" s="26"/>
      <c r="B413" s="26"/>
      <c r="C413" s="26" t="str">
        <f t="array" ref="C413">IF(OR(A413="",B413=""),"",IFERROR(INDEX('All Foods'!$C:$C,MATCH(A413,'All Foods'!$A:$A,0))*B413/100,""))</f>
        <v/>
      </c>
      <c r="D413" s="26" t="str">
        <f t="array" ref="D413">IF(OR(A413="",B413=""),"",IFERROR(INDEX('All Foods'!$D:$D,MATCH(A413,'All Foods'!$A:$A,0))*B413/100,""))</f>
        <v/>
      </c>
      <c r="E413" s="26" t="str">
        <f t="array" ref="E413">IF(OR(A413="",B413=""),"",IFERROR(INDEX('All Foods'!$E:$E,MATCH(A413,'All Foods'!$A:$A,0))*B413/100,""))</f>
        <v/>
      </c>
      <c r="F413" s="26" t="str">
        <f t="array" ref="F413">IF(OR(A413="",B413=""),"",IFERROR(INDEX('All Foods'!$F:$F,MATCH(A413,'All Foods'!$A:$A,0))*B413/100,""))</f>
        <v/>
      </c>
      <c r="G413" s="26" t="str">
        <f t="array" ref="G413">IF(OR(A413="",B413=""),"",IFERROR(INDEX('All Foods'!$G:$G,MATCH(A413,'All Foods'!$A:$A,0))*B413/100,""))</f>
        <v/>
      </c>
      <c r="H413" s="26" t="str">
        <f t="array" ref="H413">IF(OR(A413="",B413=""),"",IFERROR(INDEX('All Foods'!$H:$H,MATCH(A413,'All Foods'!$A:$A,0))*B413/100,""))</f>
        <v/>
      </c>
      <c r="I413" s="26" t="str">
        <f t="array" ref="I413">IF(OR(A413="",B413=""),"",IFERROR(INDEX('All Foods'!$I:$I,MATCH(A413,'All Foods'!$A:$A,0))*B413/100,""))</f>
        <v/>
      </c>
      <c r="J413" s="26" t="str">
        <f t="array" ref="J413">IF(OR(A413="",B413=""),"",IFERROR(INDEX('All Foods'!$J:$J,MATCH(A413,'All Foods'!$A:$A,0))*B413/100,""))</f>
        <v/>
      </c>
      <c r="K413" s="26" t="str">
        <f t="array" ref="K413">IF(OR(A413="",B413=""),"",IFERROR(INDEX('All Foods'!$K:$K,MATCH(A413,'All Foods'!$A:$A,0))*B413/100,""))</f>
        <v/>
      </c>
    </row>
    <row r="414" ht="15.75" customHeight="1">
      <c r="A414" s="26"/>
      <c r="B414" s="26"/>
      <c r="C414" s="26" t="str">
        <f t="array" ref="C414">IF(OR(A414="",B414=""),"",IFERROR(INDEX('All Foods'!$C:$C,MATCH(A414,'All Foods'!$A:$A,0))*B414/100,""))</f>
        <v/>
      </c>
      <c r="D414" s="26" t="str">
        <f t="array" ref="D414">IF(OR(A414="",B414=""),"",IFERROR(INDEX('All Foods'!$D:$D,MATCH(A414,'All Foods'!$A:$A,0))*B414/100,""))</f>
        <v/>
      </c>
      <c r="E414" s="26" t="str">
        <f t="array" ref="E414">IF(OR(A414="",B414=""),"",IFERROR(INDEX('All Foods'!$E:$E,MATCH(A414,'All Foods'!$A:$A,0))*B414/100,""))</f>
        <v/>
      </c>
      <c r="F414" s="26" t="str">
        <f t="array" ref="F414">IF(OR(A414="",B414=""),"",IFERROR(INDEX('All Foods'!$F:$F,MATCH(A414,'All Foods'!$A:$A,0))*B414/100,""))</f>
        <v/>
      </c>
      <c r="G414" s="26" t="str">
        <f t="array" ref="G414">IF(OR(A414="",B414=""),"",IFERROR(INDEX('All Foods'!$G:$G,MATCH(A414,'All Foods'!$A:$A,0))*B414/100,""))</f>
        <v/>
      </c>
      <c r="H414" s="26" t="str">
        <f t="array" ref="H414">IF(OR(A414="",B414=""),"",IFERROR(INDEX('All Foods'!$H:$H,MATCH(A414,'All Foods'!$A:$A,0))*B414/100,""))</f>
        <v/>
      </c>
      <c r="I414" s="26" t="str">
        <f t="array" ref="I414">IF(OR(A414="",B414=""),"",IFERROR(INDEX('All Foods'!$I:$I,MATCH(A414,'All Foods'!$A:$A,0))*B414/100,""))</f>
        <v/>
      </c>
      <c r="J414" s="26" t="str">
        <f t="array" ref="J414">IF(OR(A414="",B414=""),"",IFERROR(INDEX('All Foods'!$J:$J,MATCH(A414,'All Foods'!$A:$A,0))*B414/100,""))</f>
        <v/>
      </c>
      <c r="K414" s="26" t="str">
        <f t="array" ref="K414">IF(OR(A414="",B414=""),"",IFERROR(INDEX('All Foods'!$K:$K,MATCH(A414,'All Foods'!$A:$A,0))*B414/100,""))</f>
        <v/>
      </c>
    </row>
    <row r="415" ht="15.75" customHeight="1">
      <c r="A415" s="26"/>
      <c r="B415" s="26"/>
      <c r="C415" s="26" t="str">
        <f t="array" ref="C415">IF(OR(A415="",B415=""),"",IFERROR(INDEX('All Foods'!$C:$C,MATCH(A415,'All Foods'!$A:$A,0))*B415/100,""))</f>
        <v/>
      </c>
      <c r="D415" s="26" t="str">
        <f t="array" ref="D415">IF(OR(A415="",B415=""),"",IFERROR(INDEX('All Foods'!$D:$D,MATCH(A415,'All Foods'!$A:$A,0))*B415/100,""))</f>
        <v/>
      </c>
      <c r="E415" s="26" t="str">
        <f t="array" ref="E415">IF(OR(A415="",B415=""),"",IFERROR(INDEX('All Foods'!$E:$E,MATCH(A415,'All Foods'!$A:$A,0))*B415/100,""))</f>
        <v/>
      </c>
      <c r="F415" s="26" t="str">
        <f t="array" ref="F415">IF(OR(A415="",B415=""),"",IFERROR(INDEX('All Foods'!$F:$F,MATCH(A415,'All Foods'!$A:$A,0))*B415/100,""))</f>
        <v/>
      </c>
      <c r="G415" s="26" t="str">
        <f t="array" ref="G415">IF(OR(A415="",B415=""),"",IFERROR(INDEX('All Foods'!$G:$G,MATCH(A415,'All Foods'!$A:$A,0))*B415/100,""))</f>
        <v/>
      </c>
      <c r="H415" s="26" t="str">
        <f t="array" ref="H415">IF(OR(A415="",B415=""),"",IFERROR(INDEX('All Foods'!$H:$H,MATCH(A415,'All Foods'!$A:$A,0))*B415/100,""))</f>
        <v/>
      </c>
      <c r="I415" s="26" t="str">
        <f t="array" ref="I415">IF(OR(A415="",B415=""),"",IFERROR(INDEX('All Foods'!$I:$I,MATCH(A415,'All Foods'!$A:$A,0))*B415/100,""))</f>
        <v/>
      </c>
      <c r="J415" s="26" t="str">
        <f t="array" ref="J415">IF(OR(A415="",B415=""),"",IFERROR(INDEX('All Foods'!$J:$J,MATCH(A415,'All Foods'!$A:$A,0))*B415/100,""))</f>
        <v/>
      </c>
      <c r="K415" s="26" t="str">
        <f t="array" ref="K415">IF(OR(A415="",B415=""),"",IFERROR(INDEX('All Foods'!$K:$K,MATCH(A415,'All Foods'!$A:$A,0))*B415/100,""))</f>
        <v/>
      </c>
    </row>
    <row r="416" ht="15.75" customHeight="1">
      <c r="A416" s="26"/>
      <c r="B416" s="26"/>
      <c r="C416" s="26" t="str">
        <f t="array" ref="C416">IF(OR(A416="",B416=""),"",IFERROR(INDEX('All Foods'!$C:$C,MATCH(A416,'All Foods'!$A:$A,0))*B416/100,""))</f>
        <v/>
      </c>
      <c r="D416" s="26" t="str">
        <f t="array" ref="D416">IF(OR(A416="",B416=""),"",IFERROR(INDEX('All Foods'!$D:$D,MATCH(A416,'All Foods'!$A:$A,0))*B416/100,""))</f>
        <v/>
      </c>
      <c r="E416" s="26" t="str">
        <f t="array" ref="E416">IF(OR(A416="",B416=""),"",IFERROR(INDEX('All Foods'!$E:$E,MATCH(A416,'All Foods'!$A:$A,0))*B416/100,""))</f>
        <v/>
      </c>
      <c r="F416" s="26" t="str">
        <f t="array" ref="F416">IF(OR(A416="",B416=""),"",IFERROR(INDEX('All Foods'!$F:$F,MATCH(A416,'All Foods'!$A:$A,0))*B416/100,""))</f>
        <v/>
      </c>
      <c r="G416" s="26" t="str">
        <f t="array" ref="G416">IF(OR(A416="",B416=""),"",IFERROR(INDEX('All Foods'!$G:$G,MATCH(A416,'All Foods'!$A:$A,0))*B416/100,""))</f>
        <v/>
      </c>
      <c r="H416" s="26" t="str">
        <f t="array" ref="H416">IF(OR(A416="",B416=""),"",IFERROR(INDEX('All Foods'!$H:$H,MATCH(A416,'All Foods'!$A:$A,0))*B416/100,""))</f>
        <v/>
      </c>
      <c r="I416" s="26" t="str">
        <f t="array" ref="I416">IF(OR(A416="",B416=""),"",IFERROR(INDEX('All Foods'!$I:$I,MATCH(A416,'All Foods'!$A:$A,0))*B416/100,""))</f>
        <v/>
      </c>
      <c r="J416" s="26" t="str">
        <f t="array" ref="J416">IF(OR(A416="",B416=""),"",IFERROR(INDEX('All Foods'!$J:$J,MATCH(A416,'All Foods'!$A:$A,0))*B416/100,""))</f>
        <v/>
      </c>
      <c r="K416" s="26" t="str">
        <f t="array" ref="K416">IF(OR(A416="",B416=""),"",IFERROR(INDEX('All Foods'!$K:$K,MATCH(A416,'All Foods'!$A:$A,0))*B416/100,""))</f>
        <v/>
      </c>
    </row>
    <row r="417" ht="15.75" customHeight="1">
      <c r="A417" s="26"/>
      <c r="B417" s="26"/>
      <c r="C417" s="26" t="str">
        <f t="array" ref="C417">IF(OR(A417="",B417=""),"",IFERROR(INDEX('All Foods'!$C:$C,MATCH(A417,'All Foods'!$A:$A,0))*B417/100,""))</f>
        <v/>
      </c>
      <c r="D417" s="26" t="str">
        <f t="array" ref="D417">IF(OR(A417="",B417=""),"",IFERROR(INDEX('All Foods'!$D:$D,MATCH(A417,'All Foods'!$A:$A,0))*B417/100,""))</f>
        <v/>
      </c>
      <c r="E417" s="26" t="str">
        <f t="array" ref="E417">IF(OR(A417="",B417=""),"",IFERROR(INDEX('All Foods'!$E:$E,MATCH(A417,'All Foods'!$A:$A,0))*B417/100,""))</f>
        <v/>
      </c>
      <c r="F417" s="26" t="str">
        <f t="array" ref="F417">IF(OR(A417="",B417=""),"",IFERROR(INDEX('All Foods'!$F:$F,MATCH(A417,'All Foods'!$A:$A,0))*B417/100,""))</f>
        <v/>
      </c>
      <c r="G417" s="26" t="str">
        <f t="array" ref="G417">IF(OR(A417="",B417=""),"",IFERROR(INDEX('All Foods'!$G:$G,MATCH(A417,'All Foods'!$A:$A,0))*B417/100,""))</f>
        <v/>
      </c>
      <c r="H417" s="26" t="str">
        <f t="array" ref="H417">IF(OR(A417="",B417=""),"",IFERROR(INDEX('All Foods'!$H:$H,MATCH(A417,'All Foods'!$A:$A,0))*B417/100,""))</f>
        <v/>
      </c>
      <c r="I417" s="26" t="str">
        <f t="array" ref="I417">IF(OR(A417="",B417=""),"",IFERROR(INDEX('All Foods'!$I:$I,MATCH(A417,'All Foods'!$A:$A,0))*B417/100,""))</f>
        <v/>
      </c>
      <c r="J417" s="26" t="str">
        <f t="array" ref="J417">IF(OR(A417="",B417=""),"",IFERROR(INDEX('All Foods'!$J:$J,MATCH(A417,'All Foods'!$A:$A,0))*B417/100,""))</f>
        <v/>
      </c>
      <c r="K417" s="26" t="str">
        <f t="array" ref="K417">IF(OR(A417="",B417=""),"",IFERROR(INDEX('All Foods'!$K:$K,MATCH(A417,'All Foods'!$A:$A,0))*B417/100,""))</f>
        <v/>
      </c>
    </row>
    <row r="418" ht="15.75" customHeight="1">
      <c r="A418" s="26"/>
      <c r="B418" s="26"/>
      <c r="C418" s="26" t="str">
        <f t="array" ref="C418">IF(OR(A418="",B418=""),"",IFERROR(INDEX('All Foods'!$C:$C,MATCH(A418,'All Foods'!$A:$A,0))*B418/100,""))</f>
        <v/>
      </c>
      <c r="D418" s="26" t="str">
        <f t="array" ref="D418">IF(OR(A418="",B418=""),"",IFERROR(INDEX('All Foods'!$D:$D,MATCH(A418,'All Foods'!$A:$A,0))*B418/100,""))</f>
        <v/>
      </c>
      <c r="E418" s="26" t="str">
        <f t="array" ref="E418">IF(OR(A418="",B418=""),"",IFERROR(INDEX('All Foods'!$E:$E,MATCH(A418,'All Foods'!$A:$A,0))*B418/100,""))</f>
        <v/>
      </c>
      <c r="F418" s="26" t="str">
        <f t="array" ref="F418">IF(OR(A418="",B418=""),"",IFERROR(INDEX('All Foods'!$F:$F,MATCH(A418,'All Foods'!$A:$A,0))*B418/100,""))</f>
        <v/>
      </c>
      <c r="G418" s="26" t="str">
        <f t="array" ref="G418">IF(OR(A418="",B418=""),"",IFERROR(INDEX('All Foods'!$G:$G,MATCH(A418,'All Foods'!$A:$A,0))*B418/100,""))</f>
        <v/>
      </c>
      <c r="H418" s="26" t="str">
        <f t="array" ref="H418">IF(OR(A418="",B418=""),"",IFERROR(INDEX('All Foods'!$H:$H,MATCH(A418,'All Foods'!$A:$A,0))*B418/100,""))</f>
        <v/>
      </c>
      <c r="I418" s="26" t="str">
        <f t="array" ref="I418">IF(OR(A418="",B418=""),"",IFERROR(INDEX('All Foods'!$I:$I,MATCH(A418,'All Foods'!$A:$A,0))*B418/100,""))</f>
        <v/>
      </c>
      <c r="J418" s="26" t="str">
        <f t="array" ref="J418">IF(OR(A418="",B418=""),"",IFERROR(INDEX('All Foods'!$J:$J,MATCH(A418,'All Foods'!$A:$A,0))*B418/100,""))</f>
        <v/>
      </c>
      <c r="K418" s="26" t="str">
        <f t="array" ref="K418">IF(OR(A418="",B418=""),"",IFERROR(INDEX('All Foods'!$K:$K,MATCH(A418,'All Foods'!$A:$A,0))*B418/100,""))</f>
        <v/>
      </c>
    </row>
    <row r="419" ht="15.75" customHeight="1">
      <c r="A419" s="26"/>
      <c r="B419" s="26"/>
      <c r="C419" s="26" t="str">
        <f t="array" ref="C419">IF(OR(A419="",B419=""),"",IFERROR(INDEX('All Foods'!$C:$C,MATCH(A419,'All Foods'!$A:$A,0))*B419/100,""))</f>
        <v/>
      </c>
      <c r="D419" s="26" t="str">
        <f t="array" ref="D419">IF(OR(A419="",B419=""),"",IFERROR(INDEX('All Foods'!$D:$D,MATCH(A419,'All Foods'!$A:$A,0))*B419/100,""))</f>
        <v/>
      </c>
      <c r="E419" s="26" t="str">
        <f t="array" ref="E419">IF(OR(A419="",B419=""),"",IFERROR(INDEX('All Foods'!$E:$E,MATCH(A419,'All Foods'!$A:$A,0))*B419/100,""))</f>
        <v/>
      </c>
      <c r="F419" s="26" t="str">
        <f t="array" ref="F419">IF(OR(A419="",B419=""),"",IFERROR(INDEX('All Foods'!$F:$F,MATCH(A419,'All Foods'!$A:$A,0))*B419/100,""))</f>
        <v/>
      </c>
      <c r="G419" s="26" t="str">
        <f t="array" ref="G419">IF(OR(A419="",B419=""),"",IFERROR(INDEX('All Foods'!$G:$G,MATCH(A419,'All Foods'!$A:$A,0))*B419/100,""))</f>
        <v/>
      </c>
      <c r="H419" s="26" t="str">
        <f t="array" ref="H419">IF(OR(A419="",B419=""),"",IFERROR(INDEX('All Foods'!$H:$H,MATCH(A419,'All Foods'!$A:$A,0))*B419/100,""))</f>
        <v/>
      </c>
      <c r="I419" s="26" t="str">
        <f t="array" ref="I419">IF(OR(A419="",B419=""),"",IFERROR(INDEX('All Foods'!$I:$I,MATCH(A419,'All Foods'!$A:$A,0))*B419/100,""))</f>
        <v/>
      </c>
      <c r="J419" s="26" t="str">
        <f t="array" ref="J419">IF(OR(A419="",B419=""),"",IFERROR(INDEX('All Foods'!$J:$J,MATCH(A419,'All Foods'!$A:$A,0))*B419/100,""))</f>
        <v/>
      </c>
      <c r="K419" s="26" t="str">
        <f t="array" ref="K419">IF(OR(A419="",B419=""),"",IFERROR(INDEX('All Foods'!$K:$K,MATCH(A419,'All Foods'!$A:$A,0))*B419/100,""))</f>
        <v/>
      </c>
    </row>
    <row r="420" ht="15.75" customHeight="1">
      <c r="A420" s="26"/>
      <c r="B420" s="26"/>
      <c r="C420" s="26" t="str">
        <f t="array" ref="C420">IF(OR(A420="",B420=""),"",IFERROR(INDEX('All Foods'!$C:$C,MATCH(A420,'All Foods'!$A:$A,0))*B420/100,""))</f>
        <v/>
      </c>
      <c r="D420" s="26" t="str">
        <f t="array" ref="D420">IF(OR(A420="",B420=""),"",IFERROR(INDEX('All Foods'!$D:$D,MATCH(A420,'All Foods'!$A:$A,0))*B420/100,""))</f>
        <v/>
      </c>
      <c r="E420" s="26" t="str">
        <f t="array" ref="E420">IF(OR(A420="",B420=""),"",IFERROR(INDEX('All Foods'!$E:$E,MATCH(A420,'All Foods'!$A:$A,0))*B420/100,""))</f>
        <v/>
      </c>
      <c r="F420" s="26" t="str">
        <f t="array" ref="F420">IF(OR(A420="",B420=""),"",IFERROR(INDEX('All Foods'!$F:$F,MATCH(A420,'All Foods'!$A:$A,0))*B420/100,""))</f>
        <v/>
      </c>
      <c r="G420" s="26" t="str">
        <f t="array" ref="G420">IF(OR(A420="",B420=""),"",IFERROR(INDEX('All Foods'!$G:$G,MATCH(A420,'All Foods'!$A:$A,0))*B420/100,""))</f>
        <v/>
      </c>
      <c r="H420" s="26" t="str">
        <f t="array" ref="H420">IF(OR(A420="",B420=""),"",IFERROR(INDEX('All Foods'!$H:$H,MATCH(A420,'All Foods'!$A:$A,0))*B420/100,""))</f>
        <v/>
      </c>
      <c r="I420" s="26" t="str">
        <f t="array" ref="I420">IF(OR(A420="",B420=""),"",IFERROR(INDEX('All Foods'!$I:$I,MATCH(A420,'All Foods'!$A:$A,0))*B420/100,""))</f>
        <v/>
      </c>
      <c r="J420" s="26" t="str">
        <f t="array" ref="J420">IF(OR(A420="",B420=""),"",IFERROR(INDEX('All Foods'!$J:$J,MATCH(A420,'All Foods'!$A:$A,0))*B420/100,""))</f>
        <v/>
      </c>
      <c r="K420" s="26" t="str">
        <f t="array" ref="K420">IF(OR(A420="",B420=""),"",IFERROR(INDEX('All Foods'!$K:$K,MATCH(A420,'All Foods'!$A:$A,0))*B420/100,""))</f>
        <v/>
      </c>
    </row>
    <row r="421" ht="15.75" customHeight="1">
      <c r="A421" s="26"/>
      <c r="B421" s="26"/>
      <c r="C421" s="26" t="str">
        <f t="array" ref="C421">IF(OR(A421="",B421=""),"",IFERROR(INDEX('All Foods'!$C:$C,MATCH(A421,'All Foods'!$A:$A,0))*B421/100,""))</f>
        <v/>
      </c>
      <c r="D421" s="26" t="str">
        <f t="array" ref="D421">IF(OR(A421="",B421=""),"",IFERROR(INDEX('All Foods'!$D:$D,MATCH(A421,'All Foods'!$A:$A,0))*B421/100,""))</f>
        <v/>
      </c>
      <c r="E421" s="26" t="str">
        <f t="array" ref="E421">IF(OR(A421="",B421=""),"",IFERROR(INDEX('All Foods'!$E:$E,MATCH(A421,'All Foods'!$A:$A,0))*B421/100,""))</f>
        <v/>
      </c>
      <c r="F421" s="26" t="str">
        <f t="array" ref="F421">IF(OR(A421="",B421=""),"",IFERROR(INDEX('All Foods'!$F:$F,MATCH(A421,'All Foods'!$A:$A,0))*B421/100,""))</f>
        <v/>
      </c>
      <c r="G421" s="26" t="str">
        <f t="array" ref="G421">IF(OR(A421="",B421=""),"",IFERROR(INDEX('All Foods'!$G:$G,MATCH(A421,'All Foods'!$A:$A,0))*B421/100,""))</f>
        <v/>
      </c>
      <c r="H421" s="26" t="str">
        <f t="array" ref="H421">IF(OR(A421="",B421=""),"",IFERROR(INDEX('All Foods'!$H:$H,MATCH(A421,'All Foods'!$A:$A,0))*B421/100,""))</f>
        <v/>
      </c>
      <c r="I421" s="26" t="str">
        <f t="array" ref="I421">IF(OR(A421="",B421=""),"",IFERROR(INDEX('All Foods'!$I:$I,MATCH(A421,'All Foods'!$A:$A,0))*B421/100,""))</f>
        <v/>
      </c>
      <c r="J421" s="26" t="str">
        <f t="array" ref="J421">IF(OR(A421="",B421=""),"",IFERROR(INDEX('All Foods'!$J:$J,MATCH(A421,'All Foods'!$A:$A,0))*B421/100,""))</f>
        <v/>
      </c>
      <c r="K421" s="26" t="str">
        <f t="array" ref="K421">IF(OR(A421="",B421=""),"",IFERROR(INDEX('All Foods'!$K:$K,MATCH(A421,'All Foods'!$A:$A,0))*B421/100,""))</f>
        <v/>
      </c>
    </row>
    <row r="422" ht="15.75" customHeight="1">
      <c r="A422" s="26"/>
      <c r="B422" s="26"/>
      <c r="C422" s="26" t="str">
        <f t="array" ref="C422">IF(OR(A422="",B422=""),"",IFERROR(INDEX('All Foods'!$C:$C,MATCH(A422,'All Foods'!$A:$A,0))*B422/100,""))</f>
        <v/>
      </c>
      <c r="D422" s="26" t="str">
        <f t="array" ref="D422">IF(OR(A422="",B422=""),"",IFERROR(INDEX('All Foods'!$D:$D,MATCH(A422,'All Foods'!$A:$A,0))*B422/100,""))</f>
        <v/>
      </c>
      <c r="E422" s="26" t="str">
        <f t="array" ref="E422">IF(OR(A422="",B422=""),"",IFERROR(INDEX('All Foods'!$E:$E,MATCH(A422,'All Foods'!$A:$A,0))*B422/100,""))</f>
        <v/>
      </c>
      <c r="F422" s="26" t="str">
        <f t="array" ref="F422">IF(OR(A422="",B422=""),"",IFERROR(INDEX('All Foods'!$F:$F,MATCH(A422,'All Foods'!$A:$A,0))*B422/100,""))</f>
        <v/>
      </c>
      <c r="G422" s="26" t="str">
        <f t="array" ref="G422">IF(OR(A422="",B422=""),"",IFERROR(INDEX('All Foods'!$G:$G,MATCH(A422,'All Foods'!$A:$A,0))*B422/100,""))</f>
        <v/>
      </c>
      <c r="H422" s="26" t="str">
        <f t="array" ref="H422">IF(OR(A422="",B422=""),"",IFERROR(INDEX('All Foods'!$H:$H,MATCH(A422,'All Foods'!$A:$A,0))*B422/100,""))</f>
        <v/>
      </c>
      <c r="I422" s="26" t="str">
        <f t="array" ref="I422">IF(OR(A422="",B422=""),"",IFERROR(INDEX('All Foods'!$I:$I,MATCH(A422,'All Foods'!$A:$A,0))*B422/100,""))</f>
        <v/>
      </c>
      <c r="J422" s="26" t="str">
        <f t="array" ref="J422">IF(OR(A422="",B422=""),"",IFERROR(INDEX('All Foods'!$J:$J,MATCH(A422,'All Foods'!$A:$A,0))*B422/100,""))</f>
        <v/>
      </c>
      <c r="K422" s="26" t="str">
        <f t="array" ref="K422">IF(OR(A422="",B422=""),"",IFERROR(INDEX('All Foods'!$K:$K,MATCH(A422,'All Foods'!$A:$A,0))*B422/100,""))</f>
        <v/>
      </c>
    </row>
    <row r="423" ht="15.75" customHeight="1">
      <c r="A423" s="26"/>
      <c r="B423" s="26"/>
      <c r="C423" s="26" t="str">
        <f t="array" ref="C423">IF(OR(A423="",B423=""),"",IFERROR(INDEX('All Foods'!$C:$C,MATCH(A423,'All Foods'!$A:$A,0))*B423/100,""))</f>
        <v/>
      </c>
      <c r="D423" s="26" t="str">
        <f t="array" ref="D423">IF(OR(A423="",B423=""),"",IFERROR(INDEX('All Foods'!$D:$D,MATCH(A423,'All Foods'!$A:$A,0))*B423/100,""))</f>
        <v/>
      </c>
      <c r="E423" s="26" t="str">
        <f t="array" ref="E423">IF(OR(A423="",B423=""),"",IFERROR(INDEX('All Foods'!$E:$E,MATCH(A423,'All Foods'!$A:$A,0))*B423/100,""))</f>
        <v/>
      </c>
      <c r="F423" s="26" t="str">
        <f t="array" ref="F423">IF(OR(A423="",B423=""),"",IFERROR(INDEX('All Foods'!$F:$F,MATCH(A423,'All Foods'!$A:$A,0))*B423/100,""))</f>
        <v/>
      </c>
      <c r="G423" s="26" t="str">
        <f t="array" ref="G423">IF(OR(A423="",B423=""),"",IFERROR(INDEX('All Foods'!$G:$G,MATCH(A423,'All Foods'!$A:$A,0))*B423/100,""))</f>
        <v/>
      </c>
      <c r="H423" s="26" t="str">
        <f t="array" ref="H423">IF(OR(A423="",B423=""),"",IFERROR(INDEX('All Foods'!$H:$H,MATCH(A423,'All Foods'!$A:$A,0))*B423/100,""))</f>
        <v/>
      </c>
      <c r="I423" s="26" t="str">
        <f t="array" ref="I423">IF(OR(A423="",B423=""),"",IFERROR(INDEX('All Foods'!$I:$I,MATCH(A423,'All Foods'!$A:$A,0))*B423/100,""))</f>
        <v/>
      </c>
      <c r="J423" s="26" t="str">
        <f t="array" ref="J423">IF(OR(A423="",B423=""),"",IFERROR(INDEX('All Foods'!$J:$J,MATCH(A423,'All Foods'!$A:$A,0))*B423/100,""))</f>
        <v/>
      </c>
      <c r="K423" s="26" t="str">
        <f t="array" ref="K423">IF(OR(A423="",B423=""),"",IFERROR(INDEX('All Foods'!$K:$K,MATCH(A423,'All Foods'!$A:$A,0))*B423/100,""))</f>
        <v/>
      </c>
    </row>
    <row r="424" ht="15.75" customHeight="1">
      <c r="A424" s="26"/>
      <c r="B424" s="26"/>
      <c r="C424" s="26" t="str">
        <f t="array" ref="C424">IF(OR(A424="",B424=""),"",IFERROR(INDEX('All Foods'!$C:$C,MATCH(A424,'All Foods'!$A:$A,0))*B424/100,""))</f>
        <v/>
      </c>
      <c r="D424" s="26" t="str">
        <f t="array" ref="D424">IF(OR(A424="",B424=""),"",IFERROR(INDEX('All Foods'!$D:$D,MATCH(A424,'All Foods'!$A:$A,0))*B424/100,""))</f>
        <v/>
      </c>
      <c r="E424" s="26" t="str">
        <f t="array" ref="E424">IF(OR(A424="",B424=""),"",IFERROR(INDEX('All Foods'!$E:$E,MATCH(A424,'All Foods'!$A:$A,0))*B424/100,""))</f>
        <v/>
      </c>
      <c r="F424" s="26" t="str">
        <f t="array" ref="F424">IF(OR(A424="",B424=""),"",IFERROR(INDEX('All Foods'!$F:$F,MATCH(A424,'All Foods'!$A:$A,0))*B424/100,""))</f>
        <v/>
      </c>
      <c r="G424" s="26" t="str">
        <f t="array" ref="G424">IF(OR(A424="",B424=""),"",IFERROR(INDEX('All Foods'!$G:$G,MATCH(A424,'All Foods'!$A:$A,0))*B424/100,""))</f>
        <v/>
      </c>
      <c r="H424" s="26" t="str">
        <f t="array" ref="H424">IF(OR(A424="",B424=""),"",IFERROR(INDEX('All Foods'!$H:$H,MATCH(A424,'All Foods'!$A:$A,0))*B424/100,""))</f>
        <v/>
      </c>
      <c r="I424" s="26" t="str">
        <f t="array" ref="I424">IF(OR(A424="",B424=""),"",IFERROR(INDEX('All Foods'!$I:$I,MATCH(A424,'All Foods'!$A:$A,0))*B424/100,""))</f>
        <v/>
      </c>
      <c r="J424" s="26" t="str">
        <f t="array" ref="J424">IF(OR(A424="",B424=""),"",IFERROR(INDEX('All Foods'!$J:$J,MATCH(A424,'All Foods'!$A:$A,0))*B424/100,""))</f>
        <v/>
      </c>
      <c r="K424" s="26" t="str">
        <f t="array" ref="K424">IF(OR(A424="",B424=""),"",IFERROR(INDEX('All Foods'!$K:$K,MATCH(A424,'All Foods'!$A:$A,0))*B424/100,""))</f>
        <v/>
      </c>
    </row>
    <row r="425" ht="15.75" customHeight="1">
      <c r="A425" s="26"/>
      <c r="B425" s="26"/>
      <c r="C425" s="26" t="str">
        <f t="array" ref="C425">IF(OR(A425="",B425=""),"",IFERROR(INDEX('All Foods'!$C:$C,MATCH(A425,'All Foods'!$A:$A,0))*B425/100,""))</f>
        <v/>
      </c>
      <c r="D425" s="26" t="str">
        <f t="array" ref="D425">IF(OR(A425="",B425=""),"",IFERROR(INDEX('All Foods'!$D:$D,MATCH(A425,'All Foods'!$A:$A,0))*B425/100,""))</f>
        <v/>
      </c>
      <c r="E425" s="26" t="str">
        <f t="array" ref="E425">IF(OR(A425="",B425=""),"",IFERROR(INDEX('All Foods'!$E:$E,MATCH(A425,'All Foods'!$A:$A,0))*B425/100,""))</f>
        <v/>
      </c>
      <c r="F425" s="26" t="str">
        <f t="array" ref="F425">IF(OR(A425="",B425=""),"",IFERROR(INDEX('All Foods'!$F:$F,MATCH(A425,'All Foods'!$A:$A,0))*B425/100,""))</f>
        <v/>
      </c>
      <c r="G425" s="26" t="str">
        <f t="array" ref="G425">IF(OR(A425="",B425=""),"",IFERROR(INDEX('All Foods'!$G:$G,MATCH(A425,'All Foods'!$A:$A,0))*B425/100,""))</f>
        <v/>
      </c>
      <c r="H425" s="26" t="str">
        <f t="array" ref="H425">IF(OR(A425="",B425=""),"",IFERROR(INDEX('All Foods'!$H:$H,MATCH(A425,'All Foods'!$A:$A,0))*B425/100,""))</f>
        <v/>
      </c>
      <c r="I425" s="26" t="str">
        <f t="array" ref="I425">IF(OR(A425="",B425=""),"",IFERROR(INDEX('All Foods'!$I:$I,MATCH(A425,'All Foods'!$A:$A,0))*B425/100,""))</f>
        <v/>
      </c>
      <c r="J425" s="26" t="str">
        <f t="array" ref="J425">IF(OR(A425="",B425=""),"",IFERROR(INDEX('All Foods'!$J:$J,MATCH(A425,'All Foods'!$A:$A,0))*B425/100,""))</f>
        <v/>
      </c>
      <c r="K425" s="26" t="str">
        <f t="array" ref="K425">IF(OR(A425="",B425=""),"",IFERROR(INDEX('All Foods'!$K:$K,MATCH(A425,'All Foods'!$A:$A,0))*B425/100,""))</f>
        <v/>
      </c>
    </row>
    <row r="426" ht="15.75" customHeight="1">
      <c r="A426" s="26"/>
      <c r="B426" s="26"/>
      <c r="C426" s="26" t="str">
        <f t="array" ref="C426">IF(OR(A426="",B426=""),"",IFERROR(INDEX('All Foods'!$C:$C,MATCH(A426,'All Foods'!$A:$A,0))*B426/100,""))</f>
        <v/>
      </c>
      <c r="D426" s="26" t="str">
        <f t="array" ref="D426">IF(OR(A426="",B426=""),"",IFERROR(INDEX('All Foods'!$D:$D,MATCH(A426,'All Foods'!$A:$A,0))*B426/100,""))</f>
        <v/>
      </c>
      <c r="E426" s="26" t="str">
        <f t="array" ref="E426">IF(OR(A426="",B426=""),"",IFERROR(INDEX('All Foods'!$E:$E,MATCH(A426,'All Foods'!$A:$A,0))*B426/100,""))</f>
        <v/>
      </c>
      <c r="F426" s="26" t="str">
        <f t="array" ref="F426">IF(OR(A426="",B426=""),"",IFERROR(INDEX('All Foods'!$F:$F,MATCH(A426,'All Foods'!$A:$A,0))*B426/100,""))</f>
        <v/>
      </c>
      <c r="G426" s="26" t="str">
        <f t="array" ref="G426">IF(OR(A426="",B426=""),"",IFERROR(INDEX('All Foods'!$G:$G,MATCH(A426,'All Foods'!$A:$A,0))*B426/100,""))</f>
        <v/>
      </c>
      <c r="H426" s="26" t="str">
        <f t="array" ref="H426">IF(OR(A426="",B426=""),"",IFERROR(INDEX('All Foods'!$H:$H,MATCH(A426,'All Foods'!$A:$A,0))*B426/100,""))</f>
        <v/>
      </c>
      <c r="I426" s="26" t="str">
        <f t="array" ref="I426">IF(OR(A426="",B426=""),"",IFERROR(INDEX('All Foods'!$I:$I,MATCH(A426,'All Foods'!$A:$A,0))*B426/100,""))</f>
        <v/>
      </c>
      <c r="J426" s="26" t="str">
        <f t="array" ref="J426">IF(OR(A426="",B426=""),"",IFERROR(INDEX('All Foods'!$J:$J,MATCH(A426,'All Foods'!$A:$A,0))*B426/100,""))</f>
        <v/>
      </c>
      <c r="K426" s="26" t="str">
        <f t="array" ref="K426">IF(OR(A426="",B426=""),"",IFERROR(INDEX('All Foods'!$K:$K,MATCH(A426,'All Foods'!$A:$A,0))*B426/100,""))</f>
        <v/>
      </c>
    </row>
    <row r="427" ht="15.75" customHeight="1">
      <c r="A427" s="26"/>
      <c r="B427" s="26"/>
      <c r="C427" s="26" t="str">
        <f t="array" ref="C427">IF(OR(A427="",B427=""),"",IFERROR(INDEX('All Foods'!$C:$C,MATCH(A427,'All Foods'!$A:$A,0))*B427/100,""))</f>
        <v/>
      </c>
      <c r="D427" s="26" t="str">
        <f t="array" ref="D427">IF(OR(A427="",B427=""),"",IFERROR(INDEX('All Foods'!$D:$D,MATCH(A427,'All Foods'!$A:$A,0))*B427/100,""))</f>
        <v/>
      </c>
      <c r="E427" s="26" t="str">
        <f t="array" ref="E427">IF(OR(A427="",B427=""),"",IFERROR(INDEX('All Foods'!$E:$E,MATCH(A427,'All Foods'!$A:$A,0))*B427/100,""))</f>
        <v/>
      </c>
      <c r="F427" s="26" t="str">
        <f t="array" ref="F427">IF(OR(A427="",B427=""),"",IFERROR(INDEX('All Foods'!$F:$F,MATCH(A427,'All Foods'!$A:$A,0))*B427/100,""))</f>
        <v/>
      </c>
      <c r="G427" s="26" t="str">
        <f t="array" ref="G427">IF(OR(A427="",B427=""),"",IFERROR(INDEX('All Foods'!$G:$G,MATCH(A427,'All Foods'!$A:$A,0))*B427/100,""))</f>
        <v/>
      </c>
      <c r="H427" s="26" t="str">
        <f t="array" ref="H427">IF(OR(A427="",B427=""),"",IFERROR(INDEX('All Foods'!$H:$H,MATCH(A427,'All Foods'!$A:$A,0))*B427/100,""))</f>
        <v/>
      </c>
      <c r="I427" s="26" t="str">
        <f t="array" ref="I427">IF(OR(A427="",B427=""),"",IFERROR(INDEX('All Foods'!$I:$I,MATCH(A427,'All Foods'!$A:$A,0))*B427/100,""))</f>
        <v/>
      </c>
      <c r="J427" s="26" t="str">
        <f t="array" ref="J427">IF(OR(A427="",B427=""),"",IFERROR(INDEX('All Foods'!$J:$J,MATCH(A427,'All Foods'!$A:$A,0))*B427/100,""))</f>
        <v/>
      </c>
      <c r="K427" s="26" t="str">
        <f t="array" ref="K427">IF(OR(A427="",B427=""),"",IFERROR(INDEX('All Foods'!$K:$K,MATCH(A427,'All Foods'!$A:$A,0))*B427/100,""))</f>
        <v/>
      </c>
    </row>
    <row r="428" ht="15.75" customHeight="1">
      <c r="A428" s="26"/>
      <c r="B428" s="26"/>
      <c r="C428" s="26" t="str">
        <f t="array" ref="C428">IF(OR(A428="",B428=""),"",IFERROR(INDEX('All Foods'!$C:$C,MATCH(A428,'All Foods'!$A:$A,0))*B428/100,""))</f>
        <v/>
      </c>
      <c r="D428" s="26" t="str">
        <f t="array" ref="D428">IF(OR(A428="",B428=""),"",IFERROR(INDEX('All Foods'!$D:$D,MATCH(A428,'All Foods'!$A:$A,0))*B428/100,""))</f>
        <v/>
      </c>
      <c r="E428" s="26" t="str">
        <f t="array" ref="E428">IF(OR(A428="",B428=""),"",IFERROR(INDEX('All Foods'!$E:$E,MATCH(A428,'All Foods'!$A:$A,0))*B428/100,""))</f>
        <v/>
      </c>
      <c r="F428" s="26" t="str">
        <f t="array" ref="F428">IF(OR(A428="",B428=""),"",IFERROR(INDEX('All Foods'!$F:$F,MATCH(A428,'All Foods'!$A:$A,0))*B428/100,""))</f>
        <v/>
      </c>
      <c r="G428" s="26" t="str">
        <f t="array" ref="G428">IF(OR(A428="",B428=""),"",IFERROR(INDEX('All Foods'!$G:$G,MATCH(A428,'All Foods'!$A:$A,0))*B428/100,""))</f>
        <v/>
      </c>
      <c r="H428" s="26" t="str">
        <f t="array" ref="H428">IF(OR(A428="",B428=""),"",IFERROR(INDEX('All Foods'!$H:$H,MATCH(A428,'All Foods'!$A:$A,0))*B428/100,""))</f>
        <v/>
      </c>
      <c r="I428" s="26" t="str">
        <f t="array" ref="I428">IF(OR(A428="",B428=""),"",IFERROR(INDEX('All Foods'!$I:$I,MATCH(A428,'All Foods'!$A:$A,0))*B428/100,""))</f>
        <v/>
      </c>
      <c r="J428" s="26" t="str">
        <f t="array" ref="J428">IF(OR(A428="",B428=""),"",IFERROR(INDEX('All Foods'!$J:$J,MATCH(A428,'All Foods'!$A:$A,0))*B428/100,""))</f>
        <v/>
      </c>
      <c r="K428" s="26" t="str">
        <f t="array" ref="K428">IF(OR(A428="",B428=""),"",IFERROR(INDEX('All Foods'!$K:$K,MATCH(A428,'All Foods'!$A:$A,0))*B428/100,""))</f>
        <v/>
      </c>
    </row>
    <row r="429" ht="15.75" customHeight="1">
      <c r="A429" s="26"/>
      <c r="B429" s="26"/>
      <c r="C429" s="26" t="str">
        <f t="array" ref="C429">IF(OR(A429="",B429=""),"",IFERROR(INDEX('All Foods'!$C:$C,MATCH(A429,'All Foods'!$A:$A,0))*B429/100,""))</f>
        <v/>
      </c>
      <c r="D429" s="26" t="str">
        <f t="array" ref="D429">IF(OR(A429="",B429=""),"",IFERROR(INDEX('All Foods'!$D:$D,MATCH(A429,'All Foods'!$A:$A,0))*B429/100,""))</f>
        <v/>
      </c>
      <c r="E429" s="26" t="str">
        <f t="array" ref="E429">IF(OR(A429="",B429=""),"",IFERROR(INDEX('All Foods'!$E:$E,MATCH(A429,'All Foods'!$A:$A,0))*B429/100,""))</f>
        <v/>
      </c>
      <c r="F429" s="26" t="str">
        <f t="array" ref="F429">IF(OR(A429="",B429=""),"",IFERROR(INDEX('All Foods'!$F:$F,MATCH(A429,'All Foods'!$A:$A,0))*B429/100,""))</f>
        <v/>
      </c>
      <c r="G429" s="26" t="str">
        <f t="array" ref="G429">IF(OR(A429="",B429=""),"",IFERROR(INDEX('All Foods'!$G:$G,MATCH(A429,'All Foods'!$A:$A,0))*B429/100,""))</f>
        <v/>
      </c>
      <c r="H429" s="26" t="str">
        <f t="array" ref="H429">IF(OR(A429="",B429=""),"",IFERROR(INDEX('All Foods'!$H:$H,MATCH(A429,'All Foods'!$A:$A,0))*B429/100,""))</f>
        <v/>
      </c>
      <c r="I429" s="26" t="str">
        <f t="array" ref="I429">IF(OR(A429="",B429=""),"",IFERROR(INDEX('All Foods'!$I:$I,MATCH(A429,'All Foods'!$A:$A,0))*B429/100,""))</f>
        <v/>
      </c>
      <c r="J429" s="26" t="str">
        <f t="array" ref="J429">IF(OR(A429="",B429=""),"",IFERROR(INDEX('All Foods'!$J:$J,MATCH(A429,'All Foods'!$A:$A,0))*B429/100,""))</f>
        <v/>
      </c>
      <c r="K429" s="26" t="str">
        <f t="array" ref="K429">IF(OR(A429="",B429=""),"",IFERROR(INDEX('All Foods'!$K:$K,MATCH(A429,'All Foods'!$A:$A,0))*B429/100,""))</f>
        <v/>
      </c>
    </row>
    <row r="430" ht="15.75" customHeight="1">
      <c r="A430" s="26"/>
      <c r="B430" s="26"/>
      <c r="C430" s="26" t="str">
        <f t="array" ref="C430">IF(OR(A430="",B430=""),"",IFERROR(INDEX('All Foods'!$C:$C,MATCH(A430,'All Foods'!$A:$A,0))*B430/100,""))</f>
        <v/>
      </c>
      <c r="D430" s="26" t="str">
        <f t="array" ref="D430">IF(OR(A430="",B430=""),"",IFERROR(INDEX('All Foods'!$D:$D,MATCH(A430,'All Foods'!$A:$A,0))*B430/100,""))</f>
        <v/>
      </c>
      <c r="E430" s="26" t="str">
        <f t="array" ref="E430">IF(OR(A430="",B430=""),"",IFERROR(INDEX('All Foods'!$E:$E,MATCH(A430,'All Foods'!$A:$A,0))*B430/100,""))</f>
        <v/>
      </c>
      <c r="F430" s="26" t="str">
        <f t="array" ref="F430">IF(OR(A430="",B430=""),"",IFERROR(INDEX('All Foods'!$F:$F,MATCH(A430,'All Foods'!$A:$A,0))*B430/100,""))</f>
        <v/>
      </c>
      <c r="G430" s="26" t="str">
        <f t="array" ref="G430">IF(OR(A430="",B430=""),"",IFERROR(INDEX('All Foods'!$G:$G,MATCH(A430,'All Foods'!$A:$A,0))*B430/100,""))</f>
        <v/>
      </c>
      <c r="H430" s="26" t="str">
        <f t="array" ref="H430">IF(OR(A430="",B430=""),"",IFERROR(INDEX('All Foods'!$H:$H,MATCH(A430,'All Foods'!$A:$A,0))*B430/100,""))</f>
        <v/>
      </c>
      <c r="I430" s="26" t="str">
        <f t="array" ref="I430">IF(OR(A430="",B430=""),"",IFERROR(INDEX('All Foods'!$I:$I,MATCH(A430,'All Foods'!$A:$A,0))*B430/100,""))</f>
        <v/>
      </c>
      <c r="J430" s="26" t="str">
        <f t="array" ref="J430">IF(OR(A430="",B430=""),"",IFERROR(INDEX('All Foods'!$J:$J,MATCH(A430,'All Foods'!$A:$A,0))*B430/100,""))</f>
        <v/>
      </c>
      <c r="K430" s="26" t="str">
        <f t="array" ref="K430">IF(OR(A430="",B430=""),"",IFERROR(INDEX('All Foods'!$K:$K,MATCH(A430,'All Foods'!$A:$A,0))*B430/100,""))</f>
        <v/>
      </c>
    </row>
    <row r="431" ht="15.75" customHeight="1">
      <c r="A431" s="26"/>
      <c r="B431" s="26"/>
      <c r="C431" s="26" t="str">
        <f t="array" ref="C431">IF(OR(A431="",B431=""),"",IFERROR(INDEX('All Foods'!$C:$C,MATCH(A431,'All Foods'!$A:$A,0))*B431/100,""))</f>
        <v/>
      </c>
      <c r="D431" s="26" t="str">
        <f t="array" ref="D431">IF(OR(A431="",B431=""),"",IFERROR(INDEX('All Foods'!$D:$D,MATCH(A431,'All Foods'!$A:$A,0))*B431/100,""))</f>
        <v/>
      </c>
      <c r="E431" s="26" t="str">
        <f t="array" ref="E431">IF(OR(A431="",B431=""),"",IFERROR(INDEX('All Foods'!$E:$E,MATCH(A431,'All Foods'!$A:$A,0))*B431/100,""))</f>
        <v/>
      </c>
      <c r="F431" s="26" t="str">
        <f t="array" ref="F431">IF(OR(A431="",B431=""),"",IFERROR(INDEX('All Foods'!$F:$F,MATCH(A431,'All Foods'!$A:$A,0))*B431/100,""))</f>
        <v/>
      </c>
      <c r="G431" s="26" t="str">
        <f t="array" ref="G431">IF(OR(A431="",B431=""),"",IFERROR(INDEX('All Foods'!$G:$G,MATCH(A431,'All Foods'!$A:$A,0))*B431/100,""))</f>
        <v/>
      </c>
      <c r="H431" s="26" t="str">
        <f t="array" ref="H431">IF(OR(A431="",B431=""),"",IFERROR(INDEX('All Foods'!$H:$H,MATCH(A431,'All Foods'!$A:$A,0))*B431/100,""))</f>
        <v/>
      </c>
      <c r="I431" s="26" t="str">
        <f t="array" ref="I431">IF(OR(A431="",B431=""),"",IFERROR(INDEX('All Foods'!$I:$I,MATCH(A431,'All Foods'!$A:$A,0))*B431/100,""))</f>
        <v/>
      </c>
      <c r="J431" s="26" t="str">
        <f t="array" ref="J431">IF(OR(A431="",B431=""),"",IFERROR(INDEX('All Foods'!$J:$J,MATCH(A431,'All Foods'!$A:$A,0))*B431/100,""))</f>
        <v/>
      </c>
      <c r="K431" s="26" t="str">
        <f t="array" ref="K431">IF(OR(A431="",B431=""),"",IFERROR(INDEX('All Foods'!$K:$K,MATCH(A431,'All Foods'!$A:$A,0))*B431/100,""))</f>
        <v/>
      </c>
    </row>
    <row r="432" ht="15.75" customHeight="1">
      <c r="A432" s="26"/>
      <c r="B432" s="26"/>
      <c r="C432" s="26" t="str">
        <f t="array" ref="C432">IF(OR(A432="",B432=""),"",IFERROR(INDEX('All Foods'!$C:$C,MATCH(A432,'All Foods'!$A:$A,0))*B432/100,""))</f>
        <v/>
      </c>
      <c r="D432" s="26" t="str">
        <f t="array" ref="D432">IF(OR(A432="",B432=""),"",IFERROR(INDEX('All Foods'!$D:$D,MATCH(A432,'All Foods'!$A:$A,0))*B432/100,""))</f>
        <v/>
      </c>
      <c r="E432" s="26" t="str">
        <f t="array" ref="E432">IF(OR(A432="",B432=""),"",IFERROR(INDEX('All Foods'!$E:$E,MATCH(A432,'All Foods'!$A:$A,0))*B432/100,""))</f>
        <v/>
      </c>
      <c r="F432" s="26" t="str">
        <f t="array" ref="F432">IF(OR(A432="",B432=""),"",IFERROR(INDEX('All Foods'!$F:$F,MATCH(A432,'All Foods'!$A:$A,0))*B432/100,""))</f>
        <v/>
      </c>
      <c r="G432" s="26" t="str">
        <f t="array" ref="G432">IF(OR(A432="",B432=""),"",IFERROR(INDEX('All Foods'!$G:$G,MATCH(A432,'All Foods'!$A:$A,0))*B432/100,""))</f>
        <v/>
      </c>
      <c r="H432" s="26" t="str">
        <f t="array" ref="H432">IF(OR(A432="",B432=""),"",IFERROR(INDEX('All Foods'!$H:$H,MATCH(A432,'All Foods'!$A:$A,0))*B432/100,""))</f>
        <v/>
      </c>
      <c r="I432" s="26" t="str">
        <f t="array" ref="I432">IF(OR(A432="",B432=""),"",IFERROR(INDEX('All Foods'!$I:$I,MATCH(A432,'All Foods'!$A:$A,0))*B432/100,""))</f>
        <v/>
      </c>
      <c r="J432" s="26" t="str">
        <f t="array" ref="J432">IF(OR(A432="",B432=""),"",IFERROR(INDEX('All Foods'!$J:$J,MATCH(A432,'All Foods'!$A:$A,0))*B432/100,""))</f>
        <v/>
      </c>
      <c r="K432" s="26" t="str">
        <f t="array" ref="K432">IF(OR(A432="",B432=""),"",IFERROR(INDEX('All Foods'!$K:$K,MATCH(A432,'All Foods'!$A:$A,0))*B432/100,""))</f>
        <v/>
      </c>
    </row>
    <row r="433" ht="15.75" customHeight="1">
      <c r="A433" s="26"/>
      <c r="B433" s="26"/>
      <c r="C433" s="26" t="str">
        <f t="array" ref="C433">IF(OR(A433="",B433=""),"",IFERROR(INDEX('All Foods'!$C:$C,MATCH(A433,'All Foods'!$A:$A,0))*B433/100,""))</f>
        <v/>
      </c>
      <c r="D433" s="26" t="str">
        <f t="array" ref="D433">IF(OR(A433="",B433=""),"",IFERROR(INDEX('All Foods'!$D:$D,MATCH(A433,'All Foods'!$A:$A,0))*B433/100,""))</f>
        <v/>
      </c>
      <c r="E433" s="26" t="str">
        <f t="array" ref="E433">IF(OR(A433="",B433=""),"",IFERROR(INDEX('All Foods'!$E:$E,MATCH(A433,'All Foods'!$A:$A,0))*B433/100,""))</f>
        <v/>
      </c>
      <c r="F433" s="26" t="str">
        <f t="array" ref="F433">IF(OR(A433="",B433=""),"",IFERROR(INDEX('All Foods'!$F:$F,MATCH(A433,'All Foods'!$A:$A,0))*B433/100,""))</f>
        <v/>
      </c>
      <c r="G433" s="26" t="str">
        <f t="array" ref="G433">IF(OR(A433="",B433=""),"",IFERROR(INDEX('All Foods'!$G:$G,MATCH(A433,'All Foods'!$A:$A,0))*B433/100,""))</f>
        <v/>
      </c>
      <c r="H433" s="26" t="str">
        <f t="array" ref="H433">IF(OR(A433="",B433=""),"",IFERROR(INDEX('All Foods'!$H:$H,MATCH(A433,'All Foods'!$A:$A,0))*B433/100,""))</f>
        <v/>
      </c>
      <c r="I433" s="26" t="str">
        <f t="array" ref="I433">IF(OR(A433="",B433=""),"",IFERROR(INDEX('All Foods'!$I:$I,MATCH(A433,'All Foods'!$A:$A,0))*B433/100,""))</f>
        <v/>
      </c>
      <c r="J433" s="26" t="str">
        <f t="array" ref="J433">IF(OR(A433="",B433=""),"",IFERROR(INDEX('All Foods'!$J:$J,MATCH(A433,'All Foods'!$A:$A,0))*B433/100,""))</f>
        <v/>
      </c>
      <c r="K433" s="26" t="str">
        <f t="array" ref="K433">IF(OR(A433="",B433=""),"",IFERROR(INDEX('All Foods'!$K:$K,MATCH(A433,'All Foods'!$A:$A,0))*B433/100,""))</f>
        <v/>
      </c>
    </row>
    <row r="434" ht="15.75" customHeight="1">
      <c r="A434" s="26"/>
      <c r="B434" s="26"/>
      <c r="C434" s="26" t="str">
        <f t="array" ref="C434">IF(OR(A434="",B434=""),"",IFERROR(INDEX('All Foods'!$C:$C,MATCH(A434,'All Foods'!$A:$A,0))*B434/100,""))</f>
        <v/>
      </c>
      <c r="D434" s="26" t="str">
        <f t="array" ref="D434">IF(OR(A434="",B434=""),"",IFERROR(INDEX('All Foods'!$D:$D,MATCH(A434,'All Foods'!$A:$A,0))*B434/100,""))</f>
        <v/>
      </c>
      <c r="E434" s="26" t="str">
        <f t="array" ref="E434">IF(OR(A434="",B434=""),"",IFERROR(INDEX('All Foods'!$E:$E,MATCH(A434,'All Foods'!$A:$A,0))*B434/100,""))</f>
        <v/>
      </c>
      <c r="F434" s="26" t="str">
        <f t="array" ref="F434">IF(OR(A434="",B434=""),"",IFERROR(INDEX('All Foods'!$F:$F,MATCH(A434,'All Foods'!$A:$A,0))*B434/100,""))</f>
        <v/>
      </c>
      <c r="G434" s="26" t="str">
        <f t="array" ref="G434">IF(OR(A434="",B434=""),"",IFERROR(INDEX('All Foods'!$G:$G,MATCH(A434,'All Foods'!$A:$A,0))*B434/100,""))</f>
        <v/>
      </c>
      <c r="H434" s="26" t="str">
        <f t="array" ref="H434">IF(OR(A434="",B434=""),"",IFERROR(INDEX('All Foods'!$H:$H,MATCH(A434,'All Foods'!$A:$A,0))*B434/100,""))</f>
        <v/>
      </c>
      <c r="I434" s="26" t="str">
        <f t="array" ref="I434">IF(OR(A434="",B434=""),"",IFERROR(INDEX('All Foods'!$I:$I,MATCH(A434,'All Foods'!$A:$A,0))*B434/100,""))</f>
        <v/>
      </c>
      <c r="J434" s="26" t="str">
        <f t="array" ref="J434">IF(OR(A434="",B434=""),"",IFERROR(INDEX('All Foods'!$J:$J,MATCH(A434,'All Foods'!$A:$A,0))*B434/100,""))</f>
        <v/>
      </c>
      <c r="K434" s="26" t="str">
        <f t="array" ref="K434">IF(OR(A434="",B434=""),"",IFERROR(INDEX('All Foods'!$K:$K,MATCH(A434,'All Foods'!$A:$A,0))*B434/100,""))</f>
        <v/>
      </c>
    </row>
    <row r="435" ht="15.75" customHeight="1">
      <c r="A435" s="26"/>
      <c r="B435" s="26"/>
      <c r="C435" s="26" t="str">
        <f t="array" ref="C435">IF(OR(A435="",B435=""),"",IFERROR(INDEX('All Foods'!$C:$C,MATCH(A435,'All Foods'!$A:$A,0))*B435/100,""))</f>
        <v/>
      </c>
      <c r="D435" s="26" t="str">
        <f t="array" ref="D435">IF(OR(A435="",B435=""),"",IFERROR(INDEX('All Foods'!$D:$D,MATCH(A435,'All Foods'!$A:$A,0))*B435/100,""))</f>
        <v/>
      </c>
      <c r="E435" s="26" t="str">
        <f t="array" ref="E435">IF(OR(A435="",B435=""),"",IFERROR(INDEX('All Foods'!$E:$E,MATCH(A435,'All Foods'!$A:$A,0))*B435/100,""))</f>
        <v/>
      </c>
      <c r="F435" s="26" t="str">
        <f t="array" ref="F435">IF(OR(A435="",B435=""),"",IFERROR(INDEX('All Foods'!$F:$F,MATCH(A435,'All Foods'!$A:$A,0))*B435/100,""))</f>
        <v/>
      </c>
      <c r="G435" s="26" t="str">
        <f t="array" ref="G435">IF(OR(A435="",B435=""),"",IFERROR(INDEX('All Foods'!$G:$G,MATCH(A435,'All Foods'!$A:$A,0))*B435/100,""))</f>
        <v/>
      </c>
      <c r="H435" s="26" t="str">
        <f t="array" ref="H435">IF(OR(A435="",B435=""),"",IFERROR(INDEX('All Foods'!$H:$H,MATCH(A435,'All Foods'!$A:$A,0))*B435/100,""))</f>
        <v/>
      </c>
      <c r="I435" s="26" t="str">
        <f t="array" ref="I435">IF(OR(A435="",B435=""),"",IFERROR(INDEX('All Foods'!$I:$I,MATCH(A435,'All Foods'!$A:$A,0))*B435/100,""))</f>
        <v/>
      </c>
      <c r="J435" s="26" t="str">
        <f t="array" ref="J435">IF(OR(A435="",B435=""),"",IFERROR(INDEX('All Foods'!$J:$J,MATCH(A435,'All Foods'!$A:$A,0))*B435/100,""))</f>
        <v/>
      </c>
      <c r="K435" s="26" t="str">
        <f t="array" ref="K435">IF(OR(A435="",B435=""),"",IFERROR(INDEX('All Foods'!$K:$K,MATCH(A435,'All Foods'!$A:$A,0))*B435/100,""))</f>
        <v/>
      </c>
    </row>
    <row r="436" ht="15.75" customHeight="1">
      <c r="A436" s="26"/>
      <c r="B436" s="26"/>
      <c r="C436" s="26" t="str">
        <f t="array" ref="C436">IF(OR(A436="",B436=""),"",IFERROR(INDEX('All Foods'!$C:$C,MATCH(A436,'All Foods'!$A:$A,0))*B436/100,""))</f>
        <v/>
      </c>
      <c r="D436" s="26" t="str">
        <f t="array" ref="D436">IF(OR(A436="",B436=""),"",IFERROR(INDEX('All Foods'!$D:$D,MATCH(A436,'All Foods'!$A:$A,0))*B436/100,""))</f>
        <v/>
      </c>
      <c r="E436" s="26" t="str">
        <f t="array" ref="E436">IF(OR(A436="",B436=""),"",IFERROR(INDEX('All Foods'!$E:$E,MATCH(A436,'All Foods'!$A:$A,0))*B436/100,""))</f>
        <v/>
      </c>
      <c r="F436" s="26" t="str">
        <f t="array" ref="F436">IF(OR(A436="",B436=""),"",IFERROR(INDEX('All Foods'!$F:$F,MATCH(A436,'All Foods'!$A:$A,0))*B436/100,""))</f>
        <v/>
      </c>
      <c r="G436" s="26" t="str">
        <f t="array" ref="G436">IF(OR(A436="",B436=""),"",IFERROR(INDEX('All Foods'!$G:$G,MATCH(A436,'All Foods'!$A:$A,0))*B436/100,""))</f>
        <v/>
      </c>
      <c r="H436" s="26" t="str">
        <f t="array" ref="H436">IF(OR(A436="",B436=""),"",IFERROR(INDEX('All Foods'!$H:$H,MATCH(A436,'All Foods'!$A:$A,0))*B436/100,""))</f>
        <v/>
      </c>
      <c r="I436" s="26" t="str">
        <f t="array" ref="I436">IF(OR(A436="",B436=""),"",IFERROR(INDEX('All Foods'!$I:$I,MATCH(A436,'All Foods'!$A:$A,0))*B436/100,""))</f>
        <v/>
      </c>
      <c r="J436" s="26" t="str">
        <f t="array" ref="J436">IF(OR(A436="",B436=""),"",IFERROR(INDEX('All Foods'!$J:$J,MATCH(A436,'All Foods'!$A:$A,0))*B436/100,""))</f>
        <v/>
      </c>
      <c r="K436" s="26" t="str">
        <f t="array" ref="K436">IF(OR(A436="",B436=""),"",IFERROR(INDEX('All Foods'!$K:$K,MATCH(A436,'All Foods'!$A:$A,0))*B436/100,""))</f>
        <v/>
      </c>
    </row>
    <row r="437" ht="15.75" customHeight="1">
      <c r="A437" s="26"/>
      <c r="B437" s="26"/>
      <c r="C437" s="26" t="str">
        <f t="array" ref="C437">IF(OR(A437="",B437=""),"",IFERROR(INDEX('All Foods'!$C:$C,MATCH(A437,'All Foods'!$A:$A,0))*B437/100,""))</f>
        <v/>
      </c>
      <c r="D437" s="26" t="str">
        <f t="array" ref="D437">IF(OR(A437="",B437=""),"",IFERROR(INDEX('All Foods'!$D:$D,MATCH(A437,'All Foods'!$A:$A,0))*B437/100,""))</f>
        <v/>
      </c>
      <c r="E437" s="26" t="str">
        <f t="array" ref="E437">IF(OR(A437="",B437=""),"",IFERROR(INDEX('All Foods'!$E:$E,MATCH(A437,'All Foods'!$A:$A,0))*B437/100,""))</f>
        <v/>
      </c>
      <c r="F437" s="26" t="str">
        <f t="array" ref="F437">IF(OR(A437="",B437=""),"",IFERROR(INDEX('All Foods'!$F:$F,MATCH(A437,'All Foods'!$A:$A,0))*B437/100,""))</f>
        <v/>
      </c>
      <c r="G437" s="26" t="str">
        <f t="array" ref="G437">IF(OR(A437="",B437=""),"",IFERROR(INDEX('All Foods'!$G:$G,MATCH(A437,'All Foods'!$A:$A,0))*B437/100,""))</f>
        <v/>
      </c>
      <c r="H437" s="26" t="str">
        <f t="array" ref="H437">IF(OR(A437="",B437=""),"",IFERROR(INDEX('All Foods'!$H:$H,MATCH(A437,'All Foods'!$A:$A,0))*B437/100,""))</f>
        <v/>
      </c>
      <c r="I437" s="26" t="str">
        <f t="array" ref="I437">IF(OR(A437="",B437=""),"",IFERROR(INDEX('All Foods'!$I:$I,MATCH(A437,'All Foods'!$A:$A,0))*B437/100,""))</f>
        <v/>
      </c>
      <c r="J437" s="26" t="str">
        <f t="array" ref="J437">IF(OR(A437="",B437=""),"",IFERROR(INDEX('All Foods'!$J:$J,MATCH(A437,'All Foods'!$A:$A,0))*B437/100,""))</f>
        <v/>
      </c>
      <c r="K437" s="26" t="str">
        <f t="array" ref="K437">IF(OR(A437="",B437=""),"",IFERROR(INDEX('All Foods'!$K:$K,MATCH(A437,'All Foods'!$A:$A,0))*B437/100,""))</f>
        <v/>
      </c>
    </row>
    <row r="438" ht="15.75" customHeight="1">
      <c r="A438" s="26"/>
      <c r="B438" s="26"/>
      <c r="C438" s="26" t="str">
        <f t="array" ref="C438">IF(OR(A438="",B438=""),"",IFERROR(INDEX('All Foods'!$C:$C,MATCH(A438,'All Foods'!$A:$A,0))*B438/100,""))</f>
        <v/>
      </c>
      <c r="D438" s="26" t="str">
        <f t="array" ref="D438">IF(OR(A438="",B438=""),"",IFERROR(INDEX('All Foods'!$D:$D,MATCH(A438,'All Foods'!$A:$A,0))*B438/100,""))</f>
        <v/>
      </c>
      <c r="E438" s="26" t="str">
        <f t="array" ref="E438">IF(OR(A438="",B438=""),"",IFERROR(INDEX('All Foods'!$E:$E,MATCH(A438,'All Foods'!$A:$A,0))*B438/100,""))</f>
        <v/>
      </c>
      <c r="F438" s="26" t="str">
        <f t="array" ref="F438">IF(OR(A438="",B438=""),"",IFERROR(INDEX('All Foods'!$F:$F,MATCH(A438,'All Foods'!$A:$A,0))*B438/100,""))</f>
        <v/>
      </c>
      <c r="G438" s="26" t="str">
        <f t="array" ref="G438">IF(OR(A438="",B438=""),"",IFERROR(INDEX('All Foods'!$G:$G,MATCH(A438,'All Foods'!$A:$A,0))*B438/100,""))</f>
        <v/>
      </c>
      <c r="H438" s="26" t="str">
        <f t="array" ref="H438">IF(OR(A438="",B438=""),"",IFERROR(INDEX('All Foods'!$H:$H,MATCH(A438,'All Foods'!$A:$A,0))*B438/100,""))</f>
        <v/>
      </c>
      <c r="I438" s="26" t="str">
        <f t="array" ref="I438">IF(OR(A438="",B438=""),"",IFERROR(INDEX('All Foods'!$I:$I,MATCH(A438,'All Foods'!$A:$A,0))*B438/100,""))</f>
        <v/>
      </c>
      <c r="J438" s="26" t="str">
        <f t="array" ref="J438">IF(OR(A438="",B438=""),"",IFERROR(INDEX('All Foods'!$J:$J,MATCH(A438,'All Foods'!$A:$A,0))*B438/100,""))</f>
        <v/>
      </c>
      <c r="K438" s="26" t="str">
        <f t="array" ref="K438">IF(OR(A438="",B438=""),"",IFERROR(INDEX('All Foods'!$K:$K,MATCH(A438,'All Foods'!$A:$A,0))*B438/100,""))</f>
        <v/>
      </c>
    </row>
    <row r="439" ht="15.75" customHeight="1">
      <c r="A439" s="26"/>
      <c r="B439" s="26"/>
      <c r="C439" s="26" t="str">
        <f t="array" ref="C439">IF(OR(A439="",B439=""),"",IFERROR(INDEX('All Foods'!$C:$C,MATCH(A439,'All Foods'!$A:$A,0))*B439/100,""))</f>
        <v/>
      </c>
      <c r="D439" s="26" t="str">
        <f t="array" ref="D439">IF(OR(A439="",B439=""),"",IFERROR(INDEX('All Foods'!$D:$D,MATCH(A439,'All Foods'!$A:$A,0))*B439/100,""))</f>
        <v/>
      </c>
      <c r="E439" s="26" t="str">
        <f t="array" ref="E439">IF(OR(A439="",B439=""),"",IFERROR(INDEX('All Foods'!$E:$E,MATCH(A439,'All Foods'!$A:$A,0))*B439/100,""))</f>
        <v/>
      </c>
      <c r="F439" s="26" t="str">
        <f t="array" ref="F439">IF(OR(A439="",B439=""),"",IFERROR(INDEX('All Foods'!$F:$F,MATCH(A439,'All Foods'!$A:$A,0))*B439/100,""))</f>
        <v/>
      </c>
      <c r="G439" s="26" t="str">
        <f t="array" ref="G439">IF(OR(A439="",B439=""),"",IFERROR(INDEX('All Foods'!$G:$G,MATCH(A439,'All Foods'!$A:$A,0))*B439/100,""))</f>
        <v/>
      </c>
      <c r="H439" s="26" t="str">
        <f t="array" ref="H439">IF(OR(A439="",B439=""),"",IFERROR(INDEX('All Foods'!$H:$H,MATCH(A439,'All Foods'!$A:$A,0))*B439/100,""))</f>
        <v/>
      </c>
      <c r="I439" s="26" t="str">
        <f t="array" ref="I439">IF(OR(A439="",B439=""),"",IFERROR(INDEX('All Foods'!$I:$I,MATCH(A439,'All Foods'!$A:$A,0))*B439/100,""))</f>
        <v/>
      </c>
      <c r="J439" s="26" t="str">
        <f t="array" ref="J439">IF(OR(A439="",B439=""),"",IFERROR(INDEX('All Foods'!$J:$J,MATCH(A439,'All Foods'!$A:$A,0))*B439/100,""))</f>
        <v/>
      </c>
      <c r="K439" s="26" t="str">
        <f t="array" ref="K439">IF(OR(A439="",B439=""),"",IFERROR(INDEX('All Foods'!$K:$K,MATCH(A439,'All Foods'!$A:$A,0))*B439/100,""))</f>
        <v/>
      </c>
    </row>
    <row r="440" ht="15.75" customHeight="1">
      <c r="A440" s="26"/>
      <c r="B440" s="26"/>
      <c r="C440" s="26" t="str">
        <f t="array" ref="C440">IF(OR(A440="",B440=""),"",IFERROR(INDEX('All Foods'!$C:$C,MATCH(A440,'All Foods'!$A:$A,0))*B440/100,""))</f>
        <v/>
      </c>
      <c r="D440" s="26" t="str">
        <f t="array" ref="D440">IF(OR(A440="",B440=""),"",IFERROR(INDEX('All Foods'!$D:$D,MATCH(A440,'All Foods'!$A:$A,0))*B440/100,""))</f>
        <v/>
      </c>
      <c r="E440" s="26" t="str">
        <f t="array" ref="E440">IF(OR(A440="",B440=""),"",IFERROR(INDEX('All Foods'!$E:$E,MATCH(A440,'All Foods'!$A:$A,0))*B440/100,""))</f>
        <v/>
      </c>
      <c r="F440" s="26" t="str">
        <f t="array" ref="F440">IF(OR(A440="",B440=""),"",IFERROR(INDEX('All Foods'!$F:$F,MATCH(A440,'All Foods'!$A:$A,0))*B440/100,""))</f>
        <v/>
      </c>
      <c r="G440" s="26" t="str">
        <f t="array" ref="G440">IF(OR(A440="",B440=""),"",IFERROR(INDEX('All Foods'!$G:$G,MATCH(A440,'All Foods'!$A:$A,0))*B440/100,""))</f>
        <v/>
      </c>
      <c r="H440" s="26" t="str">
        <f t="array" ref="H440">IF(OR(A440="",B440=""),"",IFERROR(INDEX('All Foods'!$H:$H,MATCH(A440,'All Foods'!$A:$A,0))*B440/100,""))</f>
        <v/>
      </c>
      <c r="I440" s="26" t="str">
        <f t="array" ref="I440">IF(OR(A440="",B440=""),"",IFERROR(INDEX('All Foods'!$I:$I,MATCH(A440,'All Foods'!$A:$A,0))*B440/100,""))</f>
        <v/>
      </c>
      <c r="J440" s="26" t="str">
        <f t="array" ref="J440">IF(OR(A440="",B440=""),"",IFERROR(INDEX('All Foods'!$J:$J,MATCH(A440,'All Foods'!$A:$A,0))*B440/100,""))</f>
        <v/>
      </c>
      <c r="K440" s="26" t="str">
        <f t="array" ref="K440">IF(OR(A440="",B440=""),"",IFERROR(INDEX('All Foods'!$K:$K,MATCH(A440,'All Foods'!$A:$A,0))*B440/100,""))</f>
        <v/>
      </c>
    </row>
    <row r="441" ht="15.75" customHeight="1">
      <c r="A441" s="26"/>
      <c r="B441" s="26"/>
      <c r="C441" s="26" t="str">
        <f t="array" ref="C441">IF(OR(A441="",B441=""),"",IFERROR(INDEX('All Foods'!$C:$C,MATCH(A441,'All Foods'!$A:$A,0))*B441/100,""))</f>
        <v/>
      </c>
      <c r="D441" s="26" t="str">
        <f t="array" ref="D441">IF(OR(A441="",B441=""),"",IFERROR(INDEX('All Foods'!$D:$D,MATCH(A441,'All Foods'!$A:$A,0))*B441/100,""))</f>
        <v/>
      </c>
      <c r="E441" s="26" t="str">
        <f t="array" ref="E441">IF(OR(A441="",B441=""),"",IFERROR(INDEX('All Foods'!$E:$E,MATCH(A441,'All Foods'!$A:$A,0))*B441/100,""))</f>
        <v/>
      </c>
      <c r="F441" s="26" t="str">
        <f t="array" ref="F441">IF(OR(A441="",B441=""),"",IFERROR(INDEX('All Foods'!$F:$F,MATCH(A441,'All Foods'!$A:$A,0))*B441/100,""))</f>
        <v/>
      </c>
      <c r="G441" s="26" t="str">
        <f t="array" ref="G441">IF(OR(A441="",B441=""),"",IFERROR(INDEX('All Foods'!$G:$G,MATCH(A441,'All Foods'!$A:$A,0))*B441/100,""))</f>
        <v/>
      </c>
      <c r="H441" s="26" t="str">
        <f t="array" ref="H441">IF(OR(A441="",B441=""),"",IFERROR(INDEX('All Foods'!$H:$H,MATCH(A441,'All Foods'!$A:$A,0))*B441/100,""))</f>
        <v/>
      </c>
      <c r="I441" s="26" t="str">
        <f t="array" ref="I441">IF(OR(A441="",B441=""),"",IFERROR(INDEX('All Foods'!$I:$I,MATCH(A441,'All Foods'!$A:$A,0))*B441/100,""))</f>
        <v/>
      </c>
      <c r="J441" s="26" t="str">
        <f t="array" ref="J441">IF(OR(A441="",B441=""),"",IFERROR(INDEX('All Foods'!$J:$J,MATCH(A441,'All Foods'!$A:$A,0))*B441/100,""))</f>
        <v/>
      </c>
      <c r="K441" s="26" t="str">
        <f t="array" ref="K441">IF(OR(A441="",B441=""),"",IFERROR(INDEX('All Foods'!$K:$K,MATCH(A441,'All Foods'!$A:$A,0))*B441/100,""))</f>
        <v/>
      </c>
    </row>
    <row r="442" ht="15.75" customHeight="1">
      <c r="A442" s="26"/>
      <c r="B442" s="26"/>
      <c r="C442" s="26" t="str">
        <f t="array" ref="C442">IF(OR(A442="",B442=""),"",IFERROR(INDEX('All Foods'!$C:$C,MATCH(A442,'All Foods'!$A:$A,0))*B442/100,""))</f>
        <v/>
      </c>
      <c r="D442" s="26" t="str">
        <f t="array" ref="D442">IF(OR(A442="",B442=""),"",IFERROR(INDEX('All Foods'!$D:$D,MATCH(A442,'All Foods'!$A:$A,0))*B442/100,""))</f>
        <v/>
      </c>
      <c r="E442" s="26" t="str">
        <f t="array" ref="E442">IF(OR(A442="",B442=""),"",IFERROR(INDEX('All Foods'!$E:$E,MATCH(A442,'All Foods'!$A:$A,0))*B442/100,""))</f>
        <v/>
      </c>
      <c r="F442" s="26" t="str">
        <f t="array" ref="F442">IF(OR(A442="",B442=""),"",IFERROR(INDEX('All Foods'!$F:$F,MATCH(A442,'All Foods'!$A:$A,0))*B442/100,""))</f>
        <v/>
      </c>
      <c r="G442" s="26" t="str">
        <f t="array" ref="G442">IF(OR(A442="",B442=""),"",IFERROR(INDEX('All Foods'!$G:$G,MATCH(A442,'All Foods'!$A:$A,0))*B442/100,""))</f>
        <v/>
      </c>
      <c r="H442" s="26" t="str">
        <f t="array" ref="H442">IF(OR(A442="",B442=""),"",IFERROR(INDEX('All Foods'!$H:$H,MATCH(A442,'All Foods'!$A:$A,0))*B442/100,""))</f>
        <v/>
      </c>
      <c r="I442" s="26" t="str">
        <f t="array" ref="I442">IF(OR(A442="",B442=""),"",IFERROR(INDEX('All Foods'!$I:$I,MATCH(A442,'All Foods'!$A:$A,0))*B442/100,""))</f>
        <v/>
      </c>
      <c r="J442" s="26" t="str">
        <f t="array" ref="J442">IF(OR(A442="",B442=""),"",IFERROR(INDEX('All Foods'!$J:$J,MATCH(A442,'All Foods'!$A:$A,0))*B442/100,""))</f>
        <v/>
      </c>
      <c r="K442" s="26" t="str">
        <f t="array" ref="K442">IF(OR(A442="",B442=""),"",IFERROR(INDEX('All Foods'!$K:$K,MATCH(A442,'All Foods'!$A:$A,0))*B442/100,""))</f>
        <v/>
      </c>
    </row>
    <row r="443" ht="15.75" customHeight="1">
      <c r="A443" s="26"/>
      <c r="B443" s="26"/>
      <c r="C443" s="26" t="str">
        <f t="array" ref="C443">IF(OR(A443="",B443=""),"",IFERROR(INDEX('All Foods'!$C:$C,MATCH(A443,'All Foods'!$A:$A,0))*B443/100,""))</f>
        <v/>
      </c>
      <c r="D443" s="26" t="str">
        <f t="array" ref="D443">IF(OR(A443="",B443=""),"",IFERROR(INDEX('All Foods'!$D:$D,MATCH(A443,'All Foods'!$A:$A,0))*B443/100,""))</f>
        <v/>
      </c>
      <c r="E443" s="26" t="str">
        <f t="array" ref="E443">IF(OR(A443="",B443=""),"",IFERROR(INDEX('All Foods'!$E:$E,MATCH(A443,'All Foods'!$A:$A,0))*B443/100,""))</f>
        <v/>
      </c>
      <c r="F443" s="26" t="str">
        <f t="array" ref="F443">IF(OR(A443="",B443=""),"",IFERROR(INDEX('All Foods'!$F:$F,MATCH(A443,'All Foods'!$A:$A,0))*B443/100,""))</f>
        <v/>
      </c>
      <c r="G443" s="26" t="str">
        <f t="array" ref="G443">IF(OR(A443="",B443=""),"",IFERROR(INDEX('All Foods'!$G:$G,MATCH(A443,'All Foods'!$A:$A,0))*B443/100,""))</f>
        <v/>
      </c>
      <c r="H443" s="26" t="str">
        <f t="array" ref="H443">IF(OR(A443="",B443=""),"",IFERROR(INDEX('All Foods'!$H:$H,MATCH(A443,'All Foods'!$A:$A,0))*B443/100,""))</f>
        <v/>
      </c>
      <c r="I443" s="26" t="str">
        <f t="array" ref="I443">IF(OR(A443="",B443=""),"",IFERROR(INDEX('All Foods'!$I:$I,MATCH(A443,'All Foods'!$A:$A,0))*B443/100,""))</f>
        <v/>
      </c>
      <c r="J443" s="26" t="str">
        <f t="array" ref="J443">IF(OR(A443="",B443=""),"",IFERROR(INDEX('All Foods'!$J:$J,MATCH(A443,'All Foods'!$A:$A,0))*B443/100,""))</f>
        <v/>
      </c>
      <c r="K443" s="26" t="str">
        <f t="array" ref="K443">IF(OR(A443="",B443=""),"",IFERROR(INDEX('All Foods'!$K:$K,MATCH(A443,'All Foods'!$A:$A,0))*B443/100,""))</f>
        <v/>
      </c>
    </row>
    <row r="444" ht="15.75" customHeight="1">
      <c r="A444" s="26"/>
      <c r="B444" s="26"/>
      <c r="C444" s="26" t="str">
        <f t="array" ref="C444">IF(OR(A444="",B444=""),"",IFERROR(INDEX('All Foods'!$C:$C,MATCH(A444,'All Foods'!$A:$A,0))*B444/100,""))</f>
        <v/>
      </c>
      <c r="D444" s="26" t="str">
        <f t="array" ref="D444">IF(OR(A444="",B444=""),"",IFERROR(INDEX('All Foods'!$D:$D,MATCH(A444,'All Foods'!$A:$A,0))*B444/100,""))</f>
        <v/>
      </c>
      <c r="E444" s="26" t="str">
        <f t="array" ref="E444">IF(OR(A444="",B444=""),"",IFERROR(INDEX('All Foods'!$E:$E,MATCH(A444,'All Foods'!$A:$A,0))*B444/100,""))</f>
        <v/>
      </c>
      <c r="F444" s="26" t="str">
        <f t="array" ref="F444">IF(OR(A444="",B444=""),"",IFERROR(INDEX('All Foods'!$F:$F,MATCH(A444,'All Foods'!$A:$A,0))*B444/100,""))</f>
        <v/>
      </c>
      <c r="G444" s="26" t="str">
        <f t="array" ref="G444">IF(OR(A444="",B444=""),"",IFERROR(INDEX('All Foods'!$G:$G,MATCH(A444,'All Foods'!$A:$A,0))*B444/100,""))</f>
        <v/>
      </c>
      <c r="H444" s="26" t="str">
        <f t="array" ref="H444">IF(OR(A444="",B444=""),"",IFERROR(INDEX('All Foods'!$H:$H,MATCH(A444,'All Foods'!$A:$A,0))*B444/100,""))</f>
        <v/>
      </c>
      <c r="I444" s="26" t="str">
        <f t="array" ref="I444">IF(OR(A444="",B444=""),"",IFERROR(INDEX('All Foods'!$I:$I,MATCH(A444,'All Foods'!$A:$A,0))*B444/100,""))</f>
        <v/>
      </c>
      <c r="J444" s="26" t="str">
        <f t="array" ref="J444">IF(OR(A444="",B444=""),"",IFERROR(INDEX('All Foods'!$J:$J,MATCH(A444,'All Foods'!$A:$A,0))*B444/100,""))</f>
        <v/>
      </c>
      <c r="K444" s="26" t="str">
        <f t="array" ref="K444">IF(OR(A444="",B444=""),"",IFERROR(INDEX('All Foods'!$K:$K,MATCH(A444,'All Foods'!$A:$A,0))*B444/100,""))</f>
        <v/>
      </c>
    </row>
    <row r="445" ht="15.75" customHeight="1">
      <c r="A445" s="26"/>
      <c r="B445" s="26"/>
      <c r="C445" s="26" t="str">
        <f t="array" ref="C445">IF(OR(A445="",B445=""),"",IFERROR(INDEX('All Foods'!$C:$C,MATCH(A445,'All Foods'!$A:$A,0))*B445/100,""))</f>
        <v/>
      </c>
      <c r="D445" s="26" t="str">
        <f t="array" ref="D445">IF(OR(A445="",B445=""),"",IFERROR(INDEX('All Foods'!$D:$D,MATCH(A445,'All Foods'!$A:$A,0))*B445/100,""))</f>
        <v/>
      </c>
      <c r="E445" s="26" t="str">
        <f t="array" ref="E445">IF(OR(A445="",B445=""),"",IFERROR(INDEX('All Foods'!$E:$E,MATCH(A445,'All Foods'!$A:$A,0))*B445/100,""))</f>
        <v/>
      </c>
      <c r="F445" s="26" t="str">
        <f t="array" ref="F445">IF(OR(A445="",B445=""),"",IFERROR(INDEX('All Foods'!$F:$F,MATCH(A445,'All Foods'!$A:$A,0))*B445/100,""))</f>
        <v/>
      </c>
      <c r="G445" s="26" t="str">
        <f t="array" ref="G445">IF(OR(A445="",B445=""),"",IFERROR(INDEX('All Foods'!$G:$G,MATCH(A445,'All Foods'!$A:$A,0))*B445/100,""))</f>
        <v/>
      </c>
      <c r="H445" s="26" t="str">
        <f t="array" ref="H445">IF(OR(A445="",B445=""),"",IFERROR(INDEX('All Foods'!$H:$H,MATCH(A445,'All Foods'!$A:$A,0))*B445/100,""))</f>
        <v/>
      </c>
      <c r="I445" s="26" t="str">
        <f t="array" ref="I445">IF(OR(A445="",B445=""),"",IFERROR(INDEX('All Foods'!$I:$I,MATCH(A445,'All Foods'!$A:$A,0))*B445/100,""))</f>
        <v/>
      </c>
      <c r="J445" s="26" t="str">
        <f t="array" ref="J445">IF(OR(A445="",B445=""),"",IFERROR(INDEX('All Foods'!$J:$J,MATCH(A445,'All Foods'!$A:$A,0))*B445/100,""))</f>
        <v/>
      </c>
      <c r="K445" s="26" t="str">
        <f t="array" ref="K445">IF(OR(A445="",B445=""),"",IFERROR(INDEX('All Foods'!$K:$K,MATCH(A445,'All Foods'!$A:$A,0))*B445/100,""))</f>
        <v/>
      </c>
    </row>
    <row r="446" ht="15.75" customHeight="1">
      <c r="A446" s="26"/>
      <c r="B446" s="26"/>
      <c r="C446" s="26" t="str">
        <f t="array" ref="C446">IF(OR(A446="",B446=""),"",IFERROR(INDEX('All Foods'!$C:$C,MATCH(A446,'All Foods'!$A:$A,0))*B446/100,""))</f>
        <v/>
      </c>
      <c r="D446" s="26" t="str">
        <f t="array" ref="D446">IF(OR(A446="",B446=""),"",IFERROR(INDEX('All Foods'!$D:$D,MATCH(A446,'All Foods'!$A:$A,0))*B446/100,""))</f>
        <v/>
      </c>
      <c r="E446" s="26" t="str">
        <f t="array" ref="E446">IF(OR(A446="",B446=""),"",IFERROR(INDEX('All Foods'!$E:$E,MATCH(A446,'All Foods'!$A:$A,0))*B446/100,""))</f>
        <v/>
      </c>
      <c r="F446" s="26" t="str">
        <f t="array" ref="F446">IF(OR(A446="",B446=""),"",IFERROR(INDEX('All Foods'!$F:$F,MATCH(A446,'All Foods'!$A:$A,0))*B446/100,""))</f>
        <v/>
      </c>
      <c r="G446" s="26" t="str">
        <f t="array" ref="G446">IF(OR(A446="",B446=""),"",IFERROR(INDEX('All Foods'!$G:$G,MATCH(A446,'All Foods'!$A:$A,0))*B446/100,""))</f>
        <v/>
      </c>
      <c r="H446" s="26" t="str">
        <f t="array" ref="H446">IF(OR(A446="",B446=""),"",IFERROR(INDEX('All Foods'!$H:$H,MATCH(A446,'All Foods'!$A:$A,0))*B446/100,""))</f>
        <v/>
      </c>
      <c r="I446" s="26" t="str">
        <f t="array" ref="I446">IF(OR(A446="",B446=""),"",IFERROR(INDEX('All Foods'!$I:$I,MATCH(A446,'All Foods'!$A:$A,0))*B446/100,""))</f>
        <v/>
      </c>
      <c r="J446" s="26" t="str">
        <f t="array" ref="J446">IF(OR(A446="",B446=""),"",IFERROR(INDEX('All Foods'!$J:$J,MATCH(A446,'All Foods'!$A:$A,0))*B446/100,""))</f>
        <v/>
      </c>
      <c r="K446" s="26" t="str">
        <f t="array" ref="K446">IF(OR(A446="",B446=""),"",IFERROR(INDEX('All Foods'!$K:$K,MATCH(A446,'All Foods'!$A:$A,0))*B446/100,""))</f>
        <v/>
      </c>
    </row>
    <row r="447" ht="15.75" customHeight="1">
      <c r="A447" s="26"/>
      <c r="B447" s="26"/>
      <c r="C447" s="26" t="str">
        <f t="array" ref="C447">IF(OR(A447="",B447=""),"",IFERROR(INDEX('All Foods'!$C:$C,MATCH(A447,'All Foods'!$A:$A,0))*B447/100,""))</f>
        <v/>
      </c>
      <c r="D447" s="26" t="str">
        <f t="array" ref="D447">IF(OR(A447="",B447=""),"",IFERROR(INDEX('All Foods'!$D:$D,MATCH(A447,'All Foods'!$A:$A,0))*B447/100,""))</f>
        <v/>
      </c>
      <c r="E447" s="26" t="str">
        <f t="array" ref="E447">IF(OR(A447="",B447=""),"",IFERROR(INDEX('All Foods'!$E:$E,MATCH(A447,'All Foods'!$A:$A,0))*B447/100,""))</f>
        <v/>
      </c>
      <c r="F447" s="26" t="str">
        <f t="array" ref="F447">IF(OR(A447="",B447=""),"",IFERROR(INDEX('All Foods'!$F:$F,MATCH(A447,'All Foods'!$A:$A,0))*B447/100,""))</f>
        <v/>
      </c>
      <c r="G447" s="26" t="str">
        <f t="array" ref="G447">IF(OR(A447="",B447=""),"",IFERROR(INDEX('All Foods'!$G:$G,MATCH(A447,'All Foods'!$A:$A,0))*B447/100,""))</f>
        <v/>
      </c>
      <c r="H447" s="26" t="str">
        <f t="array" ref="H447">IF(OR(A447="",B447=""),"",IFERROR(INDEX('All Foods'!$H:$H,MATCH(A447,'All Foods'!$A:$A,0))*B447/100,""))</f>
        <v/>
      </c>
      <c r="I447" s="26" t="str">
        <f t="array" ref="I447">IF(OR(A447="",B447=""),"",IFERROR(INDEX('All Foods'!$I:$I,MATCH(A447,'All Foods'!$A:$A,0))*B447/100,""))</f>
        <v/>
      </c>
      <c r="J447" s="26" t="str">
        <f t="array" ref="J447">IF(OR(A447="",B447=""),"",IFERROR(INDEX('All Foods'!$J:$J,MATCH(A447,'All Foods'!$A:$A,0))*B447/100,""))</f>
        <v/>
      </c>
      <c r="K447" s="26" t="str">
        <f t="array" ref="K447">IF(OR(A447="",B447=""),"",IFERROR(INDEX('All Foods'!$K:$K,MATCH(A447,'All Foods'!$A:$A,0))*B447/100,""))</f>
        <v/>
      </c>
    </row>
    <row r="448" ht="15.75" customHeight="1">
      <c r="A448" s="26"/>
      <c r="B448" s="26"/>
      <c r="C448" s="26" t="str">
        <f t="array" ref="C448">IF(OR(A448="",B448=""),"",IFERROR(INDEX('All Foods'!$C:$C,MATCH(A448,'All Foods'!$A:$A,0))*B448/100,""))</f>
        <v/>
      </c>
      <c r="D448" s="26" t="str">
        <f t="array" ref="D448">IF(OR(A448="",B448=""),"",IFERROR(INDEX('All Foods'!$D:$D,MATCH(A448,'All Foods'!$A:$A,0))*B448/100,""))</f>
        <v/>
      </c>
      <c r="E448" s="26" t="str">
        <f t="array" ref="E448">IF(OR(A448="",B448=""),"",IFERROR(INDEX('All Foods'!$E:$E,MATCH(A448,'All Foods'!$A:$A,0))*B448/100,""))</f>
        <v/>
      </c>
      <c r="F448" s="26" t="str">
        <f t="array" ref="F448">IF(OR(A448="",B448=""),"",IFERROR(INDEX('All Foods'!$F:$F,MATCH(A448,'All Foods'!$A:$A,0))*B448/100,""))</f>
        <v/>
      </c>
      <c r="G448" s="26" t="str">
        <f t="array" ref="G448">IF(OR(A448="",B448=""),"",IFERROR(INDEX('All Foods'!$G:$G,MATCH(A448,'All Foods'!$A:$A,0))*B448/100,""))</f>
        <v/>
      </c>
      <c r="H448" s="26" t="str">
        <f t="array" ref="H448">IF(OR(A448="",B448=""),"",IFERROR(INDEX('All Foods'!$H:$H,MATCH(A448,'All Foods'!$A:$A,0))*B448/100,""))</f>
        <v/>
      </c>
      <c r="I448" s="26" t="str">
        <f t="array" ref="I448">IF(OR(A448="",B448=""),"",IFERROR(INDEX('All Foods'!$I:$I,MATCH(A448,'All Foods'!$A:$A,0))*B448/100,""))</f>
        <v/>
      </c>
      <c r="J448" s="26" t="str">
        <f t="array" ref="J448">IF(OR(A448="",B448=""),"",IFERROR(INDEX('All Foods'!$J:$J,MATCH(A448,'All Foods'!$A:$A,0))*B448/100,""))</f>
        <v/>
      </c>
      <c r="K448" s="26" t="str">
        <f t="array" ref="K448">IF(OR(A448="",B448=""),"",IFERROR(INDEX('All Foods'!$K:$K,MATCH(A448,'All Foods'!$A:$A,0))*B448/100,""))</f>
        <v/>
      </c>
    </row>
    <row r="449" ht="15.75" customHeight="1">
      <c r="A449" s="26"/>
      <c r="B449" s="26"/>
      <c r="C449" s="26" t="str">
        <f t="array" ref="C449">IF(OR(A449="",B449=""),"",IFERROR(INDEX('All Foods'!$C:$C,MATCH(A449,'All Foods'!$A:$A,0))*B449/100,""))</f>
        <v/>
      </c>
      <c r="D449" s="26" t="str">
        <f t="array" ref="D449">IF(OR(A449="",B449=""),"",IFERROR(INDEX('All Foods'!$D:$D,MATCH(A449,'All Foods'!$A:$A,0))*B449/100,""))</f>
        <v/>
      </c>
      <c r="E449" s="26" t="str">
        <f t="array" ref="E449">IF(OR(A449="",B449=""),"",IFERROR(INDEX('All Foods'!$E:$E,MATCH(A449,'All Foods'!$A:$A,0))*B449/100,""))</f>
        <v/>
      </c>
      <c r="F449" s="26" t="str">
        <f t="array" ref="F449">IF(OR(A449="",B449=""),"",IFERROR(INDEX('All Foods'!$F:$F,MATCH(A449,'All Foods'!$A:$A,0))*B449/100,""))</f>
        <v/>
      </c>
      <c r="G449" s="26" t="str">
        <f t="array" ref="G449">IF(OR(A449="",B449=""),"",IFERROR(INDEX('All Foods'!$G:$G,MATCH(A449,'All Foods'!$A:$A,0))*B449/100,""))</f>
        <v/>
      </c>
      <c r="H449" s="26" t="str">
        <f t="array" ref="H449">IF(OR(A449="",B449=""),"",IFERROR(INDEX('All Foods'!$H:$H,MATCH(A449,'All Foods'!$A:$A,0))*B449/100,""))</f>
        <v/>
      </c>
      <c r="I449" s="26" t="str">
        <f t="array" ref="I449">IF(OR(A449="",B449=""),"",IFERROR(INDEX('All Foods'!$I:$I,MATCH(A449,'All Foods'!$A:$A,0))*B449/100,""))</f>
        <v/>
      </c>
      <c r="J449" s="26" t="str">
        <f t="array" ref="J449">IF(OR(A449="",B449=""),"",IFERROR(INDEX('All Foods'!$J:$J,MATCH(A449,'All Foods'!$A:$A,0))*B449/100,""))</f>
        <v/>
      </c>
      <c r="K449" s="26" t="str">
        <f t="array" ref="K449">IF(OR(A449="",B449=""),"",IFERROR(INDEX('All Foods'!$K:$K,MATCH(A449,'All Foods'!$A:$A,0))*B449/100,""))</f>
        <v/>
      </c>
    </row>
    <row r="450" ht="15.75" customHeight="1">
      <c r="A450" s="26"/>
      <c r="B450" s="26"/>
      <c r="C450" s="26" t="str">
        <f t="array" ref="C450">IF(OR(A450="",B450=""),"",IFERROR(INDEX('All Foods'!$C:$C,MATCH(A450,'All Foods'!$A:$A,0))*B450/100,""))</f>
        <v/>
      </c>
      <c r="D450" s="26" t="str">
        <f t="array" ref="D450">IF(OR(A450="",B450=""),"",IFERROR(INDEX('All Foods'!$D:$D,MATCH(A450,'All Foods'!$A:$A,0))*B450/100,""))</f>
        <v/>
      </c>
      <c r="E450" s="26" t="str">
        <f t="array" ref="E450">IF(OR(A450="",B450=""),"",IFERROR(INDEX('All Foods'!$E:$E,MATCH(A450,'All Foods'!$A:$A,0))*B450/100,""))</f>
        <v/>
      </c>
      <c r="F450" s="26" t="str">
        <f t="array" ref="F450">IF(OR(A450="",B450=""),"",IFERROR(INDEX('All Foods'!$F:$F,MATCH(A450,'All Foods'!$A:$A,0))*B450/100,""))</f>
        <v/>
      </c>
      <c r="G450" s="26" t="str">
        <f t="array" ref="G450">IF(OR(A450="",B450=""),"",IFERROR(INDEX('All Foods'!$G:$G,MATCH(A450,'All Foods'!$A:$A,0))*B450/100,""))</f>
        <v/>
      </c>
      <c r="H450" s="26" t="str">
        <f t="array" ref="H450">IF(OR(A450="",B450=""),"",IFERROR(INDEX('All Foods'!$H:$H,MATCH(A450,'All Foods'!$A:$A,0))*B450/100,""))</f>
        <v/>
      </c>
      <c r="I450" s="26" t="str">
        <f t="array" ref="I450">IF(OR(A450="",B450=""),"",IFERROR(INDEX('All Foods'!$I:$I,MATCH(A450,'All Foods'!$A:$A,0))*B450/100,""))</f>
        <v/>
      </c>
      <c r="J450" s="26" t="str">
        <f t="array" ref="J450">IF(OR(A450="",B450=""),"",IFERROR(INDEX('All Foods'!$J:$J,MATCH(A450,'All Foods'!$A:$A,0))*B450/100,""))</f>
        <v/>
      </c>
      <c r="K450" s="26" t="str">
        <f t="array" ref="K450">IF(OR(A450="",B450=""),"",IFERROR(INDEX('All Foods'!$K:$K,MATCH(A450,'All Foods'!$A:$A,0))*B450/100,""))</f>
        <v/>
      </c>
    </row>
    <row r="451" ht="15.75" customHeight="1">
      <c r="A451" s="26"/>
      <c r="B451" s="26"/>
      <c r="C451" s="26" t="str">
        <f t="array" ref="C451">IF(OR(A451="",B451=""),"",IFERROR(INDEX('All Foods'!$C:$C,MATCH(A451,'All Foods'!$A:$A,0))*B451/100,""))</f>
        <v/>
      </c>
      <c r="D451" s="26" t="str">
        <f t="array" ref="D451">IF(OR(A451="",B451=""),"",IFERROR(INDEX('All Foods'!$D:$D,MATCH(A451,'All Foods'!$A:$A,0))*B451/100,""))</f>
        <v/>
      </c>
      <c r="E451" s="26" t="str">
        <f t="array" ref="E451">IF(OR(A451="",B451=""),"",IFERROR(INDEX('All Foods'!$E:$E,MATCH(A451,'All Foods'!$A:$A,0))*B451/100,""))</f>
        <v/>
      </c>
      <c r="F451" s="26" t="str">
        <f t="array" ref="F451">IF(OR(A451="",B451=""),"",IFERROR(INDEX('All Foods'!$F:$F,MATCH(A451,'All Foods'!$A:$A,0))*B451/100,""))</f>
        <v/>
      </c>
      <c r="G451" s="26" t="str">
        <f t="array" ref="G451">IF(OR(A451="",B451=""),"",IFERROR(INDEX('All Foods'!$G:$G,MATCH(A451,'All Foods'!$A:$A,0))*B451/100,""))</f>
        <v/>
      </c>
      <c r="H451" s="26" t="str">
        <f t="array" ref="H451">IF(OR(A451="",B451=""),"",IFERROR(INDEX('All Foods'!$H:$H,MATCH(A451,'All Foods'!$A:$A,0))*B451/100,""))</f>
        <v/>
      </c>
      <c r="I451" s="26" t="str">
        <f t="array" ref="I451">IF(OR(A451="",B451=""),"",IFERROR(INDEX('All Foods'!$I:$I,MATCH(A451,'All Foods'!$A:$A,0))*B451/100,""))</f>
        <v/>
      </c>
      <c r="J451" s="26" t="str">
        <f t="array" ref="J451">IF(OR(A451="",B451=""),"",IFERROR(INDEX('All Foods'!$J:$J,MATCH(A451,'All Foods'!$A:$A,0))*B451/100,""))</f>
        <v/>
      </c>
      <c r="K451" s="26" t="str">
        <f t="array" ref="K451">IF(OR(A451="",B451=""),"",IFERROR(INDEX('All Foods'!$K:$K,MATCH(A451,'All Foods'!$A:$A,0))*B451/100,""))</f>
        <v/>
      </c>
    </row>
    <row r="452" ht="15.75" customHeight="1">
      <c r="A452" s="26"/>
      <c r="B452" s="26"/>
      <c r="C452" s="26" t="str">
        <f t="array" ref="C452">IF(OR(A452="",B452=""),"",IFERROR(INDEX('All Foods'!$C:$C,MATCH(A452,'All Foods'!$A:$A,0))*B452/100,""))</f>
        <v/>
      </c>
      <c r="D452" s="26" t="str">
        <f t="array" ref="D452">IF(OR(A452="",B452=""),"",IFERROR(INDEX('All Foods'!$D:$D,MATCH(A452,'All Foods'!$A:$A,0))*B452/100,""))</f>
        <v/>
      </c>
      <c r="E452" s="26" t="str">
        <f t="array" ref="E452">IF(OR(A452="",B452=""),"",IFERROR(INDEX('All Foods'!$E:$E,MATCH(A452,'All Foods'!$A:$A,0))*B452/100,""))</f>
        <v/>
      </c>
      <c r="F452" s="26" t="str">
        <f t="array" ref="F452">IF(OR(A452="",B452=""),"",IFERROR(INDEX('All Foods'!$F:$F,MATCH(A452,'All Foods'!$A:$A,0))*B452/100,""))</f>
        <v/>
      </c>
      <c r="G452" s="26" t="str">
        <f t="array" ref="G452">IF(OR(A452="",B452=""),"",IFERROR(INDEX('All Foods'!$G:$G,MATCH(A452,'All Foods'!$A:$A,0))*B452/100,""))</f>
        <v/>
      </c>
      <c r="H452" s="26" t="str">
        <f t="array" ref="H452">IF(OR(A452="",B452=""),"",IFERROR(INDEX('All Foods'!$H:$H,MATCH(A452,'All Foods'!$A:$A,0))*B452/100,""))</f>
        <v/>
      </c>
      <c r="I452" s="26" t="str">
        <f t="array" ref="I452">IF(OR(A452="",B452=""),"",IFERROR(INDEX('All Foods'!$I:$I,MATCH(A452,'All Foods'!$A:$A,0))*B452/100,""))</f>
        <v/>
      </c>
      <c r="J452" s="26" t="str">
        <f t="array" ref="J452">IF(OR(A452="",B452=""),"",IFERROR(INDEX('All Foods'!$J:$J,MATCH(A452,'All Foods'!$A:$A,0))*B452/100,""))</f>
        <v/>
      </c>
      <c r="K452" s="26" t="str">
        <f t="array" ref="K452">IF(OR(A452="",B452=""),"",IFERROR(INDEX('All Foods'!$K:$K,MATCH(A452,'All Foods'!$A:$A,0))*B452/100,""))</f>
        <v/>
      </c>
    </row>
    <row r="453" ht="15.75" customHeight="1">
      <c r="A453" s="26"/>
      <c r="B453" s="26"/>
      <c r="C453" s="26" t="str">
        <f t="array" ref="C453">IF(OR(A453="",B453=""),"",IFERROR(INDEX('All Foods'!$C:$C,MATCH(A453,'All Foods'!$A:$A,0))*B453/100,""))</f>
        <v/>
      </c>
      <c r="D453" s="26" t="str">
        <f t="array" ref="D453">IF(OR(A453="",B453=""),"",IFERROR(INDEX('All Foods'!$D:$D,MATCH(A453,'All Foods'!$A:$A,0))*B453/100,""))</f>
        <v/>
      </c>
      <c r="E453" s="26" t="str">
        <f t="array" ref="E453">IF(OR(A453="",B453=""),"",IFERROR(INDEX('All Foods'!$E:$E,MATCH(A453,'All Foods'!$A:$A,0))*B453/100,""))</f>
        <v/>
      </c>
      <c r="F453" s="26" t="str">
        <f t="array" ref="F453">IF(OR(A453="",B453=""),"",IFERROR(INDEX('All Foods'!$F:$F,MATCH(A453,'All Foods'!$A:$A,0))*B453/100,""))</f>
        <v/>
      </c>
      <c r="G453" s="26" t="str">
        <f t="array" ref="G453">IF(OR(A453="",B453=""),"",IFERROR(INDEX('All Foods'!$G:$G,MATCH(A453,'All Foods'!$A:$A,0))*B453/100,""))</f>
        <v/>
      </c>
      <c r="H453" s="26" t="str">
        <f t="array" ref="H453">IF(OR(A453="",B453=""),"",IFERROR(INDEX('All Foods'!$H:$H,MATCH(A453,'All Foods'!$A:$A,0))*B453/100,""))</f>
        <v/>
      </c>
      <c r="I453" s="26" t="str">
        <f t="array" ref="I453">IF(OR(A453="",B453=""),"",IFERROR(INDEX('All Foods'!$I:$I,MATCH(A453,'All Foods'!$A:$A,0))*B453/100,""))</f>
        <v/>
      </c>
      <c r="J453" s="26" t="str">
        <f t="array" ref="J453">IF(OR(A453="",B453=""),"",IFERROR(INDEX('All Foods'!$J:$J,MATCH(A453,'All Foods'!$A:$A,0))*B453/100,""))</f>
        <v/>
      </c>
      <c r="K453" s="26" t="str">
        <f t="array" ref="K453">IF(OR(A453="",B453=""),"",IFERROR(INDEX('All Foods'!$K:$K,MATCH(A453,'All Foods'!$A:$A,0))*B453/100,""))</f>
        <v/>
      </c>
    </row>
    <row r="454" ht="15.75" customHeight="1">
      <c r="A454" s="26"/>
      <c r="B454" s="26"/>
      <c r="C454" s="26" t="str">
        <f t="array" ref="C454">IF(OR(A454="",B454=""),"",IFERROR(INDEX('All Foods'!$C:$C,MATCH(A454,'All Foods'!$A:$A,0))*B454/100,""))</f>
        <v/>
      </c>
      <c r="D454" s="26" t="str">
        <f t="array" ref="D454">IF(OR(A454="",B454=""),"",IFERROR(INDEX('All Foods'!$D:$D,MATCH(A454,'All Foods'!$A:$A,0))*B454/100,""))</f>
        <v/>
      </c>
      <c r="E454" s="26" t="str">
        <f t="array" ref="E454">IF(OR(A454="",B454=""),"",IFERROR(INDEX('All Foods'!$E:$E,MATCH(A454,'All Foods'!$A:$A,0))*B454/100,""))</f>
        <v/>
      </c>
      <c r="F454" s="26" t="str">
        <f t="array" ref="F454">IF(OR(A454="",B454=""),"",IFERROR(INDEX('All Foods'!$F:$F,MATCH(A454,'All Foods'!$A:$A,0))*B454/100,""))</f>
        <v/>
      </c>
      <c r="G454" s="26" t="str">
        <f t="array" ref="G454">IF(OR(A454="",B454=""),"",IFERROR(INDEX('All Foods'!$G:$G,MATCH(A454,'All Foods'!$A:$A,0))*B454/100,""))</f>
        <v/>
      </c>
      <c r="H454" s="26" t="str">
        <f t="array" ref="H454">IF(OR(A454="",B454=""),"",IFERROR(INDEX('All Foods'!$H:$H,MATCH(A454,'All Foods'!$A:$A,0))*B454/100,""))</f>
        <v/>
      </c>
      <c r="I454" s="26" t="str">
        <f t="array" ref="I454">IF(OR(A454="",B454=""),"",IFERROR(INDEX('All Foods'!$I:$I,MATCH(A454,'All Foods'!$A:$A,0))*B454/100,""))</f>
        <v/>
      </c>
      <c r="J454" s="26" t="str">
        <f t="array" ref="J454">IF(OR(A454="",B454=""),"",IFERROR(INDEX('All Foods'!$J:$J,MATCH(A454,'All Foods'!$A:$A,0))*B454/100,""))</f>
        <v/>
      </c>
      <c r="K454" s="26" t="str">
        <f t="array" ref="K454">IF(OR(A454="",B454=""),"",IFERROR(INDEX('All Foods'!$K:$K,MATCH(A454,'All Foods'!$A:$A,0))*B454/100,""))</f>
        <v/>
      </c>
    </row>
    <row r="455" ht="15.75" customHeight="1">
      <c r="A455" s="26"/>
      <c r="B455" s="26"/>
      <c r="C455" s="26" t="str">
        <f t="array" ref="C455">IF(OR(A455="",B455=""),"",IFERROR(INDEX('All Foods'!$C:$C,MATCH(A455,'All Foods'!$A:$A,0))*B455/100,""))</f>
        <v/>
      </c>
      <c r="D455" s="26" t="str">
        <f t="array" ref="D455">IF(OR(A455="",B455=""),"",IFERROR(INDEX('All Foods'!$D:$D,MATCH(A455,'All Foods'!$A:$A,0))*B455/100,""))</f>
        <v/>
      </c>
      <c r="E455" s="26" t="str">
        <f t="array" ref="E455">IF(OR(A455="",B455=""),"",IFERROR(INDEX('All Foods'!$E:$E,MATCH(A455,'All Foods'!$A:$A,0))*B455/100,""))</f>
        <v/>
      </c>
      <c r="F455" s="26" t="str">
        <f t="array" ref="F455">IF(OR(A455="",B455=""),"",IFERROR(INDEX('All Foods'!$F:$F,MATCH(A455,'All Foods'!$A:$A,0))*B455/100,""))</f>
        <v/>
      </c>
      <c r="G455" s="26" t="str">
        <f t="array" ref="G455">IF(OR(A455="",B455=""),"",IFERROR(INDEX('All Foods'!$G:$G,MATCH(A455,'All Foods'!$A:$A,0))*B455/100,""))</f>
        <v/>
      </c>
      <c r="H455" s="26" t="str">
        <f t="array" ref="H455">IF(OR(A455="",B455=""),"",IFERROR(INDEX('All Foods'!$H:$H,MATCH(A455,'All Foods'!$A:$A,0))*B455/100,""))</f>
        <v/>
      </c>
      <c r="I455" s="26" t="str">
        <f t="array" ref="I455">IF(OR(A455="",B455=""),"",IFERROR(INDEX('All Foods'!$I:$I,MATCH(A455,'All Foods'!$A:$A,0))*B455/100,""))</f>
        <v/>
      </c>
      <c r="J455" s="26" t="str">
        <f t="array" ref="J455">IF(OR(A455="",B455=""),"",IFERROR(INDEX('All Foods'!$J:$J,MATCH(A455,'All Foods'!$A:$A,0))*B455/100,""))</f>
        <v/>
      </c>
      <c r="K455" s="26" t="str">
        <f t="array" ref="K455">IF(OR(A455="",B455=""),"",IFERROR(INDEX('All Foods'!$K:$K,MATCH(A455,'All Foods'!$A:$A,0))*B455/100,""))</f>
        <v/>
      </c>
    </row>
    <row r="456" ht="15.75" customHeight="1">
      <c r="A456" s="26"/>
      <c r="B456" s="26"/>
      <c r="C456" s="26" t="str">
        <f t="array" ref="C456">IF(OR(A456="",B456=""),"",IFERROR(INDEX('All Foods'!$C:$C,MATCH(A456,'All Foods'!$A:$A,0))*B456/100,""))</f>
        <v/>
      </c>
      <c r="D456" s="26" t="str">
        <f t="array" ref="D456">IF(OR(A456="",B456=""),"",IFERROR(INDEX('All Foods'!$D:$D,MATCH(A456,'All Foods'!$A:$A,0))*B456/100,""))</f>
        <v/>
      </c>
      <c r="E456" s="26" t="str">
        <f t="array" ref="E456">IF(OR(A456="",B456=""),"",IFERROR(INDEX('All Foods'!$E:$E,MATCH(A456,'All Foods'!$A:$A,0))*B456/100,""))</f>
        <v/>
      </c>
      <c r="F456" s="26" t="str">
        <f t="array" ref="F456">IF(OR(A456="",B456=""),"",IFERROR(INDEX('All Foods'!$F:$F,MATCH(A456,'All Foods'!$A:$A,0))*B456/100,""))</f>
        <v/>
      </c>
      <c r="G456" s="26" t="str">
        <f t="array" ref="G456">IF(OR(A456="",B456=""),"",IFERROR(INDEX('All Foods'!$G:$G,MATCH(A456,'All Foods'!$A:$A,0))*B456/100,""))</f>
        <v/>
      </c>
      <c r="H456" s="26" t="str">
        <f t="array" ref="H456">IF(OR(A456="",B456=""),"",IFERROR(INDEX('All Foods'!$H:$H,MATCH(A456,'All Foods'!$A:$A,0))*B456/100,""))</f>
        <v/>
      </c>
      <c r="I456" s="26" t="str">
        <f t="array" ref="I456">IF(OR(A456="",B456=""),"",IFERROR(INDEX('All Foods'!$I:$I,MATCH(A456,'All Foods'!$A:$A,0))*B456/100,""))</f>
        <v/>
      </c>
      <c r="J456" s="26" t="str">
        <f t="array" ref="J456">IF(OR(A456="",B456=""),"",IFERROR(INDEX('All Foods'!$J:$J,MATCH(A456,'All Foods'!$A:$A,0))*B456/100,""))</f>
        <v/>
      </c>
      <c r="K456" s="26" t="str">
        <f t="array" ref="K456">IF(OR(A456="",B456=""),"",IFERROR(INDEX('All Foods'!$K:$K,MATCH(A456,'All Foods'!$A:$A,0))*B456/100,""))</f>
        <v/>
      </c>
    </row>
    <row r="457" ht="15.75" customHeight="1">
      <c r="A457" s="26"/>
      <c r="B457" s="26"/>
      <c r="C457" s="26" t="str">
        <f t="array" ref="C457">IF(OR(A457="",B457=""),"",IFERROR(INDEX('All Foods'!$C:$C,MATCH(A457,'All Foods'!$A:$A,0))*B457/100,""))</f>
        <v/>
      </c>
      <c r="D457" s="26" t="str">
        <f t="array" ref="D457">IF(OR(A457="",B457=""),"",IFERROR(INDEX('All Foods'!$D:$D,MATCH(A457,'All Foods'!$A:$A,0))*B457/100,""))</f>
        <v/>
      </c>
      <c r="E457" s="26" t="str">
        <f t="array" ref="E457">IF(OR(A457="",B457=""),"",IFERROR(INDEX('All Foods'!$E:$E,MATCH(A457,'All Foods'!$A:$A,0))*B457/100,""))</f>
        <v/>
      </c>
      <c r="F457" s="26" t="str">
        <f t="array" ref="F457">IF(OR(A457="",B457=""),"",IFERROR(INDEX('All Foods'!$F:$F,MATCH(A457,'All Foods'!$A:$A,0))*B457/100,""))</f>
        <v/>
      </c>
      <c r="G457" s="26" t="str">
        <f t="array" ref="G457">IF(OR(A457="",B457=""),"",IFERROR(INDEX('All Foods'!$G:$G,MATCH(A457,'All Foods'!$A:$A,0))*B457/100,""))</f>
        <v/>
      </c>
      <c r="H457" s="26" t="str">
        <f t="array" ref="H457">IF(OR(A457="",B457=""),"",IFERROR(INDEX('All Foods'!$H:$H,MATCH(A457,'All Foods'!$A:$A,0))*B457/100,""))</f>
        <v/>
      </c>
      <c r="I457" s="26" t="str">
        <f t="array" ref="I457">IF(OR(A457="",B457=""),"",IFERROR(INDEX('All Foods'!$I:$I,MATCH(A457,'All Foods'!$A:$A,0))*B457/100,""))</f>
        <v/>
      </c>
      <c r="J457" s="26" t="str">
        <f t="array" ref="J457">IF(OR(A457="",B457=""),"",IFERROR(INDEX('All Foods'!$J:$J,MATCH(A457,'All Foods'!$A:$A,0))*B457/100,""))</f>
        <v/>
      </c>
      <c r="K457" s="26" t="str">
        <f t="array" ref="K457">IF(OR(A457="",B457=""),"",IFERROR(INDEX('All Foods'!$K:$K,MATCH(A457,'All Foods'!$A:$A,0))*B457/100,""))</f>
        <v/>
      </c>
    </row>
    <row r="458" ht="15.75" customHeight="1">
      <c r="A458" s="26"/>
      <c r="B458" s="26"/>
      <c r="C458" s="26" t="str">
        <f t="array" ref="C458">IF(OR(A458="",B458=""),"",IFERROR(INDEX('All Foods'!$C:$C,MATCH(A458,'All Foods'!$A:$A,0))*B458/100,""))</f>
        <v/>
      </c>
      <c r="D458" s="26" t="str">
        <f t="array" ref="D458">IF(OR(A458="",B458=""),"",IFERROR(INDEX('All Foods'!$D:$D,MATCH(A458,'All Foods'!$A:$A,0))*B458/100,""))</f>
        <v/>
      </c>
      <c r="E458" s="26" t="str">
        <f t="array" ref="E458">IF(OR(A458="",B458=""),"",IFERROR(INDEX('All Foods'!$E:$E,MATCH(A458,'All Foods'!$A:$A,0))*B458/100,""))</f>
        <v/>
      </c>
      <c r="F458" s="26" t="str">
        <f t="array" ref="F458">IF(OR(A458="",B458=""),"",IFERROR(INDEX('All Foods'!$F:$F,MATCH(A458,'All Foods'!$A:$A,0))*B458/100,""))</f>
        <v/>
      </c>
      <c r="G458" s="26" t="str">
        <f t="array" ref="G458">IF(OR(A458="",B458=""),"",IFERROR(INDEX('All Foods'!$G:$G,MATCH(A458,'All Foods'!$A:$A,0))*B458/100,""))</f>
        <v/>
      </c>
      <c r="H458" s="26" t="str">
        <f t="array" ref="H458">IF(OR(A458="",B458=""),"",IFERROR(INDEX('All Foods'!$H:$H,MATCH(A458,'All Foods'!$A:$A,0))*B458/100,""))</f>
        <v/>
      </c>
      <c r="I458" s="26" t="str">
        <f t="array" ref="I458">IF(OR(A458="",B458=""),"",IFERROR(INDEX('All Foods'!$I:$I,MATCH(A458,'All Foods'!$A:$A,0))*B458/100,""))</f>
        <v/>
      </c>
      <c r="J458" s="26" t="str">
        <f t="array" ref="J458">IF(OR(A458="",B458=""),"",IFERROR(INDEX('All Foods'!$J:$J,MATCH(A458,'All Foods'!$A:$A,0))*B458/100,""))</f>
        <v/>
      </c>
      <c r="K458" s="26" t="str">
        <f t="array" ref="K458">IF(OR(A458="",B458=""),"",IFERROR(INDEX('All Foods'!$K:$K,MATCH(A458,'All Foods'!$A:$A,0))*B458/100,""))</f>
        <v/>
      </c>
    </row>
    <row r="459" ht="15.75" customHeight="1">
      <c r="A459" s="26"/>
      <c r="B459" s="26"/>
      <c r="C459" s="26" t="str">
        <f t="array" ref="C459">IF(OR(A459="",B459=""),"",IFERROR(INDEX('All Foods'!$C:$C,MATCH(A459,'All Foods'!$A:$A,0))*B459/100,""))</f>
        <v/>
      </c>
      <c r="D459" s="26" t="str">
        <f t="array" ref="D459">IF(OR(A459="",B459=""),"",IFERROR(INDEX('All Foods'!$D:$D,MATCH(A459,'All Foods'!$A:$A,0))*B459/100,""))</f>
        <v/>
      </c>
      <c r="E459" s="26" t="str">
        <f t="array" ref="E459">IF(OR(A459="",B459=""),"",IFERROR(INDEX('All Foods'!$E:$E,MATCH(A459,'All Foods'!$A:$A,0))*B459/100,""))</f>
        <v/>
      </c>
      <c r="F459" s="26" t="str">
        <f t="array" ref="F459">IF(OR(A459="",B459=""),"",IFERROR(INDEX('All Foods'!$F:$F,MATCH(A459,'All Foods'!$A:$A,0))*B459/100,""))</f>
        <v/>
      </c>
      <c r="G459" s="26" t="str">
        <f t="array" ref="G459">IF(OR(A459="",B459=""),"",IFERROR(INDEX('All Foods'!$G:$G,MATCH(A459,'All Foods'!$A:$A,0))*B459/100,""))</f>
        <v/>
      </c>
      <c r="H459" s="26" t="str">
        <f t="array" ref="H459">IF(OR(A459="",B459=""),"",IFERROR(INDEX('All Foods'!$H:$H,MATCH(A459,'All Foods'!$A:$A,0))*B459/100,""))</f>
        <v/>
      </c>
      <c r="I459" s="26" t="str">
        <f t="array" ref="I459">IF(OR(A459="",B459=""),"",IFERROR(INDEX('All Foods'!$I:$I,MATCH(A459,'All Foods'!$A:$A,0))*B459/100,""))</f>
        <v/>
      </c>
      <c r="J459" s="26" t="str">
        <f t="array" ref="J459">IF(OR(A459="",B459=""),"",IFERROR(INDEX('All Foods'!$J:$J,MATCH(A459,'All Foods'!$A:$A,0))*B459/100,""))</f>
        <v/>
      </c>
      <c r="K459" s="26" t="str">
        <f t="array" ref="K459">IF(OR(A459="",B459=""),"",IFERROR(INDEX('All Foods'!$K:$K,MATCH(A459,'All Foods'!$A:$A,0))*B459/100,""))</f>
        <v/>
      </c>
    </row>
    <row r="460" ht="15.75" customHeight="1">
      <c r="A460" s="26"/>
      <c r="B460" s="26"/>
      <c r="C460" s="26" t="str">
        <f t="array" ref="C460">IF(OR(A460="",B460=""),"",IFERROR(INDEX('All Foods'!$C:$C,MATCH(A460,'All Foods'!$A:$A,0))*B460/100,""))</f>
        <v/>
      </c>
      <c r="D460" s="26" t="str">
        <f t="array" ref="D460">IF(OR(A460="",B460=""),"",IFERROR(INDEX('All Foods'!$D:$D,MATCH(A460,'All Foods'!$A:$A,0))*B460/100,""))</f>
        <v/>
      </c>
      <c r="E460" s="26" t="str">
        <f t="array" ref="E460">IF(OR(A460="",B460=""),"",IFERROR(INDEX('All Foods'!$E:$E,MATCH(A460,'All Foods'!$A:$A,0))*B460/100,""))</f>
        <v/>
      </c>
      <c r="F460" s="26" t="str">
        <f t="array" ref="F460">IF(OR(A460="",B460=""),"",IFERROR(INDEX('All Foods'!$F:$F,MATCH(A460,'All Foods'!$A:$A,0))*B460/100,""))</f>
        <v/>
      </c>
      <c r="G460" s="26" t="str">
        <f t="array" ref="G460">IF(OR(A460="",B460=""),"",IFERROR(INDEX('All Foods'!$G:$G,MATCH(A460,'All Foods'!$A:$A,0))*B460/100,""))</f>
        <v/>
      </c>
      <c r="H460" s="26" t="str">
        <f t="array" ref="H460">IF(OR(A460="",B460=""),"",IFERROR(INDEX('All Foods'!$H:$H,MATCH(A460,'All Foods'!$A:$A,0))*B460/100,""))</f>
        <v/>
      </c>
      <c r="I460" s="26" t="str">
        <f t="array" ref="I460">IF(OR(A460="",B460=""),"",IFERROR(INDEX('All Foods'!$I:$I,MATCH(A460,'All Foods'!$A:$A,0))*B460/100,""))</f>
        <v/>
      </c>
      <c r="J460" s="26" t="str">
        <f t="array" ref="J460">IF(OR(A460="",B460=""),"",IFERROR(INDEX('All Foods'!$J:$J,MATCH(A460,'All Foods'!$A:$A,0))*B460/100,""))</f>
        <v/>
      </c>
      <c r="K460" s="26" t="str">
        <f t="array" ref="K460">IF(OR(A460="",B460=""),"",IFERROR(INDEX('All Foods'!$K:$K,MATCH(A460,'All Foods'!$A:$A,0))*B460/100,""))</f>
        <v/>
      </c>
    </row>
    <row r="461" ht="15.75" customHeight="1">
      <c r="A461" s="26"/>
      <c r="B461" s="26"/>
      <c r="C461" s="26" t="str">
        <f t="array" ref="C461">IF(OR(A461="",B461=""),"",IFERROR(INDEX('All Foods'!$C:$C,MATCH(A461,'All Foods'!$A:$A,0))*B461/100,""))</f>
        <v/>
      </c>
      <c r="D461" s="26" t="str">
        <f t="array" ref="D461">IF(OR(A461="",B461=""),"",IFERROR(INDEX('All Foods'!$D:$D,MATCH(A461,'All Foods'!$A:$A,0))*B461/100,""))</f>
        <v/>
      </c>
      <c r="E461" s="26" t="str">
        <f t="array" ref="E461">IF(OR(A461="",B461=""),"",IFERROR(INDEX('All Foods'!$E:$E,MATCH(A461,'All Foods'!$A:$A,0))*B461/100,""))</f>
        <v/>
      </c>
      <c r="F461" s="26" t="str">
        <f t="array" ref="F461">IF(OR(A461="",B461=""),"",IFERROR(INDEX('All Foods'!$F:$F,MATCH(A461,'All Foods'!$A:$A,0))*B461/100,""))</f>
        <v/>
      </c>
      <c r="G461" s="26" t="str">
        <f t="array" ref="G461">IF(OR(A461="",B461=""),"",IFERROR(INDEX('All Foods'!$G:$G,MATCH(A461,'All Foods'!$A:$A,0))*B461/100,""))</f>
        <v/>
      </c>
      <c r="H461" s="26" t="str">
        <f t="array" ref="H461">IF(OR(A461="",B461=""),"",IFERROR(INDEX('All Foods'!$H:$H,MATCH(A461,'All Foods'!$A:$A,0))*B461/100,""))</f>
        <v/>
      </c>
      <c r="I461" s="26" t="str">
        <f t="array" ref="I461">IF(OR(A461="",B461=""),"",IFERROR(INDEX('All Foods'!$I:$I,MATCH(A461,'All Foods'!$A:$A,0))*B461/100,""))</f>
        <v/>
      </c>
      <c r="J461" s="26" t="str">
        <f t="array" ref="J461">IF(OR(A461="",B461=""),"",IFERROR(INDEX('All Foods'!$J:$J,MATCH(A461,'All Foods'!$A:$A,0))*B461/100,""))</f>
        <v/>
      </c>
      <c r="K461" s="26" t="str">
        <f t="array" ref="K461">IF(OR(A461="",B461=""),"",IFERROR(INDEX('All Foods'!$K:$K,MATCH(A461,'All Foods'!$A:$A,0))*B461/100,""))</f>
        <v/>
      </c>
    </row>
    <row r="462" ht="15.75" customHeight="1">
      <c r="A462" s="26"/>
      <c r="B462" s="26"/>
      <c r="C462" s="26" t="str">
        <f t="array" ref="C462">IF(OR(A462="",B462=""),"",IFERROR(INDEX('All Foods'!$C:$C,MATCH(A462,'All Foods'!$A:$A,0))*B462/100,""))</f>
        <v/>
      </c>
      <c r="D462" s="26" t="str">
        <f t="array" ref="D462">IF(OR(A462="",B462=""),"",IFERROR(INDEX('All Foods'!$D:$D,MATCH(A462,'All Foods'!$A:$A,0))*B462/100,""))</f>
        <v/>
      </c>
      <c r="E462" s="26" t="str">
        <f t="array" ref="E462">IF(OR(A462="",B462=""),"",IFERROR(INDEX('All Foods'!$E:$E,MATCH(A462,'All Foods'!$A:$A,0))*B462/100,""))</f>
        <v/>
      </c>
      <c r="F462" s="26" t="str">
        <f t="array" ref="F462">IF(OR(A462="",B462=""),"",IFERROR(INDEX('All Foods'!$F:$F,MATCH(A462,'All Foods'!$A:$A,0))*B462/100,""))</f>
        <v/>
      </c>
      <c r="G462" s="26" t="str">
        <f t="array" ref="G462">IF(OR(A462="",B462=""),"",IFERROR(INDEX('All Foods'!$G:$G,MATCH(A462,'All Foods'!$A:$A,0))*B462/100,""))</f>
        <v/>
      </c>
      <c r="H462" s="26" t="str">
        <f t="array" ref="H462">IF(OR(A462="",B462=""),"",IFERROR(INDEX('All Foods'!$H:$H,MATCH(A462,'All Foods'!$A:$A,0))*B462/100,""))</f>
        <v/>
      </c>
      <c r="I462" s="26" t="str">
        <f t="array" ref="I462">IF(OR(A462="",B462=""),"",IFERROR(INDEX('All Foods'!$I:$I,MATCH(A462,'All Foods'!$A:$A,0))*B462/100,""))</f>
        <v/>
      </c>
      <c r="J462" s="26" t="str">
        <f t="array" ref="J462">IF(OR(A462="",B462=""),"",IFERROR(INDEX('All Foods'!$J:$J,MATCH(A462,'All Foods'!$A:$A,0))*B462/100,""))</f>
        <v/>
      </c>
      <c r="K462" s="26" t="str">
        <f t="array" ref="K462">IF(OR(A462="",B462=""),"",IFERROR(INDEX('All Foods'!$K:$K,MATCH(A462,'All Foods'!$A:$A,0))*B462/100,""))</f>
        <v/>
      </c>
    </row>
    <row r="463" ht="15.75" customHeight="1">
      <c r="A463" s="26"/>
      <c r="B463" s="26"/>
      <c r="C463" s="26" t="str">
        <f t="array" ref="C463">IF(OR(A463="",B463=""),"",IFERROR(INDEX('All Foods'!$C:$C,MATCH(A463,'All Foods'!$A:$A,0))*B463/100,""))</f>
        <v/>
      </c>
      <c r="D463" s="26" t="str">
        <f t="array" ref="D463">IF(OR(A463="",B463=""),"",IFERROR(INDEX('All Foods'!$D:$D,MATCH(A463,'All Foods'!$A:$A,0))*B463/100,""))</f>
        <v/>
      </c>
      <c r="E463" s="26" t="str">
        <f t="array" ref="E463">IF(OR(A463="",B463=""),"",IFERROR(INDEX('All Foods'!$E:$E,MATCH(A463,'All Foods'!$A:$A,0))*B463/100,""))</f>
        <v/>
      </c>
      <c r="F463" s="26" t="str">
        <f t="array" ref="F463">IF(OR(A463="",B463=""),"",IFERROR(INDEX('All Foods'!$F:$F,MATCH(A463,'All Foods'!$A:$A,0))*B463/100,""))</f>
        <v/>
      </c>
      <c r="G463" s="26" t="str">
        <f t="array" ref="G463">IF(OR(A463="",B463=""),"",IFERROR(INDEX('All Foods'!$G:$G,MATCH(A463,'All Foods'!$A:$A,0))*B463/100,""))</f>
        <v/>
      </c>
      <c r="H463" s="26" t="str">
        <f t="array" ref="H463">IF(OR(A463="",B463=""),"",IFERROR(INDEX('All Foods'!$H:$H,MATCH(A463,'All Foods'!$A:$A,0))*B463/100,""))</f>
        <v/>
      </c>
      <c r="I463" s="26" t="str">
        <f t="array" ref="I463">IF(OR(A463="",B463=""),"",IFERROR(INDEX('All Foods'!$I:$I,MATCH(A463,'All Foods'!$A:$A,0))*B463/100,""))</f>
        <v/>
      </c>
      <c r="J463" s="26" t="str">
        <f t="array" ref="J463">IF(OR(A463="",B463=""),"",IFERROR(INDEX('All Foods'!$J:$J,MATCH(A463,'All Foods'!$A:$A,0))*B463/100,""))</f>
        <v/>
      </c>
      <c r="K463" s="26" t="str">
        <f t="array" ref="K463">IF(OR(A463="",B463=""),"",IFERROR(INDEX('All Foods'!$K:$K,MATCH(A463,'All Foods'!$A:$A,0))*B463/100,""))</f>
        <v/>
      </c>
    </row>
    <row r="464" ht="15.75" customHeight="1">
      <c r="A464" s="26"/>
      <c r="B464" s="26"/>
      <c r="C464" s="26" t="str">
        <f t="array" ref="C464">IF(OR(A464="",B464=""),"",IFERROR(INDEX('All Foods'!$C:$C,MATCH(A464,'All Foods'!$A:$A,0))*B464/100,""))</f>
        <v/>
      </c>
      <c r="D464" s="26" t="str">
        <f t="array" ref="D464">IF(OR(A464="",B464=""),"",IFERROR(INDEX('All Foods'!$D:$D,MATCH(A464,'All Foods'!$A:$A,0))*B464/100,""))</f>
        <v/>
      </c>
      <c r="E464" s="26" t="str">
        <f t="array" ref="E464">IF(OR(A464="",B464=""),"",IFERROR(INDEX('All Foods'!$E:$E,MATCH(A464,'All Foods'!$A:$A,0))*B464/100,""))</f>
        <v/>
      </c>
      <c r="F464" s="26" t="str">
        <f t="array" ref="F464">IF(OR(A464="",B464=""),"",IFERROR(INDEX('All Foods'!$F:$F,MATCH(A464,'All Foods'!$A:$A,0))*B464/100,""))</f>
        <v/>
      </c>
      <c r="G464" s="26" t="str">
        <f t="array" ref="G464">IF(OR(A464="",B464=""),"",IFERROR(INDEX('All Foods'!$G:$G,MATCH(A464,'All Foods'!$A:$A,0))*B464/100,""))</f>
        <v/>
      </c>
      <c r="H464" s="26" t="str">
        <f t="array" ref="H464">IF(OR(A464="",B464=""),"",IFERROR(INDEX('All Foods'!$H:$H,MATCH(A464,'All Foods'!$A:$A,0))*B464/100,""))</f>
        <v/>
      </c>
      <c r="I464" s="26" t="str">
        <f t="array" ref="I464">IF(OR(A464="",B464=""),"",IFERROR(INDEX('All Foods'!$I:$I,MATCH(A464,'All Foods'!$A:$A,0))*B464/100,""))</f>
        <v/>
      </c>
      <c r="J464" s="26" t="str">
        <f t="array" ref="J464">IF(OR(A464="",B464=""),"",IFERROR(INDEX('All Foods'!$J:$J,MATCH(A464,'All Foods'!$A:$A,0))*B464/100,""))</f>
        <v/>
      </c>
      <c r="K464" s="26" t="str">
        <f t="array" ref="K464">IF(OR(A464="",B464=""),"",IFERROR(INDEX('All Foods'!$K:$K,MATCH(A464,'All Foods'!$A:$A,0))*B464/100,""))</f>
        <v/>
      </c>
    </row>
    <row r="465" ht="15.75" customHeight="1">
      <c r="A465" s="26"/>
      <c r="B465" s="26"/>
      <c r="C465" s="26" t="str">
        <f t="array" ref="C465">IF(OR(A465="",B465=""),"",IFERROR(INDEX('All Foods'!$C:$C,MATCH(A465,'All Foods'!$A:$A,0))*B465/100,""))</f>
        <v/>
      </c>
      <c r="D465" s="26" t="str">
        <f t="array" ref="D465">IF(OR(A465="",B465=""),"",IFERROR(INDEX('All Foods'!$D:$D,MATCH(A465,'All Foods'!$A:$A,0))*B465/100,""))</f>
        <v/>
      </c>
      <c r="E465" s="26" t="str">
        <f t="array" ref="E465">IF(OR(A465="",B465=""),"",IFERROR(INDEX('All Foods'!$E:$E,MATCH(A465,'All Foods'!$A:$A,0))*B465/100,""))</f>
        <v/>
      </c>
      <c r="F465" s="26" t="str">
        <f t="array" ref="F465">IF(OR(A465="",B465=""),"",IFERROR(INDEX('All Foods'!$F:$F,MATCH(A465,'All Foods'!$A:$A,0))*B465/100,""))</f>
        <v/>
      </c>
      <c r="G465" s="26" t="str">
        <f t="array" ref="G465">IF(OR(A465="",B465=""),"",IFERROR(INDEX('All Foods'!$G:$G,MATCH(A465,'All Foods'!$A:$A,0))*B465/100,""))</f>
        <v/>
      </c>
      <c r="H465" s="26" t="str">
        <f t="array" ref="H465">IF(OR(A465="",B465=""),"",IFERROR(INDEX('All Foods'!$H:$H,MATCH(A465,'All Foods'!$A:$A,0))*B465/100,""))</f>
        <v/>
      </c>
      <c r="I465" s="26" t="str">
        <f t="array" ref="I465">IF(OR(A465="",B465=""),"",IFERROR(INDEX('All Foods'!$I:$I,MATCH(A465,'All Foods'!$A:$A,0))*B465/100,""))</f>
        <v/>
      </c>
      <c r="J465" s="26" t="str">
        <f t="array" ref="J465">IF(OR(A465="",B465=""),"",IFERROR(INDEX('All Foods'!$J:$J,MATCH(A465,'All Foods'!$A:$A,0))*B465/100,""))</f>
        <v/>
      </c>
      <c r="K465" s="26" t="str">
        <f t="array" ref="K465">IF(OR(A465="",B465=""),"",IFERROR(INDEX('All Foods'!$K:$K,MATCH(A465,'All Foods'!$A:$A,0))*B465/100,""))</f>
        <v/>
      </c>
    </row>
    <row r="466" ht="15.75" customHeight="1">
      <c r="A466" s="26"/>
      <c r="B466" s="26"/>
      <c r="C466" s="26" t="str">
        <f t="array" ref="C466">IF(OR(A466="",B466=""),"",IFERROR(INDEX('All Foods'!$C:$C,MATCH(A466,'All Foods'!$A:$A,0))*B466/100,""))</f>
        <v/>
      </c>
      <c r="D466" s="26" t="str">
        <f t="array" ref="D466">IF(OR(A466="",B466=""),"",IFERROR(INDEX('All Foods'!$D:$D,MATCH(A466,'All Foods'!$A:$A,0))*B466/100,""))</f>
        <v/>
      </c>
      <c r="E466" s="26" t="str">
        <f t="array" ref="E466">IF(OR(A466="",B466=""),"",IFERROR(INDEX('All Foods'!$E:$E,MATCH(A466,'All Foods'!$A:$A,0))*B466/100,""))</f>
        <v/>
      </c>
      <c r="F466" s="26" t="str">
        <f t="array" ref="F466">IF(OR(A466="",B466=""),"",IFERROR(INDEX('All Foods'!$F:$F,MATCH(A466,'All Foods'!$A:$A,0))*B466/100,""))</f>
        <v/>
      </c>
      <c r="G466" s="26" t="str">
        <f t="array" ref="G466">IF(OR(A466="",B466=""),"",IFERROR(INDEX('All Foods'!$G:$G,MATCH(A466,'All Foods'!$A:$A,0))*B466/100,""))</f>
        <v/>
      </c>
      <c r="H466" s="26" t="str">
        <f t="array" ref="H466">IF(OR(A466="",B466=""),"",IFERROR(INDEX('All Foods'!$H:$H,MATCH(A466,'All Foods'!$A:$A,0))*B466/100,""))</f>
        <v/>
      </c>
      <c r="I466" s="26" t="str">
        <f t="array" ref="I466">IF(OR(A466="",B466=""),"",IFERROR(INDEX('All Foods'!$I:$I,MATCH(A466,'All Foods'!$A:$A,0))*B466/100,""))</f>
        <v/>
      </c>
      <c r="J466" s="26" t="str">
        <f t="array" ref="J466">IF(OR(A466="",B466=""),"",IFERROR(INDEX('All Foods'!$J:$J,MATCH(A466,'All Foods'!$A:$A,0))*B466/100,""))</f>
        <v/>
      </c>
      <c r="K466" s="26" t="str">
        <f t="array" ref="K466">IF(OR(A466="",B466=""),"",IFERROR(INDEX('All Foods'!$K:$K,MATCH(A466,'All Foods'!$A:$A,0))*B466/100,""))</f>
        <v/>
      </c>
    </row>
    <row r="467" ht="15.75" customHeight="1">
      <c r="A467" s="26"/>
      <c r="B467" s="26"/>
      <c r="C467" s="26" t="str">
        <f t="array" ref="C467">IF(OR(A467="",B467=""),"",IFERROR(INDEX('All Foods'!$C:$C,MATCH(A467,'All Foods'!$A:$A,0))*B467/100,""))</f>
        <v/>
      </c>
      <c r="D467" s="26" t="str">
        <f t="array" ref="D467">IF(OR(A467="",B467=""),"",IFERROR(INDEX('All Foods'!$D:$D,MATCH(A467,'All Foods'!$A:$A,0))*B467/100,""))</f>
        <v/>
      </c>
      <c r="E467" s="26" t="str">
        <f t="array" ref="E467">IF(OR(A467="",B467=""),"",IFERROR(INDEX('All Foods'!$E:$E,MATCH(A467,'All Foods'!$A:$A,0))*B467/100,""))</f>
        <v/>
      </c>
      <c r="F467" s="26" t="str">
        <f t="array" ref="F467">IF(OR(A467="",B467=""),"",IFERROR(INDEX('All Foods'!$F:$F,MATCH(A467,'All Foods'!$A:$A,0))*B467/100,""))</f>
        <v/>
      </c>
      <c r="G467" s="26" t="str">
        <f t="array" ref="G467">IF(OR(A467="",B467=""),"",IFERROR(INDEX('All Foods'!$G:$G,MATCH(A467,'All Foods'!$A:$A,0))*B467/100,""))</f>
        <v/>
      </c>
      <c r="H467" s="26" t="str">
        <f t="array" ref="H467">IF(OR(A467="",B467=""),"",IFERROR(INDEX('All Foods'!$H:$H,MATCH(A467,'All Foods'!$A:$A,0))*B467/100,""))</f>
        <v/>
      </c>
      <c r="I467" s="26" t="str">
        <f t="array" ref="I467">IF(OR(A467="",B467=""),"",IFERROR(INDEX('All Foods'!$I:$I,MATCH(A467,'All Foods'!$A:$A,0))*B467/100,""))</f>
        <v/>
      </c>
      <c r="J467" s="26" t="str">
        <f t="array" ref="J467">IF(OR(A467="",B467=""),"",IFERROR(INDEX('All Foods'!$J:$J,MATCH(A467,'All Foods'!$A:$A,0))*B467/100,""))</f>
        <v/>
      </c>
      <c r="K467" s="26" t="str">
        <f t="array" ref="K467">IF(OR(A467="",B467=""),"",IFERROR(INDEX('All Foods'!$K:$K,MATCH(A467,'All Foods'!$A:$A,0))*B467/100,""))</f>
        <v/>
      </c>
    </row>
    <row r="468" ht="15.75" customHeight="1">
      <c r="A468" s="26"/>
      <c r="B468" s="26"/>
      <c r="C468" s="26" t="str">
        <f t="array" ref="C468">IF(OR(A468="",B468=""),"",IFERROR(INDEX('All Foods'!$C:$C,MATCH(A468,'All Foods'!$A:$A,0))*B468/100,""))</f>
        <v/>
      </c>
      <c r="D468" s="26" t="str">
        <f t="array" ref="D468">IF(OR(A468="",B468=""),"",IFERROR(INDEX('All Foods'!$D:$D,MATCH(A468,'All Foods'!$A:$A,0))*B468/100,""))</f>
        <v/>
      </c>
      <c r="E468" s="26" t="str">
        <f t="array" ref="E468">IF(OR(A468="",B468=""),"",IFERROR(INDEX('All Foods'!$E:$E,MATCH(A468,'All Foods'!$A:$A,0))*B468/100,""))</f>
        <v/>
      </c>
      <c r="F468" s="26" t="str">
        <f t="array" ref="F468">IF(OR(A468="",B468=""),"",IFERROR(INDEX('All Foods'!$F:$F,MATCH(A468,'All Foods'!$A:$A,0))*B468/100,""))</f>
        <v/>
      </c>
      <c r="G468" s="26" t="str">
        <f t="array" ref="G468">IF(OR(A468="",B468=""),"",IFERROR(INDEX('All Foods'!$G:$G,MATCH(A468,'All Foods'!$A:$A,0))*B468/100,""))</f>
        <v/>
      </c>
      <c r="H468" s="26" t="str">
        <f t="array" ref="H468">IF(OR(A468="",B468=""),"",IFERROR(INDEX('All Foods'!$H:$H,MATCH(A468,'All Foods'!$A:$A,0))*B468/100,""))</f>
        <v/>
      </c>
      <c r="I468" s="26" t="str">
        <f t="array" ref="I468">IF(OR(A468="",B468=""),"",IFERROR(INDEX('All Foods'!$I:$I,MATCH(A468,'All Foods'!$A:$A,0))*B468/100,""))</f>
        <v/>
      </c>
      <c r="J468" s="26" t="str">
        <f t="array" ref="J468">IF(OR(A468="",B468=""),"",IFERROR(INDEX('All Foods'!$J:$J,MATCH(A468,'All Foods'!$A:$A,0))*B468/100,""))</f>
        <v/>
      </c>
      <c r="K468" s="26" t="str">
        <f t="array" ref="K468">IF(OR(A468="",B468=""),"",IFERROR(INDEX('All Foods'!$K:$K,MATCH(A468,'All Foods'!$A:$A,0))*B468/100,""))</f>
        <v/>
      </c>
    </row>
    <row r="469" ht="15.75" customHeight="1">
      <c r="A469" s="26"/>
      <c r="B469" s="26"/>
      <c r="C469" s="26" t="str">
        <f t="array" ref="C469">IF(OR(A469="",B469=""),"",IFERROR(INDEX('All Foods'!$C:$C,MATCH(A469,'All Foods'!$A:$A,0))*B469/100,""))</f>
        <v/>
      </c>
      <c r="D469" s="26" t="str">
        <f t="array" ref="D469">IF(OR(A469="",B469=""),"",IFERROR(INDEX('All Foods'!$D:$D,MATCH(A469,'All Foods'!$A:$A,0))*B469/100,""))</f>
        <v/>
      </c>
      <c r="E469" s="26" t="str">
        <f t="array" ref="E469">IF(OR(A469="",B469=""),"",IFERROR(INDEX('All Foods'!$E:$E,MATCH(A469,'All Foods'!$A:$A,0))*B469/100,""))</f>
        <v/>
      </c>
      <c r="F469" s="26" t="str">
        <f t="array" ref="F469">IF(OR(A469="",B469=""),"",IFERROR(INDEX('All Foods'!$F:$F,MATCH(A469,'All Foods'!$A:$A,0))*B469/100,""))</f>
        <v/>
      </c>
      <c r="G469" s="26" t="str">
        <f t="array" ref="G469">IF(OR(A469="",B469=""),"",IFERROR(INDEX('All Foods'!$G:$G,MATCH(A469,'All Foods'!$A:$A,0))*B469/100,""))</f>
        <v/>
      </c>
      <c r="H469" s="26" t="str">
        <f t="array" ref="H469">IF(OR(A469="",B469=""),"",IFERROR(INDEX('All Foods'!$H:$H,MATCH(A469,'All Foods'!$A:$A,0))*B469/100,""))</f>
        <v/>
      </c>
      <c r="I469" s="26" t="str">
        <f t="array" ref="I469">IF(OR(A469="",B469=""),"",IFERROR(INDEX('All Foods'!$I:$I,MATCH(A469,'All Foods'!$A:$A,0))*B469/100,""))</f>
        <v/>
      </c>
      <c r="J469" s="26" t="str">
        <f t="array" ref="J469">IF(OR(A469="",B469=""),"",IFERROR(INDEX('All Foods'!$J:$J,MATCH(A469,'All Foods'!$A:$A,0))*B469/100,""))</f>
        <v/>
      </c>
      <c r="K469" s="26" t="str">
        <f t="array" ref="K469">IF(OR(A469="",B469=""),"",IFERROR(INDEX('All Foods'!$K:$K,MATCH(A469,'All Foods'!$A:$A,0))*B469/100,""))</f>
        <v/>
      </c>
    </row>
    <row r="470" ht="15.75" customHeight="1">
      <c r="A470" s="26"/>
      <c r="B470" s="26"/>
      <c r="C470" s="26" t="str">
        <f t="array" ref="C470">IF(OR(A470="",B470=""),"",IFERROR(INDEX('All Foods'!$C:$C,MATCH(A470,'All Foods'!$A:$A,0))*B470/100,""))</f>
        <v/>
      </c>
      <c r="D470" s="26" t="str">
        <f t="array" ref="D470">IF(OR(A470="",B470=""),"",IFERROR(INDEX('All Foods'!$D:$D,MATCH(A470,'All Foods'!$A:$A,0))*B470/100,""))</f>
        <v/>
      </c>
      <c r="E470" s="26" t="str">
        <f t="array" ref="E470">IF(OR(A470="",B470=""),"",IFERROR(INDEX('All Foods'!$E:$E,MATCH(A470,'All Foods'!$A:$A,0))*B470/100,""))</f>
        <v/>
      </c>
      <c r="F470" s="26" t="str">
        <f t="array" ref="F470">IF(OR(A470="",B470=""),"",IFERROR(INDEX('All Foods'!$F:$F,MATCH(A470,'All Foods'!$A:$A,0))*B470/100,""))</f>
        <v/>
      </c>
      <c r="G470" s="26" t="str">
        <f t="array" ref="G470">IF(OR(A470="",B470=""),"",IFERROR(INDEX('All Foods'!$G:$G,MATCH(A470,'All Foods'!$A:$A,0))*B470/100,""))</f>
        <v/>
      </c>
      <c r="H470" s="26" t="str">
        <f t="array" ref="H470">IF(OR(A470="",B470=""),"",IFERROR(INDEX('All Foods'!$H:$H,MATCH(A470,'All Foods'!$A:$A,0))*B470/100,""))</f>
        <v/>
      </c>
      <c r="I470" s="26" t="str">
        <f t="array" ref="I470">IF(OR(A470="",B470=""),"",IFERROR(INDEX('All Foods'!$I:$I,MATCH(A470,'All Foods'!$A:$A,0))*B470/100,""))</f>
        <v/>
      </c>
      <c r="J470" s="26" t="str">
        <f t="array" ref="J470">IF(OR(A470="",B470=""),"",IFERROR(INDEX('All Foods'!$J:$J,MATCH(A470,'All Foods'!$A:$A,0))*B470/100,""))</f>
        <v/>
      </c>
      <c r="K470" s="26" t="str">
        <f t="array" ref="K470">IF(OR(A470="",B470=""),"",IFERROR(INDEX('All Foods'!$K:$K,MATCH(A470,'All Foods'!$A:$A,0))*B470/100,""))</f>
        <v/>
      </c>
    </row>
    <row r="471" ht="15.75" customHeight="1">
      <c r="A471" s="26"/>
      <c r="B471" s="26"/>
      <c r="C471" s="26" t="str">
        <f t="array" ref="C471">IF(OR(A471="",B471=""),"",IFERROR(INDEX('All Foods'!$C:$C,MATCH(A471,'All Foods'!$A:$A,0))*B471/100,""))</f>
        <v/>
      </c>
      <c r="D471" s="26" t="str">
        <f t="array" ref="D471">IF(OR(A471="",B471=""),"",IFERROR(INDEX('All Foods'!$D:$D,MATCH(A471,'All Foods'!$A:$A,0))*B471/100,""))</f>
        <v/>
      </c>
      <c r="E471" s="26" t="str">
        <f t="array" ref="E471">IF(OR(A471="",B471=""),"",IFERROR(INDEX('All Foods'!$E:$E,MATCH(A471,'All Foods'!$A:$A,0))*B471/100,""))</f>
        <v/>
      </c>
      <c r="F471" s="26" t="str">
        <f t="array" ref="F471">IF(OR(A471="",B471=""),"",IFERROR(INDEX('All Foods'!$F:$F,MATCH(A471,'All Foods'!$A:$A,0))*B471/100,""))</f>
        <v/>
      </c>
      <c r="G471" s="26" t="str">
        <f t="array" ref="G471">IF(OR(A471="",B471=""),"",IFERROR(INDEX('All Foods'!$G:$G,MATCH(A471,'All Foods'!$A:$A,0))*B471/100,""))</f>
        <v/>
      </c>
      <c r="H471" s="26" t="str">
        <f t="array" ref="H471">IF(OR(A471="",B471=""),"",IFERROR(INDEX('All Foods'!$H:$H,MATCH(A471,'All Foods'!$A:$A,0))*B471/100,""))</f>
        <v/>
      </c>
      <c r="I471" s="26" t="str">
        <f t="array" ref="I471">IF(OR(A471="",B471=""),"",IFERROR(INDEX('All Foods'!$I:$I,MATCH(A471,'All Foods'!$A:$A,0))*B471/100,""))</f>
        <v/>
      </c>
      <c r="J471" s="26" t="str">
        <f t="array" ref="J471">IF(OR(A471="",B471=""),"",IFERROR(INDEX('All Foods'!$J:$J,MATCH(A471,'All Foods'!$A:$A,0))*B471/100,""))</f>
        <v/>
      </c>
      <c r="K471" s="26" t="str">
        <f t="array" ref="K471">IF(OR(A471="",B471=""),"",IFERROR(INDEX('All Foods'!$K:$K,MATCH(A471,'All Foods'!$A:$A,0))*B471/100,""))</f>
        <v/>
      </c>
    </row>
    <row r="472" ht="15.75" customHeight="1">
      <c r="A472" s="26"/>
      <c r="B472" s="26"/>
      <c r="C472" s="26" t="str">
        <f t="array" ref="C472">IF(OR(A472="",B472=""),"",IFERROR(INDEX('All Foods'!$C:$C,MATCH(A472,'All Foods'!$A:$A,0))*B472/100,""))</f>
        <v/>
      </c>
      <c r="D472" s="26" t="str">
        <f t="array" ref="D472">IF(OR(A472="",B472=""),"",IFERROR(INDEX('All Foods'!$D:$D,MATCH(A472,'All Foods'!$A:$A,0))*B472/100,""))</f>
        <v/>
      </c>
      <c r="E472" s="26" t="str">
        <f t="array" ref="E472">IF(OR(A472="",B472=""),"",IFERROR(INDEX('All Foods'!$E:$E,MATCH(A472,'All Foods'!$A:$A,0))*B472/100,""))</f>
        <v/>
      </c>
      <c r="F472" s="26" t="str">
        <f t="array" ref="F472">IF(OR(A472="",B472=""),"",IFERROR(INDEX('All Foods'!$F:$F,MATCH(A472,'All Foods'!$A:$A,0))*B472/100,""))</f>
        <v/>
      </c>
      <c r="G472" s="26" t="str">
        <f t="array" ref="G472">IF(OR(A472="",B472=""),"",IFERROR(INDEX('All Foods'!$G:$G,MATCH(A472,'All Foods'!$A:$A,0))*B472/100,""))</f>
        <v/>
      </c>
      <c r="H472" s="26" t="str">
        <f t="array" ref="H472">IF(OR(A472="",B472=""),"",IFERROR(INDEX('All Foods'!$H:$H,MATCH(A472,'All Foods'!$A:$A,0))*B472/100,""))</f>
        <v/>
      </c>
      <c r="I472" s="26" t="str">
        <f t="array" ref="I472">IF(OR(A472="",B472=""),"",IFERROR(INDEX('All Foods'!$I:$I,MATCH(A472,'All Foods'!$A:$A,0))*B472/100,""))</f>
        <v/>
      </c>
      <c r="J472" s="26" t="str">
        <f t="array" ref="J472">IF(OR(A472="",B472=""),"",IFERROR(INDEX('All Foods'!$J:$J,MATCH(A472,'All Foods'!$A:$A,0))*B472/100,""))</f>
        <v/>
      </c>
      <c r="K472" s="26" t="str">
        <f t="array" ref="K472">IF(OR(A472="",B472=""),"",IFERROR(INDEX('All Foods'!$K:$K,MATCH(A472,'All Foods'!$A:$A,0))*B472/100,""))</f>
        <v/>
      </c>
    </row>
    <row r="473" ht="15.75" customHeight="1">
      <c r="A473" s="26"/>
      <c r="B473" s="26"/>
      <c r="C473" s="26" t="str">
        <f t="array" ref="C473">IF(OR(A473="",B473=""),"",IFERROR(INDEX('All Foods'!$C:$C,MATCH(A473,'All Foods'!$A:$A,0))*B473/100,""))</f>
        <v/>
      </c>
      <c r="D473" s="26" t="str">
        <f t="array" ref="D473">IF(OR(A473="",B473=""),"",IFERROR(INDEX('All Foods'!$D:$D,MATCH(A473,'All Foods'!$A:$A,0))*B473/100,""))</f>
        <v/>
      </c>
      <c r="E473" s="26" t="str">
        <f t="array" ref="E473">IF(OR(A473="",B473=""),"",IFERROR(INDEX('All Foods'!$E:$E,MATCH(A473,'All Foods'!$A:$A,0))*B473/100,""))</f>
        <v/>
      </c>
      <c r="F473" s="26" t="str">
        <f t="array" ref="F473">IF(OR(A473="",B473=""),"",IFERROR(INDEX('All Foods'!$F:$F,MATCH(A473,'All Foods'!$A:$A,0))*B473/100,""))</f>
        <v/>
      </c>
      <c r="G473" s="26" t="str">
        <f t="array" ref="G473">IF(OR(A473="",B473=""),"",IFERROR(INDEX('All Foods'!$G:$G,MATCH(A473,'All Foods'!$A:$A,0))*B473/100,""))</f>
        <v/>
      </c>
      <c r="H473" s="26" t="str">
        <f t="array" ref="H473">IF(OR(A473="",B473=""),"",IFERROR(INDEX('All Foods'!$H:$H,MATCH(A473,'All Foods'!$A:$A,0))*B473/100,""))</f>
        <v/>
      </c>
      <c r="I473" s="26" t="str">
        <f t="array" ref="I473">IF(OR(A473="",B473=""),"",IFERROR(INDEX('All Foods'!$I:$I,MATCH(A473,'All Foods'!$A:$A,0))*B473/100,""))</f>
        <v/>
      </c>
      <c r="J473" s="26" t="str">
        <f t="array" ref="J473">IF(OR(A473="",B473=""),"",IFERROR(INDEX('All Foods'!$J:$J,MATCH(A473,'All Foods'!$A:$A,0))*B473/100,""))</f>
        <v/>
      </c>
      <c r="K473" s="26" t="str">
        <f t="array" ref="K473">IF(OR(A473="",B473=""),"",IFERROR(INDEX('All Foods'!$K:$K,MATCH(A473,'All Foods'!$A:$A,0))*B473/100,""))</f>
        <v/>
      </c>
    </row>
    <row r="474" ht="15.75" customHeight="1">
      <c r="A474" s="26"/>
      <c r="B474" s="26"/>
      <c r="C474" s="26" t="str">
        <f t="array" ref="C474">IF(OR(A474="",B474=""),"",IFERROR(INDEX('All Foods'!$C:$C,MATCH(A474,'All Foods'!$A:$A,0))*B474/100,""))</f>
        <v/>
      </c>
      <c r="D474" s="26" t="str">
        <f t="array" ref="D474">IF(OR(A474="",B474=""),"",IFERROR(INDEX('All Foods'!$D:$D,MATCH(A474,'All Foods'!$A:$A,0))*B474/100,""))</f>
        <v/>
      </c>
      <c r="E474" s="26" t="str">
        <f t="array" ref="E474">IF(OR(A474="",B474=""),"",IFERROR(INDEX('All Foods'!$E:$E,MATCH(A474,'All Foods'!$A:$A,0))*B474/100,""))</f>
        <v/>
      </c>
      <c r="F474" s="26" t="str">
        <f t="array" ref="F474">IF(OR(A474="",B474=""),"",IFERROR(INDEX('All Foods'!$F:$F,MATCH(A474,'All Foods'!$A:$A,0))*B474/100,""))</f>
        <v/>
      </c>
      <c r="G474" s="26" t="str">
        <f t="array" ref="G474">IF(OR(A474="",B474=""),"",IFERROR(INDEX('All Foods'!$G:$G,MATCH(A474,'All Foods'!$A:$A,0))*B474/100,""))</f>
        <v/>
      </c>
      <c r="H474" s="26" t="str">
        <f t="array" ref="H474">IF(OR(A474="",B474=""),"",IFERROR(INDEX('All Foods'!$H:$H,MATCH(A474,'All Foods'!$A:$A,0))*B474/100,""))</f>
        <v/>
      </c>
      <c r="I474" s="26" t="str">
        <f t="array" ref="I474">IF(OR(A474="",B474=""),"",IFERROR(INDEX('All Foods'!$I:$I,MATCH(A474,'All Foods'!$A:$A,0))*B474/100,""))</f>
        <v/>
      </c>
      <c r="J474" s="26" t="str">
        <f t="array" ref="J474">IF(OR(A474="",B474=""),"",IFERROR(INDEX('All Foods'!$J:$J,MATCH(A474,'All Foods'!$A:$A,0))*B474/100,""))</f>
        <v/>
      </c>
      <c r="K474" s="26" t="str">
        <f t="array" ref="K474">IF(OR(A474="",B474=""),"",IFERROR(INDEX('All Foods'!$K:$K,MATCH(A474,'All Foods'!$A:$A,0))*B474/100,""))</f>
        <v/>
      </c>
    </row>
    <row r="475" ht="15.75" customHeight="1">
      <c r="A475" s="26"/>
      <c r="B475" s="26"/>
      <c r="C475" s="26" t="str">
        <f t="array" ref="C475">IF(OR(A475="",B475=""),"",IFERROR(INDEX('All Foods'!$C:$C,MATCH(A475,'All Foods'!$A:$A,0))*B475/100,""))</f>
        <v/>
      </c>
      <c r="D475" s="26" t="str">
        <f t="array" ref="D475">IF(OR(A475="",B475=""),"",IFERROR(INDEX('All Foods'!$D:$D,MATCH(A475,'All Foods'!$A:$A,0))*B475/100,""))</f>
        <v/>
      </c>
      <c r="E475" s="26" t="str">
        <f t="array" ref="E475">IF(OR(A475="",B475=""),"",IFERROR(INDEX('All Foods'!$E:$E,MATCH(A475,'All Foods'!$A:$A,0))*B475/100,""))</f>
        <v/>
      </c>
      <c r="F475" s="26" t="str">
        <f t="array" ref="F475">IF(OR(A475="",B475=""),"",IFERROR(INDEX('All Foods'!$F:$F,MATCH(A475,'All Foods'!$A:$A,0))*B475/100,""))</f>
        <v/>
      </c>
      <c r="G475" s="26" t="str">
        <f t="array" ref="G475">IF(OR(A475="",B475=""),"",IFERROR(INDEX('All Foods'!$G:$G,MATCH(A475,'All Foods'!$A:$A,0))*B475/100,""))</f>
        <v/>
      </c>
      <c r="H475" s="26" t="str">
        <f t="array" ref="H475">IF(OR(A475="",B475=""),"",IFERROR(INDEX('All Foods'!$H:$H,MATCH(A475,'All Foods'!$A:$A,0))*B475/100,""))</f>
        <v/>
      </c>
      <c r="I475" s="26" t="str">
        <f t="array" ref="I475">IF(OR(A475="",B475=""),"",IFERROR(INDEX('All Foods'!$I:$I,MATCH(A475,'All Foods'!$A:$A,0))*B475/100,""))</f>
        <v/>
      </c>
      <c r="J475" s="26" t="str">
        <f t="array" ref="J475">IF(OR(A475="",B475=""),"",IFERROR(INDEX('All Foods'!$J:$J,MATCH(A475,'All Foods'!$A:$A,0))*B475/100,""))</f>
        <v/>
      </c>
      <c r="K475" s="26" t="str">
        <f t="array" ref="K475">IF(OR(A475="",B475=""),"",IFERROR(INDEX('All Foods'!$K:$K,MATCH(A475,'All Foods'!$A:$A,0))*B475/100,""))</f>
        <v/>
      </c>
    </row>
    <row r="476" ht="15.75" customHeight="1">
      <c r="A476" s="26"/>
      <c r="B476" s="26"/>
      <c r="C476" s="26" t="str">
        <f t="array" ref="C476">IF(OR(A476="",B476=""),"",IFERROR(INDEX('All Foods'!$C:$C,MATCH(A476,'All Foods'!$A:$A,0))*B476/100,""))</f>
        <v/>
      </c>
      <c r="D476" s="26" t="str">
        <f t="array" ref="D476">IF(OR(A476="",B476=""),"",IFERROR(INDEX('All Foods'!$D:$D,MATCH(A476,'All Foods'!$A:$A,0))*B476/100,""))</f>
        <v/>
      </c>
      <c r="E476" s="26" t="str">
        <f t="array" ref="E476">IF(OR(A476="",B476=""),"",IFERROR(INDEX('All Foods'!$E:$E,MATCH(A476,'All Foods'!$A:$A,0))*B476/100,""))</f>
        <v/>
      </c>
      <c r="F476" s="26" t="str">
        <f t="array" ref="F476">IF(OR(A476="",B476=""),"",IFERROR(INDEX('All Foods'!$F:$F,MATCH(A476,'All Foods'!$A:$A,0))*B476/100,""))</f>
        <v/>
      </c>
      <c r="G476" s="26" t="str">
        <f t="array" ref="G476">IF(OR(A476="",B476=""),"",IFERROR(INDEX('All Foods'!$G:$G,MATCH(A476,'All Foods'!$A:$A,0))*B476/100,""))</f>
        <v/>
      </c>
      <c r="H476" s="26" t="str">
        <f t="array" ref="H476">IF(OR(A476="",B476=""),"",IFERROR(INDEX('All Foods'!$H:$H,MATCH(A476,'All Foods'!$A:$A,0))*B476/100,""))</f>
        <v/>
      </c>
      <c r="I476" s="26" t="str">
        <f t="array" ref="I476">IF(OR(A476="",B476=""),"",IFERROR(INDEX('All Foods'!$I:$I,MATCH(A476,'All Foods'!$A:$A,0))*B476/100,""))</f>
        <v/>
      </c>
      <c r="J476" s="26" t="str">
        <f t="array" ref="J476">IF(OR(A476="",B476=""),"",IFERROR(INDEX('All Foods'!$J:$J,MATCH(A476,'All Foods'!$A:$A,0))*B476/100,""))</f>
        <v/>
      </c>
      <c r="K476" s="26" t="str">
        <f t="array" ref="K476">IF(OR(A476="",B476=""),"",IFERROR(INDEX('All Foods'!$K:$K,MATCH(A476,'All Foods'!$A:$A,0))*B476/100,""))</f>
        <v/>
      </c>
    </row>
    <row r="477" ht="15.75" customHeight="1">
      <c r="A477" s="26"/>
      <c r="B477" s="26"/>
      <c r="C477" s="26" t="str">
        <f t="array" ref="C477">IF(OR(A477="",B477=""),"",IFERROR(INDEX('All Foods'!$C:$C,MATCH(A477,'All Foods'!$A:$A,0))*B477/100,""))</f>
        <v/>
      </c>
      <c r="D477" s="26" t="str">
        <f t="array" ref="D477">IF(OR(A477="",B477=""),"",IFERROR(INDEX('All Foods'!$D:$D,MATCH(A477,'All Foods'!$A:$A,0))*B477/100,""))</f>
        <v/>
      </c>
      <c r="E477" s="26" t="str">
        <f t="array" ref="E477">IF(OR(A477="",B477=""),"",IFERROR(INDEX('All Foods'!$E:$E,MATCH(A477,'All Foods'!$A:$A,0))*B477/100,""))</f>
        <v/>
      </c>
      <c r="F477" s="26" t="str">
        <f t="array" ref="F477">IF(OR(A477="",B477=""),"",IFERROR(INDEX('All Foods'!$F:$F,MATCH(A477,'All Foods'!$A:$A,0))*B477/100,""))</f>
        <v/>
      </c>
      <c r="G477" s="26" t="str">
        <f t="array" ref="G477">IF(OR(A477="",B477=""),"",IFERROR(INDEX('All Foods'!$G:$G,MATCH(A477,'All Foods'!$A:$A,0))*B477/100,""))</f>
        <v/>
      </c>
      <c r="H477" s="26" t="str">
        <f t="array" ref="H477">IF(OR(A477="",B477=""),"",IFERROR(INDEX('All Foods'!$H:$H,MATCH(A477,'All Foods'!$A:$A,0))*B477/100,""))</f>
        <v/>
      </c>
      <c r="I477" s="26" t="str">
        <f t="array" ref="I477">IF(OR(A477="",B477=""),"",IFERROR(INDEX('All Foods'!$I:$I,MATCH(A477,'All Foods'!$A:$A,0))*B477/100,""))</f>
        <v/>
      </c>
      <c r="J477" s="26" t="str">
        <f t="array" ref="J477">IF(OR(A477="",B477=""),"",IFERROR(INDEX('All Foods'!$J:$J,MATCH(A477,'All Foods'!$A:$A,0))*B477/100,""))</f>
        <v/>
      </c>
      <c r="K477" s="26" t="str">
        <f t="array" ref="K477">IF(OR(A477="",B477=""),"",IFERROR(INDEX('All Foods'!$K:$K,MATCH(A477,'All Foods'!$A:$A,0))*B477/100,""))</f>
        <v/>
      </c>
    </row>
    <row r="478" ht="15.75" customHeight="1">
      <c r="A478" s="26"/>
      <c r="B478" s="26"/>
      <c r="C478" s="26" t="str">
        <f t="array" ref="C478">IF(OR(A478="",B478=""),"",IFERROR(INDEX('All Foods'!$C:$C,MATCH(A478,'All Foods'!$A:$A,0))*B478/100,""))</f>
        <v/>
      </c>
      <c r="D478" s="26" t="str">
        <f t="array" ref="D478">IF(OR(A478="",B478=""),"",IFERROR(INDEX('All Foods'!$D:$D,MATCH(A478,'All Foods'!$A:$A,0))*B478/100,""))</f>
        <v/>
      </c>
      <c r="E478" s="26" t="str">
        <f t="array" ref="E478">IF(OR(A478="",B478=""),"",IFERROR(INDEX('All Foods'!$E:$E,MATCH(A478,'All Foods'!$A:$A,0))*B478/100,""))</f>
        <v/>
      </c>
      <c r="F478" s="26" t="str">
        <f t="array" ref="F478">IF(OR(A478="",B478=""),"",IFERROR(INDEX('All Foods'!$F:$F,MATCH(A478,'All Foods'!$A:$A,0))*B478/100,""))</f>
        <v/>
      </c>
      <c r="G478" s="26" t="str">
        <f t="array" ref="G478">IF(OR(A478="",B478=""),"",IFERROR(INDEX('All Foods'!$G:$G,MATCH(A478,'All Foods'!$A:$A,0))*B478/100,""))</f>
        <v/>
      </c>
      <c r="H478" s="26" t="str">
        <f t="array" ref="H478">IF(OR(A478="",B478=""),"",IFERROR(INDEX('All Foods'!$H:$H,MATCH(A478,'All Foods'!$A:$A,0))*B478/100,""))</f>
        <v/>
      </c>
      <c r="I478" s="26" t="str">
        <f t="array" ref="I478">IF(OR(A478="",B478=""),"",IFERROR(INDEX('All Foods'!$I:$I,MATCH(A478,'All Foods'!$A:$A,0))*B478/100,""))</f>
        <v/>
      </c>
      <c r="J478" s="26" t="str">
        <f t="array" ref="J478">IF(OR(A478="",B478=""),"",IFERROR(INDEX('All Foods'!$J:$J,MATCH(A478,'All Foods'!$A:$A,0))*B478/100,""))</f>
        <v/>
      </c>
      <c r="K478" s="26" t="str">
        <f t="array" ref="K478">IF(OR(A478="",B478=""),"",IFERROR(INDEX('All Foods'!$K:$K,MATCH(A478,'All Foods'!$A:$A,0))*B478/100,""))</f>
        <v/>
      </c>
    </row>
    <row r="479" ht="15.75" customHeight="1">
      <c r="A479" s="26"/>
      <c r="B479" s="26"/>
      <c r="C479" s="26" t="str">
        <f t="array" ref="C479">IF(OR(A479="",B479=""),"",IFERROR(INDEX('All Foods'!$C:$C,MATCH(A479,'All Foods'!$A:$A,0))*B479/100,""))</f>
        <v/>
      </c>
      <c r="D479" s="26" t="str">
        <f t="array" ref="D479">IF(OR(A479="",B479=""),"",IFERROR(INDEX('All Foods'!$D:$D,MATCH(A479,'All Foods'!$A:$A,0))*B479/100,""))</f>
        <v/>
      </c>
      <c r="E479" s="26" t="str">
        <f t="array" ref="E479">IF(OR(A479="",B479=""),"",IFERROR(INDEX('All Foods'!$E:$E,MATCH(A479,'All Foods'!$A:$A,0))*B479/100,""))</f>
        <v/>
      </c>
      <c r="F479" s="26" t="str">
        <f t="array" ref="F479">IF(OR(A479="",B479=""),"",IFERROR(INDEX('All Foods'!$F:$F,MATCH(A479,'All Foods'!$A:$A,0))*B479/100,""))</f>
        <v/>
      </c>
      <c r="G479" s="26" t="str">
        <f t="array" ref="G479">IF(OR(A479="",B479=""),"",IFERROR(INDEX('All Foods'!$G:$G,MATCH(A479,'All Foods'!$A:$A,0))*B479/100,""))</f>
        <v/>
      </c>
      <c r="H479" s="26" t="str">
        <f t="array" ref="H479">IF(OR(A479="",B479=""),"",IFERROR(INDEX('All Foods'!$H:$H,MATCH(A479,'All Foods'!$A:$A,0))*B479/100,""))</f>
        <v/>
      </c>
      <c r="I479" s="26" t="str">
        <f t="array" ref="I479">IF(OR(A479="",B479=""),"",IFERROR(INDEX('All Foods'!$I:$I,MATCH(A479,'All Foods'!$A:$A,0))*B479/100,""))</f>
        <v/>
      </c>
      <c r="J479" s="26" t="str">
        <f t="array" ref="J479">IF(OR(A479="",B479=""),"",IFERROR(INDEX('All Foods'!$J:$J,MATCH(A479,'All Foods'!$A:$A,0))*B479/100,""))</f>
        <v/>
      </c>
      <c r="K479" s="26" t="str">
        <f t="array" ref="K479">IF(OR(A479="",B479=""),"",IFERROR(INDEX('All Foods'!$K:$K,MATCH(A479,'All Foods'!$A:$A,0))*B479/100,""))</f>
        <v/>
      </c>
    </row>
    <row r="480" ht="15.75" customHeight="1">
      <c r="A480" s="26"/>
      <c r="B480" s="26"/>
      <c r="C480" s="26" t="str">
        <f t="array" ref="C480">IF(OR(A480="",B480=""),"",IFERROR(INDEX('All Foods'!$C:$C,MATCH(A480,'All Foods'!$A:$A,0))*B480/100,""))</f>
        <v/>
      </c>
      <c r="D480" s="26" t="str">
        <f t="array" ref="D480">IF(OR(A480="",B480=""),"",IFERROR(INDEX('All Foods'!$D:$D,MATCH(A480,'All Foods'!$A:$A,0))*B480/100,""))</f>
        <v/>
      </c>
      <c r="E480" s="26" t="str">
        <f t="array" ref="E480">IF(OR(A480="",B480=""),"",IFERROR(INDEX('All Foods'!$E:$E,MATCH(A480,'All Foods'!$A:$A,0))*B480/100,""))</f>
        <v/>
      </c>
      <c r="F480" s="26" t="str">
        <f t="array" ref="F480">IF(OR(A480="",B480=""),"",IFERROR(INDEX('All Foods'!$F:$F,MATCH(A480,'All Foods'!$A:$A,0))*B480/100,""))</f>
        <v/>
      </c>
      <c r="G480" s="26" t="str">
        <f t="array" ref="G480">IF(OR(A480="",B480=""),"",IFERROR(INDEX('All Foods'!$G:$G,MATCH(A480,'All Foods'!$A:$A,0))*B480/100,""))</f>
        <v/>
      </c>
      <c r="H480" s="26" t="str">
        <f t="array" ref="H480">IF(OR(A480="",B480=""),"",IFERROR(INDEX('All Foods'!$H:$H,MATCH(A480,'All Foods'!$A:$A,0))*B480/100,""))</f>
        <v/>
      </c>
      <c r="I480" s="26" t="str">
        <f t="array" ref="I480">IF(OR(A480="",B480=""),"",IFERROR(INDEX('All Foods'!$I:$I,MATCH(A480,'All Foods'!$A:$A,0))*B480/100,""))</f>
        <v/>
      </c>
      <c r="J480" s="26" t="str">
        <f t="array" ref="J480">IF(OR(A480="",B480=""),"",IFERROR(INDEX('All Foods'!$J:$J,MATCH(A480,'All Foods'!$A:$A,0))*B480/100,""))</f>
        <v/>
      </c>
      <c r="K480" s="26" t="str">
        <f t="array" ref="K480">IF(OR(A480="",B480=""),"",IFERROR(INDEX('All Foods'!$K:$K,MATCH(A480,'All Foods'!$A:$A,0))*B480/100,""))</f>
        <v/>
      </c>
    </row>
    <row r="481" ht="15.75" customHeight="1">
      <c r="A481" s="26"/>
      <c r="B481" s="26"/>
      <c r="C481" s="26" t="str">
        <f t="array" ref="C481">IF(OR(A481="",B481=""),"",IFERROR(INDEX('All Foods'!$C:$C,MATCH(A481,'All Foods'!$A:$A,0))*B481/100,""))</f>
        <v/>
      </c>
      <c r="D481" s="26" t="str">
        <f t="array" ref="D481">IF(OR(A481="",B481=""),"",IFERROR(INDEX('All Foods'!$D:$D,MATCH(A481,'All Foods'!$A:$A,0))*B481/100,""))</f>
        <v/>
      </c>
      <c r="E481" s="26" t="str">
        <f t="array" ref="E481">IF(OR(A481="",B481=""),"",IFERROR(INDEX('All Foods'!$E:$E,MATCH(A481,'All Foods'!$A:$A,0))*B481/100,""))</f>
        <v/>
      </c>
      <c r="F481" s="26" t="str">
        <f t="array" ref="F481">IF(OR(A481="",B481=""),"",IFERROR(INDEX('All Foods'!$F:$F,MATCH(A481,'All Foods'!$A:$A,0))*B481/100,""))</f>
        <v/>
      </c>
      <c r="G481" s="26" t="str">
        <f t="array" ref="G481">IF(OR(A481="",B481=""),"",IFERROR(INDEX('All Foods'!$G:$G,MATCH(A481,'All Foods'!$A:$A,0))*B481/100,""))</f>
        <v/>
      </c>
      <c r="H481" s="26" t="str">
        <f t="array" ref="H481">IF(OR(A481="",B481=""),"",IFERROR(INDEX('All Foods'!$H:$H,MATCH(A481,'All Foods'!$A:$A,0))*B481/100,""))</f>
        <v/>
      </c>
      <c r="I481" s="26" t="str">
        <f t="array" ref="I481">IF(OR(A481="",B481=""),"",IFERROR(INDEX('All Foods'!$I:$I,MATCH(A481,'All Foods'!$A:$A,0))*B481/100,""))</f>
        <v/>
      </c>
      <c r="J481" s="26" t="str">
        <f t="array" ref="J481">IF(OR(A481="",B481=""),"",IFERROR(INDEX('All Foods'!$J:$J,MATCH(A481,'All Foods'!$A:$A,0))*B481/100,""))</f>
        <v/>
      </c>
      <c r="K481" s="26" t="str">
        <f t="array" ref="K481">IF(OR(A481="",B481=""),"",IFERROR(INDEX('All Foods'!$K:$K,MATCH(A481,'All Foods'!$A:$A,0))*B481/100,""))</f>
        <v/>
      </c>
    </row>
    <row r="482" ht="15.75" customHeight="1">
      <c r="A482" s="26"/>
      <c r="B482" s="26"/>
      <c r="C482" s="26" t="str">
        <f t="array" ref="C482">IF(OR(A482="",B482=""),"",IFERROR(INDEX('All Foods'!$C:$C,MATCH(A482,'All Foods'!$A:$A,0))*B482/100,""))</f>
        <v/>
      </c>
      <c r="D482" s="26" t="str">
        <f t="array" ref="D482">IF(OR(A482="",B482=""),"",IFERROR(INDEX('All Foods'!$D:$D,MATCH(A482,'All Foods'!$A:$A,0))*B482/100,""))</f>
        <v/>
      </c>
      <c r="E482" s="26" t="str">
        <f t="array" ref="E482">IF(OR(A482="",B482=""),"",IFERROR(INDEX('All Foods'!$E:$E,MATCH(A482,'All Foods'!$A:$A,0))*B482/100,""))</f>
        <v/>
      </c>
      <c r="F482" s="26" t="str">
        <f t="array" ref="F482">IF(OR(A482="",B482=""),"",IFERROR(INDEX('All Foods'!$F:$F,MATCH(A482,'All Foods'!$A:$A,0))*B482/100,""))</f>
        <v/>
      </c>
      <c r="G482" s="26" t="str">
        <f t="array" ref="G482">IF(OR(A482="",B482=""),"",IFERROR(INDEX('All Foods'!$G:$G,MATCH(A482,'All Foods'!$A:$A,0))*B482/100,""))</f>
        <v/>
      </c>
      <c r="H482" s="26" t="str">
        <f t="array" ref="H482">IF(OR(A482="",B482=""),"",IFERROR(INDEX('All Foods'!$H:$H,MATCH(A482,'All Foods'!$A:$A,0))*B482/100,""))</f>
        <v/>
      </c>
      <c r="I482" s="26" t="str">
        <f t="array" ref="I482">IF(OR(A482="",B482=""),"",IFERROR(INDEX('All Foods'!$I:$I,MATCH(A482,'All Foods'!$A:$A,0))*B482/100,""))</f>
        <v/>
      </c>
      <c r="J482" s="26" t="str">
        <f t="array" ref="J482">IF(OR(A482="",B482=""),"",IFERROR(INDEX('All Foods'!$J:$J,MATCH(A482,'All Foods'!$A:$A,0))*B482/100,""))</f>
        <v/>
      </c>
      <c r="K482" s="26" t="str">
        <f t="array" ref="K482">IF(OR(A482="",B482=""),"",IFERROR(INDEX('All Foods'!$K:$K,MATCH(A482,'All Foods'!$A:$A,0))*B482/100,""))</f>
        <v/>
      </c>
    </row>
    <row r="483" ht="15.75" customHeight="1">
      <c r="A483" s="26"/>
      <c r="B483" s="26"/>
      <c r="C483" s="26" t="str">
        <f t="array" ref="C483">IF(OR(A483="",B483=""),"",IFERROR(INDEX('All Foods'!$C:$C,MATCH(A483,'All Foods'!$A:$A,0))*B483/100,""))</f>
        <v/>
      </c>
      <c r="D483" s="26" t="str">
        <f t="array" ref="D483">IF(OR(A483="",B483=""),"",IFERROR(INDEX('All Foods'!$D:$D,MATCH(A483,'All Foods'!$A:$A,0))*B483/100,""))</f>
        <v/>
      </c>
      <c r="E483" s="26" t="str">
        <f t="array" ref="E483">IF(OR(A483="",B483=""),"",IFERROR(INDEX('All Foods'!$E:$E,MATCH(A483,'All Foods'!$A:$A,0))*B483/100,""))</f>
        <v/>
      </c>
      <c r="F483" s="26" t="str">
        <f t="array" ref="F483">IF(OR(A483="",B483=""),"",IFERROR(INDEX('All Foods'!$F:$F,MATCH(A483,'All Foods'!$A:$A,0))*B483/100,""))</f>
        <v/>
      </c>
      <c r="G483" s="26" t="str">
        <f t="array" ref="G483">IF(OR(A483="",B483=""),"",IFERROR(INDEX('All Foods'!$G:$G,MATCH(A483,'All Foods'!$A:$A,0))*B483/100,""))</f>
        <v/>
      </c>
      <c r="H483" s="26" t="str">
        <f t="array" ref="H483">IF(OR(A483="",B483=""),"",IFERROR(INDEX('All Foods'!$H:$H,MATCH(A483,'All Foods'!$A:$A,0))*B483/100,""))</f>
        <v/>
      </c>
      <c r="I483" s="26" t="str">
        <f t="array" ref="I483">IF(OR(A483="",B483=""),"",IFERROR(INDEX('All Foods'!$I:$I,MATCH(A483,'All Foods'!$A:$A,0))*B483/100,""))</f>
        <v/>
      </c>
      <c r="J483" s="26" t="str">
        <f t="array" ref="J483">IF(OR(A483="",B483=""),"",IFERROR(INDEX('All Foods'!$J:$J,MATCH(A483,'All Foods'!$A:$A,0))*B483/100,""))</f>
        <v/>
      </c>
      <c r="K483" s="26" t="str">
        <f t="array" ref="K483">IF(OR(A483="",B483=""),"",IFERROR(INDEX('All Foods'!$K:$K,MATCH(A483,'All Foods'!$A:$A,0))*B483/100,""))</f>
        <v/>
      </c>
    </row>
    <row r="484" ht="15.75" customHeight="1">
      <c r="A484" s="26"/>
      <c r="B484" s="26"/>
      <c r="C484" s="26" t="str">
        <f t="array" ref="C484">IF(OR(A484="",B484=""),"",IFERROR(INDEX('All Foods'!$C:$C,MATCH(A484,'All Foods'!$A:$A,0))*B484/100,""))</f>
        <v/>
      </c>
      <c r="D484" s="26" t="str">
        <f t="array" ref="D484">IF(OR(A484="",B484=""),"",IFERROR(INDEX('All Foods'!$D:$D,MATCH(A484,'All Foods'!$A:$A,0))*B484/100,""))</f>
        <v/>
      </c>
      <c r="E484" s="26" t="str">
        <f t="array" ref="E484">IF(OR(A484="",B484=""),"",IFERROR(INDEX('All Foods'!$E:$E,MATCH(A484,'All Foods'!$A:$A,0))*B484/100,""))</f>
        <v/>
      </c>
      <c r="F484" s="26" t="str">
        <f t="array" ref="F484">IF(OR(A484="",B484=""),"",IFERROR(INDEX('All Foods'!$F:$F,MATCH(A484,'All Foods'!$A:$A,0))*B484/100,""))</f>
        <v/>
      </c>
      <c r="G484" s="26" t="str">
        <f t="array" ref="G484">IF(OR(A484="",B484=""),"",IFERROR(INDEX('All Foods'!$G:$G,MATCH(A484,'All Foods'!$A:$A,0))*B484/100,""))</f>
        <v/>
      </c>
      <c r="H484" s="26" t="str">
        <f t="array" ref="H484">IF(OR(A484="",B484=""),"",IFERROR(INDEX('All Foods'!$H:$H,MATCH(A484,'All Foods'!$A:$A,0))*B484/100,""))</f>
        <v/>
      </c>
      <c r="I484" s="26" t="str">
        <f t="array" ref="I484">IF(OR(A484="",B484=""),"",IFERROR(INDEX('All Foods'!$I:$I,MATCH(A484,'All Foods'!$A:$A,0))*B484/100,""))</f>
        <v/>
      </c>
      <c r="J484" s="26" t="str">
        <f t="array" ref="J484">IF(OR(A484="",B484=""),"",IFERROR(INDEX('All Foods'!$J:$J,MATCH(A484,'All Foods'!$A:$A,0))*B484/100,""))</f>
        <v/>
      </c>
      <c r="K484" s="26" t="str">
        <f t="array" ref="K484">IF(OR(A484="",B484=""),"",IFERROR(INDEX('All Foods'!$K:$K,MATCH(A484,'All Foods'!$A:$A,0))*B484/100,""))</f>
        <v/>
      </c>
    </row>
    <row r="485" ht="15.75" customHeight="1">
      <c r="A485" s="26"/>
      <c r="B485" s="26"/>
      <c r="C485" s="26" t="str">
        <f t="array" ref="C485">IF(OR(A485="",B485=""),"",IFERROR(INDEX('All Foods'!$C:$C,MATCH(A485,'All Foods'!$A:$A,0))*B485/100,""))</f>
        <v/>
      </c>
      <c r="D485" s="26" t="str">
        <f t="array" ref="D485">IF(OR(A485="",B485=""),"",IFERROR(INDEX('All Foods'!$D:$D,MATCH(A485,'All Foods'!$A:$A,0))*B485/100,""))</f>
        <v/>
      </c>
      <c r="E485" s="26" t="str">
        <f t="array" ref="E485">IF(OR(A485="",B485=""),"",IFERROR(INDEX('All Foods'!$E:$E,MATCH(A485,'All Foods'!$A:$A,0))*B485/100,""))</f>
        <v/>
      </c>
      <c r="F485" s="26" t="str">
        <f t="array" ref="F485">IF(OR(A485="",B485=""),"",IFERROR(INDEX('All Foods'!$F:$F,MATCH(A485,'All Foods'!$A:$A,0))*B485/100,""))</f>
        <v/>
      </c>
      <c r="G485" s="26" t="str">
        <f t="array" ref="G485">IF(OR(A485="",B485=""),"",IFERROR(INDEX('All Foods'!$G:$G,MATCH(A485,'All Foods'!$A:$A,0))*B485/100,""))</f>
        <v/>
      </c>
      <c r="H485" s="26" t="str">
        <f t="array" ref="H485">IF(OR(A485="",B485=""),"",IFERROR(INDEX('All Foods'!$H:$H,MATCH(A485,'All Foods'!$A:$A,0))*B485/100,""))</f>
        <v/>
      </c>
      <c r="I485" s="26" t="str">
        <f t="array" ref="I485">IF(OR(A485="",B485=""),"",IFERROR(INDEX('All Foods'!$I:$I,MATCH(A485,'All Foods'!$A:$A,0))*B485/100,""))</f>
        <v/>
      </c>
      <c r="J485" s="26" t="str">
        <f t="array" ref="J485">IF(OR(A485="",B485=""),"",IFERROR(INDEX('All Foods'!$J:$J,MATCH(A485,'All Foods'!$A:$A,0))*B485/100,""))</f>
        <v/>
      </c>
      <c r="K485" s="26" t="str">
        <f t="array" ref="K485">IF(OR(A485="",B485=""),"",IFERROR(INDEX('All Foods'!$K:$K,MATCH(A485,'All Foods'!$A:$A,0))*B485/100,""))</f>
        <v/>
      </c>
    </row>
    <row r="486" ht="15.75" customHeight="1">
      <c r="A486" s="26"/>
      <c r="B486" s="26"/>
      <c r="C486" s="26" t="str">
        <f t="array" ref="C486">IF(OR(A486="",B486=""),"",IFERROR(INDEX('All Foods'!$C:$C,MATCH(A486,'All Foods'!$A:$A,0))*B486/100,""))</f>
        <v/>
      </c>
      <c r="D486" s="26" t="str">
        <f t="array" ref="D486">IF(OR(A486="",B486=""),"",IFERROR(INDEX('All Foods'!$D:$D,MATCH(A486,'All Foods'!$A:$A,0))*B486/100,""))</f>
        <v/>
      </c>
      <c r="E486" s="26" t="str">
        <f t="array" ref="E486">IF(OR(A486="",B486=""),"",IFERROR(INDEX('All Foods'!$E:$E,MATCH(A486,'All Foods'!$A:$A,0))*B486/100,""))</f>
        <v/>
      </c>
      <c r="F486" s="26" t="str">
        <f t="array" ref="F486">IF(OR(A486="",B486=""),"",IFERROR(INDEX('All Foods'!$F:$F,MATCH(A486,'All Foods'!$A:$A,0))*B486/100,""))</f>
        <v/>
      </c>
      <c r="G486" s="26" t="str">
        <f t="array" ref="G486">IF(OR(A486="",B486=""),"",IFERROR(INDEX('All Foods'!$G:$G,MATCH(A486,'All Foods'!$A:$A,0))*B486/100,""))</f>
        <v/>
      </c>
      <c r="H486" s="26" t="str">
        <f t="array" ref="H486">IF(OR(A486="",B486=""),"",IFERROR(INDEX('All Foods'!$H:$H,MATCH(A486,'All Foods'!$A:$A,0))*B486/100,""))</f>
        <v/>
      </c>
      <c r="I486" s="26" t="str">
        <f t="array" ref="I486">IF(OR(A486="",B486=""),"",IFERROR(INDEX('All Foods'!$I:$I,MATCH(A486,'All Foods'!$A:$A,0))*B486/100,""))</f>
        <v/>
      </c>
      <c r="J486" s="26" t="str">
        <f t="array" ref="J486">IF(OR(A486="",B486=""),"",IFERROR(INDEX('All Foods'!$J:$J,MATCH(A486,'All Foods'!$A:$A,0))*B486/100,""))</f>
        <v/>
      </c>
      <c r="K486" s="26" t="str">
        <f t="array" ref="K486">IF(OR(A486="",B486=""),"",IFERROR(INDEX('All Foods'!$K:$K,MATCH(A486,'All Foods'!$A:$A,0))*B486/100,""))</f>
        <v/>
      </c>
    </row>
    <row r="487" ht="15.75" customHeight="1">
      <c r="A487" s="26"/>
      <c r="B487" s="26"/>
      <c r="C487" s="26" t="str">
        <f t="array" ref="C487">IF(OR(A487="",B487=""),"",IFERROR(INDEX('All Foods'!$C:$C,MATCH(A487,'All Foods'!$A:$A,0))*B487/100,""))</f>
        <v/>
      </c>
      <c r="D487" s="26" t="str">
        <f t="array" ref="D487">IF(OR(A487="",B487=""),"",IFERROR(INDEX('All Foods'!$D:$D,MATCH(A487,'All Foods'!$A:$A,0))*B487/100,""))</f>
        <v/>
      </c>
      <c r="E487" s="26" t="str">
        <f t="array" ref="E487">IF(OR(A487="",B487=""),"",IFERROR(INDEX('All Foods'!$E:$E,MATCH(A487,'All Foods'!$A:$A,0))*B487/100,""))</f>
        <v/>
      </c>
      <c r="F487" s="26" t="str">
        <f t="array" ref="F487">IF(OR(A487="",B487=""),"",IFERROR(INDEX('All Foods'!$F:$F,MATCH(A487,'All Foods'!$A:$A,0))*B487/100,""))</f>
        <v/>
      </c>
      <c r="G487" s="26" t="str">
        <f t="array" ref="G487">IF(OR(A487="",B487=""),"",IFERROR(INDEX('All Foods'!$G:$G,MATCH(A487,'All Foods'!$A:$A,0))*B487/100,""))</f>
        <v/>
      </c>
      <c r="H487" s="26" t="str">
        <f t="array" ref="H487">IF(OR(A487="",B487=""),"",IFERROR(INDEX('All Foods'!$H:$H,MATCH(A487,'All Foods'!$A:$A,0))*B487/100,""))</f>
        <v/>
      </c>
      <c r="I487" s="26" t="str">
        <f t="array" ref="I487">IF(OR(A487="",B487=""),"",IFERROR(INDEX('All Foods'!$I:$I,MATCH(A487,'All Foods'!$A:$A,0))*B487/100,""))</f>
        <v/>
      </c>
      <c r="J487" s="26" t="str">
        <f t="array" ref="J487">IF(OR(A487="",B487=""),"",IFERROR(INDEX('All Foods'!$J:$J,MATCH(A487,'All Foods'!$A:$A,0))*B487/100,""))</f>
        <v/>
      </c>
      <c r="K487" s="26" t="str">
        <f t="array" ref="K487">IF(OR(A487="",B487=""),"",IFERROR(INDEX('All Foods'!$K:$K,MATCH(A487,'All Foods'!$A:$A,0))*B487/100,""))</f>
        <v/>
      </c>
    </row>
    <row r="488" ht="15.75" customHeight="1">
      <c r="A488" s="26"/>
      <c r="B488" s="26"/>
      <c r="C488" s="26" t="str">
        <f t="array" ref="C488">IF(OR(A488="",B488=""),"",IFERROR(INDEX('All Foods'!$C:$C,MATCH(A488,'All Foods'!$A:$A,0))*B488/100,""))</f>
        <v/>
      </c>
      <c r="D488" s="26" t="str">
        <f t="array" ref="D488">IF(OR(A488="",B488=""),"",IFERROR(INDEX('All Foods'!$D:$D,MATCH(A488,'All Foods'!$A:$A,0))*B488/100,""))</f>
        <v/>
      </c>
      <c r="E488" s="26" t="str">
        <f t="array" ref="E488">IF(OR(A488="",B488=""),"",IFERROR(INDEX('All Foods'!$E:$E,MATCH(A488,'All Foods'!$A:$A,0))*B488/100,""))</f>
        <v/>
      </c>
      <c r="F488" s="26" t="str">
        <f t="array" ref="F488">IF(OR(A488="",B488=""),"",IFERROR(INDEX('All Foods'!$F:$F,MATCH(A488,'All Foods'!$A:$A,0))*B488/100,""))</f>
        <v/>
      </c>
      <c r="G488" s="26" t="str">
        <f t="array" ref="G488">IF(OR(A488="",B488=""),"",IFERROR(INDEX('All Foods'!$G:$G,MATCH(A488,'All Foods'!$A:$A,0))*B488/100,""))</f>
        <v/>
      </c>
      <c r="H488" s="26" t="str">
        <f t="array" ref="H488">IF(OR(A488="",B488=""),"",IFERROR(INDEX('All Foods'!$H:$H,MATCH(A488,'All Foods'!$A:$A,0))*B488/100,""))</f>
        <v/>
      </c>
      <c r="I488" s="26" t="str">
        <f t="array" ref="I488">IF(OR(A488="",B488=""),"",IFERROR(INDEX('All Foods'!$I:$I,MATCH(A488,'All Foods'!$A:$A,0))*B488/100,""))</f>
        <v/>
      </c>
      <c r="J488" s="26" t="str">
        <f t="array" ref="J488">IF(OR(A488="",B488=""),"",IFERROR(INDEX('All Foods'!$J:$J,MATCH(A488,'All Foods'!$A:$A,0))*B488/100,""))</f>
        <v/>
      </c>
      <c r="K488" s="26" t="str">
        <f t="array" ref="K488">IF(OR(A488="",B488=""),"",IFERROR(INDEX('All Foods'!$K:$K,MATCH(A488,'All Foods'!$A:$A,0))*B488/100,""))</f>
        <v/>
      </c>
    </row>
    <row r="489" ht="15.75" customHeight="1">
      <c r="A489" s="26"/>
      <c r="B489" s="26"/>
      <c r="C489" s="26" t="str">
        <f t="array" ref="C489">IF(OR(A489="",B489=""),"",IFERROR(INDEX('All Foods'!$C:$C,MATCH(A489,'All Foods'!$A:$A,0))*B489/100,""))</f>
        <v/>
      </c>
      <c r="D489" s="26" t="str">
        <f t="array" ref="D489">IF(OR(A489="",B489=""),"",IFERROR(INDEX('All Foods'!$D:$D,MATCH(A489,'All Foods'!$A:$A,0))*B489/100,""))</f>
        <v/>
      </c>
      <c r="E489" s="26" t="str">
        <f t="array" ref="E489">IF(OR(A489="",B489=""),"",IFERROR(INDEX('All Foods'!$E:$E,MATCH(A489,'All Foods'!$A:$A,0))*B489/100,""))</f>
        <v/>
      </c>
      <c r="F489" s="26" t="str">
        <f t="array" ref="F489">IF(OR(A489="",B489=""),"",IFERROR(INDEX('All Foods'!$F:$F,MATCH(A489,'All Foods'!$A:$A,0))*B489/100,""))</f>
        <v/>
      </c>
      <c r="G489" s="26" t="str">
        <f t="array" ref="G489">IF(OR(A489="",B489=""),"",IFERROR(INDEX('All Foods'!$G:$G,MATCH(A489,'All Foods'!$A:$A,0))*B489/100,""))</f>
        <v/>
      </c>
      <c r="H489" s="26" t="str">
        <f t="array" ref="H489">IF(OR(A489="",B489=""),"",IFERROR(INDEX('All Foods'!$H:$H,MATCH(A489,'All Foods'!$A:$A,0))*B489/100,""))</f>
        <v/>
      </c>
      <c r="I489" s="26" t="str">
        <f t="array" ref="I489">IF(OR(A489="",B489=""),"",IFERROR(INDEX('All Foods'!$I:$I,MATCH(A489,'All Foods'!$A:$A,0))*B489/100,""))</f>
        <v/>
      </c>
      <c r="J489" s="26" t="str">
        <f t="array" ref="J489">IF(OR(A489="",B489=""),"",IFERROR(INDEX('All Foods'!$J:$J,MATCH(A489,'All Foods'!$A:$A,0))*B489/100,""))</f>
        <v/>
      </c>
      <c r="K489" s="26" t="str">
        <f t="array" ref="K489">IF(OR(A489="",B489=""),"",IFERROR(INDEX('All Foods'!$K:$K,MATCH(A489,'All Foods'!$A:$A,0))*B489/100,""))</f>
        <v/>
      </c>
    </row>
    <row r="490" ht="15.75" customHeight="1">
      <c r="A490" s="26"/>
      <c r="B490" s="26"/>
      <c r="C490" s="26" t="str">
        <f t="array" ref="C490">IF(OR(A490="",B490=""),"",IFERROR(INDEX('All Foods'!$C:$C,MATCH(A490,'All Foods'!$A:$A,0))*B490/100,""))</f>
        <v/>
      </c>
      <c r="D490" s="26" t="str">
        <f t="array" ref="D490">IF(OR(A490="",B490=""),"",IFERROR(INDEX('All Foods'!$D:$D,MATCH(A490,'All Foods'!$A:$A,0))*B490/100,""))</f>
        <v/>
      </c>
      <c r="E490" s="26" t="str">
        <f t="array" ref="E490">IF(OR(A490="",B490=""),"",IFERROR(INDEX('All Foods'!$E:$E,MATCH(A490,'All Foods'!$A:$A,0))*B490/100,""))</f>
        <v/>
      </c>
      <c r="F490" s="26" t="str">
        <f t="array" ref="F490">IF(OR(A490="",B490=""),"",IFERROR(INDEX('All Foods'!$F:$F,MATCH(A490,'All Foods'!$A:$A,0))*B490/100,""))</f>
        <v/>
      </c>
      <c r="G490" s="26" t="str">
        <f t="array" ref="G490">IF(OR(A490="",B490=""),"",IFERROR(INDEX('All Foods'!$G:$G,MATCH(A490,'All Foods'!$A:$A,0))*B490/100,""))</f>
        <v/>
      </c>
      <c r="H490" s="26" t="str">
        <f t="array" ref="H490">IF(OR(A490="",B490=""),"",IFERROR(INDEX('All Foods'!$H:$H,MATCH(A490,'All Foods'!$A:$A,0))*B490/100,""))</f>
        <v/>
      </c>
      <c r="I490" s="26" t="str">
        <f t="array" ref="I490">IF(OR(A490="",B490=""),"",IFERROR(INDEX('All Foods'!$I:$I,MATCH(A490,'All Foods'!$A:$A,0))*B490/100,""))</f>
        <v/>
      </c>
      <c r="J490" s="26" t="str">
        <f t="array" ref="J490">IF(OR(A490="",B490=""),"",IFERROR(INDEX('All Foods'!$J:$J,MATCH(A490,'All Foods'!$A:$A,0))*B490/100,""))</f>
        <v/>
      </c>
      <c r="K490" s="26" t="str">
        <f t="array" ref="K490">IF(OR(A490="",B490=""),"",IFERROR(INDEX('All Foods'!$K:$K,MATCH(A490,'All Foods'!$A:$A,0))*B490/100,""))</f>
        <v/>
      </c>
    </row>
    <row r="491" ht="15.75" customHeight="1">
      <c r="A491" s="26"/>
      <c r="B491" s="26"/>
      <c r="C491" s="26" t="str">
        <f t="array" ref="C491">IF(OR(A491="",B491=""),"",IFERROR(INDEX('All Foods'!$C:$C,MATCH(A491,'All Foods'!$A:$A,0))*B491/100,""))</f>
        <v/>
      </c>
      <c r="D491" s="26" t="str">
        <f t="array" ref="D491">IF(OR(A491="",B491=""),"",IFERROR(INDEX('All Foods'!$D:$D,MATCH(A491,'All Foods'!$A:$A,0))*B491/100,""))</f>
        <v/>
      </c>
      <c r="E491" s="26" t="str">
        <f t="array" ref="E491">IF(OR(A491="",B491=""),"",IFERROR(INDEX('All Foods'!$E:$E,MATCH(A491,'All Foods'!$A:$A,0))*B491/100,""))</f>
        <v/>
      </c>
      <c r="F491" s="26" t="str">
        <f t="array" ref="F491">IF(OR(A491="",B491=""),"",IFERROR(INDEX('All Foods'!$F:$F,MATCH(A491,'All Foods'!$A:$A,0))*B491/100,""))</f>
        <v/>
      </c>
      <c r="G491" s="26" t="str">
        <f t="array" ref="G491">IF(OR(A491="",B491=""),"",IFERROR(INDEX('All Foods'!$G:$G,MATCH(A491,'All Foods'!$A:$A,0))*B491/100,""))</f>
        <v/>
      </c>
      <c r="H491" s="26" t="str">
        <f t="array" ref="H491">IF(OR(A491="",B491=""),"",IFERROR(INDEX('All Foods'!$H:$H,MATCH(A491,'All Foods'!$A:$A,0))*B491/100,""))</f>
        <v/>
      </c>
      <c r="I491" s="26" t="str">
        <f t="array" ref="I491">IF(OR(A491="",B491=""),"",IFERROR(INDEX('All Foods'!$I:$I,MATCH(A491,'All Foods'!$A:$A,0))*B491/100,""))</f>
        <v/>
      </c>
      <c r="J491" s="26" t="str">
        <f t="array" ref="J491">IF(OR(A491="",B491=""),"",IFERROR(INDEX('All Foods'!$J:$J,MATCH(A491,'All Foods'!$A:$A,0))*B491/100,""))</f>
        <v/>
      </c>
      <c r="K491" s="26" t="str">
        <f t="array" ref="K491">IF(OR(A491="",B491=""),"",IFERROR(INDEX('All Foods'!$K:$K,MATCH(A491,'All Foods'!$A:$A,0))*B491/100,""))</f>
        <v/>
      </c>
    </row>
    <row r="492" ht="15.75" customHeight="1">
      <c r="A492" s="26"/>
      <c r="B492" s="26"/>
      <c r="C492" s="26" t="str">
        <f t="array" ref="C492">IF(OR(A492="",B492=""),"",IFERROR(INDEX('All Foods'!$C:$C,MATCH(A492,'All Foods'!$A:$A,0))*B492/100,""))</f>
        <v/>
      </c>
      <c r="D492" s="26" t="str">
        <f t="array" ref="D492">IF(OR(A492="",B492=""),"",IFERROR(INDEX('All Foods'!$D:$D,MATCH(A492,'All Foods'!$A:$A,0))*B492/100,""))</f>
        <v/>
      </c>
      <c r="E492" s="26" t="str">
        <f t="array" ref="E492">IF(OR(A492="",B492=""),"",IFERROR(INDEX('All Foods'!$E:$E,MATCH(A492,'All Foods'!$A:$A,0))*B492/100,""))</f>
        <v/>
      </c>
      <c r="F492" s="26" t="str">
        <f t="array" ref="F492">IF(OR(A492="",B492=""),"",IFERROR(INDEX('All Foods'!$F:$F,MATCH(A492,'All Foods'!$A:$A,0))*B492/100,""))</f>
        <v/>
      </c>
      <c r="G492" s="26" t="str">
        <f t="array" ref="G492">IF(OR(A492="",B492=""),"",IFERROR(INDEX('All Foods'!$G:$G,MATCH(A492,'All Foods'!$A:$A,0))*B492/100,""))</f>
        <v/>
      </c>
      <c r="H492" s="26" t="str">
        <f t="array" ref="H492">IF(OR(A492="",B492=""),"",IFERROR(INDEX('All Foods'!$H:$H,MATCH(A492,'All Foods'!$A:$A,0))*B492/100,""))</f>
        <v/>
      </c>
      <c r="I492" s="26" t="str">
        <f t="array" ref="I492">IF(OR(A492="",B492=""),"",IFERROR(INDEX('All Foods'!$I:$I,MATCH(A492,'All Foods'!$A:$A,0))*B492/100,""))</f>
        <v/>
      </c>
      <c r="J492" s="26" t="str">
        <f t="array" ref="J492">IF(OR(A492="",B492=""),"",IFERROR(INDEX('All Foods'!$J:$J,MATCH(A492,'All Foods'!$A:$A,0))*B492/100,""))</f>
        <v/>
      </c>
      <c r="K492" s="26" t="str">
        <f t="array" ref="K492">IF(OR(A492="",B492=""),"",IFERROR(INDEX('All Foods'!$K:$K,MATCH(A492,'All Foods'!$A:$A,0))*B492/100,""))</f>
        <v/>
      </c>
    </row>
    <row r="493" ht="15.75" customHeight="1">
      <c r="A493" s="26"/>
      <c r="B493" s="26"/>
      <c r="C493" s="26" t="str">
        <f t="array" ref="C493">IF(OR(A493="",B493=""),"",IFERROR(INDEX('All Foods'!$C:$C,MATCH(A493,'All Foods'!$A:$A,0))*B493/100,""))</f>
        <v/>
      </c>
      <c r="D493" s="26" t="str">
        <f t="array" ref="D493">IF(OR(A493="",B493=""),"",IFERROR(INDEX('All Foods'!$D:$D,MATCH(A493,'All Foods'!$A:$A,0))*B493/100,""))</f>
        <v/>
      </c>
      <c r="E493" s="26" t="str">
        <f t="array" ref="E493">IF(OR(A493="",B493=""),"",IFERROR(INDEX('All Foods'!$E:$E,MATCH(A493,'All Foods'!$A:$A,0))*B493/100,""))</f>
        <v/>
      </c>
      <c r="F493" s="26" t="str">
        <f t="array" ref="F493">IF(OR(A493="",B493=""),"",IFERROR(INDEX('All Foods'!$F:$F,MATCH(A493,'All Foods'!$A:$A,0))*B493/100,""))</f>
        <v/>
      </c>
      <c r="G493" s="26" t="str">
        <f t="array" ref="G493">IF(OR(A493="",B493=""),"",IFERROR(INDEX('All Foods'!$G:$G,MATCH(A493,'All Foods'!$A:$A,0))*B493/100,""))</f>
        <v/>
      </c>
      <c r="H493" s="26" t="str">
        <f t="array" ref="H493">IF(OR(A493="",B493=""),"",IFERROR(INDEX('All Foods'!$H:$H,MATCH(A493,'All Foods'!$A:$A,0))*B493/100,""))</f>
        <v/>
      </c>
      <c r="I493" s="26" t="str">
        <f t="array" ref="I493">IF(OR(A493="",B493=""),"",IFERROR(INDEX('All Foods'!$I:$I,MATCH(A493,'All Foods'!$A:$A,0))*B493/100,""))</f>
        <v/>
      </c>
      <c r="J493" s="26" t="str">
        <f t="array" ref="J493">IF(OR(A493="",B493=""),"",IFERROR(INDEX('All Foods'!$J:$J,MATCH(A493,'All Foods'!$A:$A,0))*B493/100,""))</f>
        <v/>
      </c>
      <c r="K493" s="26" t="str">
        <f t="array" ref="K493">IF(OR(A493="",B493=""),"",IFERROR(INDEX('All Foods'!$K:$K,MATCH(A493,'All Foods'!$A:$A,0))*B493/100,""))</f>
        <v/>
      </c>
    </row>
    <row r="494" ht="15.75" customHeight="1">
      <c r="A494" s="26"/>
      <c r="B494" s="26"/>
      <c r="C494" s="26" t="str">
        <f t="array" ref="C494">IF(OR(A494="",B494=""),"",IFERROR(INDEX('All Foods'!$C:$C,MATCH(A494,'All Foods'!$A:$A,0))*B494/100,""))</f>
        <v/>
      </c>
      <c r="D494" s="26" t="str">
        <f t="array" ref="D494">IF(OR(A494="",B494=""),"",IFERROR(INDEX('All Foods'!$D:$D,MATCH(A494,'All Foods'!$A:$A,0))*B494/100,""))</f>
        <v/>
      </c>
      <c r="E494" s="26" t="str">
        <f t="array" ref="E494">IF(OR(A494="",B494=""),"",IFERROR(INDEX('All Foods'!$E:$E,MATCH(A494,'All Foods'!$A:$A,0))*B494/100,""))</f>
        <v/>
      </c>
      <c r="F494" s="26" t="str">
        <f t="array" ref="F494">IF(OR(A494="",B494=""),"",IFERROR(INDEX('All Foods'!$F:$F,MATCH(A494,'All Foods'!$A:$A,0))*B494/100,""))</f>
        <v/>
      </c>
      <c r="G494" s="26" t="str">
        <f t="array" ref="G494">IF(OR(A494="",B494=""),"",IFERROR(INDEX('All Foods'!$G:$G,MATCH(A494,'All Foods'!$A:$A,0))*B494/100,""))</f>
        <v/>
      </c>
      <c r="H494" s="26" t="str">
        <f t="array" ref="H494">IF(OR(A494="",B494=""),"",IFERROR(INDEX('All Foods'!$H:$H,MATCH(A494,'All Foods'!$A:$A,0))*B494/100,""))</f>
        <v/>
      </c>
      <c r="I494" s="26" t="str">
        <f t="array" ref="I494">IF(OR(A494="",B494=""),"",IFERROR(INDEX('All Foods'!$I:$I,MATCH(A494,'All Foods'!$A:$A,0))*B494/100,""))</f>
        <v/>
      </c>
      <c r="J494" s="26" t="str">
        <f t="array" ref="J494">IF(OR(A494="",B494=""),"",IFERROR(INDEX('All Foods'!$J:$J,MATCH(A494,'All Foods'!$A:$A,0))*B494/100,""))</f>
        <v/>
      </c>
      <c r="K494" s="26" t="str">
        <f t="array" ref="K494">IF(OR(A494="",B494=""),"",IFERROR(INDEX('All Foods'!$K:$K,MATCH(A494,'All Foods'!$A:$A,0))*B494/100,""))</f>
        <v/>
      </c>
    </row>
    <row r="495" ht="15.75" customHeight="1">
      <c r="A495" s="26"/>
      <c r="B495" s="26"/>
      <c r="C495" s="26" t="str">
        <f t="array" ref="C495">IF(OR(A495="",B495=""),"",IFERROR(INDEX('All Foods'!$C:$C,MATCH(A495,'All Foods'!$A:$A,0))*B495/100,""))</f>
        <v/>
      </c>
      <c r="D495" s="26" t="str">
        <f t="array" ref="D495">IF(OR(A495="",B495=""),"",IFERROR(INDEX('All Foods'!$D:$D,MATCH(A495,'All Foods'!$A:$A,0))*B495/100,""))</f>
        <v/>
      </c>
      <c r="E495" s="26" t="str">
        <f t="array" ref="E495">IF(OR(A495="",B495=""),"",IFERROR(INDEX('All Foods'!$E:$E,MATCH(A495,'All Foods'!$A:$A,0))*B495/100,""))</f>
        <v/>
      </c>
      <c r="F495" s="26" t="str">
        <f t="array" ref="F495">IF(OR(A495="",B495=""),"",IFERROR(INDEX('All Foods'!$F:$F,MATCH(A495,'All Foods'!$A:$A,0))*B495/100,""))</f>
        <v/>
      </c>
      <c r="G495" s="26" t="str">
        <f t="array" ref="G495">IF(OR(A495="",B495=""),"",IFERROR(INDEX('All Foods'!$G:$G,MATCH(A495,'All Foods'!$A:$A,0))*B495/100,""))</f>
        <v/>
      </c>
      <c r="H495" s="26" t="str">
        <f t="array" ref="H495">IF(OR(A495="",B495=""),"",IFERROR(INDEX('All Foods'!$H:$H,MATCH(A495,'All Foods'!$A:$A,0))*B495/100,""))</f>
        <v/>
      </c>
      <c r="I495" s="26" t="str">
        <f t="array" ref="I495">IF(OR(A495="",B495=""),"",IFERROR(INDEX('All Foods'!$I:$I,MATCH(A495,'All Foods'!$A:$A,0))*B495/100,""))</f>
        <v/>
      </c>
      <c r="J495" s="26" t="str">
        <f t="array" ref="J495">IF(OR(A495="",B495=""),"",IFERROR(INDEX('All Foods'!$J:$J,MATCH(A495,'All Foods'!$A:$A,0))*B495/100,""))</f>
        <v/>
      </c>
      <c r="K495" s="26" t="str">
        <f t="array" ref="K495">IF(OR(A495="",B495=""),"",IFERROR(INDEX('All Foods'!$K:$K,MATCH(A495,'All Foods'!$A:$A,0))*B495/100,""))</f>
        <v/>
      </c>
    </row>
    <row r="496" ht="15.75" customHeight="1">
      <c r="A496" s="26"/>
      <c r="B496" s="26"/>
      <c r="C496" s="26" t="str">
        <f t="array" ref="C496">IF(OR(A496="",B496=""),"",IFERROR(INDEX('All Foods'!$C:$C,MATCH(A496,'All Foods'!$A:$A,0))*B496/100,""))</f>
        <v/>
      </c>
      <c r="D496" s="26" t="str">
        <f t="array" ref="D496">IF(OR(A496="",B496=""),"",IFERROR(INDEX('All Foods'!$D:$D,MATCH(A496,'All Foods'!$A:$A,0))*B496/100,""))</f>
        <v/>
      </c>
      <c r="E496" s="26" t="str">
        <f t="array" ref="E496">IF(OR(A496="",B496=""),"",IFERROR(INDEX('All Foods'!$E:$E,MATCH(A496,'All Foods'!$A:$A,0))*B496/100,""))</f>
        <v/>
      </c>
      <c r="F496" s="26" t="str">
        <f t="array" ref="F496">IF(OR(A496="",B496=""),"",IFERROR(INDEX('All Foods'!$F:$F,MATCH(A496,'All Foods'!$A:$A,0))*B496/100,""))</f>
        <v/>
      </c>
      <c r="G496" s="26" t="str">
        <f t="array" ref="G496">IF(OR(A496="",B496=""),"",IFERROR(INDEX('All Foods'!$G:$G,MATCH(A496,'All Foods'!$A:$A,0))*B496/100,""))</f>
        <v/>
      </c>
      <c r="H496" s="26" t="str">
        <f t="array" ref="H496">IF(OR(A496="",B496=""),"",IFERROR(INDEX('All Foods'!$H:$H,MATCH(A496,'All Foods'!$A:$A,0))*B496/100,""))</f>
        <v/>
      </c>
      <c r="I496" s="26" t="str">
        <f t="array" ref="I496">IF(OR(A496="",B496=""),"",IFERROR(INDEX('All Foods'!$I:$I,MATCH(A496,'All Foods'!$A:$A,0))*B496/100,""))</f>
        <v/>
      </c>
      <c r="J496" s="26" t="str">
        <f t="array" ref="J496">IF(OR(A496="",B496=""),"",IFERROR(INDEX('All Foods'!$J:$J,MATCH(A496,'All Foods'!$A:$A,0))*B496/100,""))</f>
        <v/>
      </c>
      <c r="K496" s="26" t="str">
        <f t="array" ref="K496">IF(OR(A496="",B496=""),"",IFERROR(INDEX('All Foods'!$K:$K,MATCH(A496,'All Foods'!$A:$A,0))*B496/100,""))</f>
        <v/>
      </c>
    </row>
    <row r="497" ht="15.75" customHeight="1">
      <c r="A497" s="26"/>
      <c r="B497" s="26"/>
      <c r="C497" s="26" t="str">
        <f t="array" ref="C497">IF(OR(A497="",B497=""),"",IFERROR(INDEX('All Foods'!$C:$C,MATCH(A497,'All Foods'!$A:$A,0))*B497/100,""))</f>
        <v/>
      </c>
      <c r="D497" s="26" t="str">
        <f t="array" ref="D497">IF(OR(A497="",B497=""),"",IFERROR(INDEX('All Foods'!$D:$D,MATCH(A497,'All Foods'!$A:$A,0))*B497/100,""))</f>
        <v/>
      </c>
      <c r="E497" s="26" t="str">
        <f t="array" ref="E497">IF(OR(A497="",B497=""),"",IFERROR(INDEX('All Foods'!$E:$E,MATCH(A497,'All Foods'!$A:$A,0))*B497/100,""))</f>
        <v/>
      </c>
      <c r="F497" s="26" t="str">
        <f t="array" ref="F497">IF(OR(A497="",B497=""),"",IFERROR(INDEX('All Foods'!$F:$F,MATCH(A497,'All Foods'!$A:$A,0))*B497/100,""))</f>
        <v/>
      </c>
      <c r="G497" s="26" t="str">
        <f t="array" ref="G497">IF(OR(A497="",B497=""),"",IFERROR(INDEX('All Foods'!$G:$G,MATCH(A497,'All Foods'!$A:$A,0))*B497/100,""))</f>
        <v/>
      </c>
      <c r="H497" s="26" t="str">
        <f t="array" ref="H497">IF(OR(A497="",B497=""),"",IFERROR(INDEX('All Foods'!$H:$H,MATCH(A497,'All Foods'!$A:$A,0))*B497/100,""))</f>
        <v/>
      </c>
      <c r="I497" s="26" t="str">
        <f t="array" ref="I497">IF(OR(A497="",B497=""),"",IFERROR(INDEX('All Foods'!$I:$I,MATCH(A497,'All Foods'!$A:$A,0))*B497/100,""))</f>
        <v/>
      </c>
      <c r="J497" s="26" t="str">
        <f t="array" ref="J497">IF(OR(A497="",B497=""),"",IFERROR(INDEX('All Foods'!$J:$J,MATCH(A497,'All Foods'!$A:$A,0))*B497/100,""))</f>
        <v/>
      </c>
      <c r="K497" s="26" t="str">
        <f t="array" ref="K497">IF(OR(A497="",B497=""),"",IFERROR(INDEX('All Foods'!$K:$K,MATCH(A497,'All Foods'!$A:$A,0))*B497/100,""))</f>
        <v/>
      </c>
    </row>
    <row r="498" ht="15.75" customHeight="1">
      <c r="A498" s="26"/>
      <c r="B498" s="26"/>
      <c r="C498" s="26" t="str">
        <f t="array" ref="C498">IF(OR(A498="",B498=""),"",IFERROR(INDEX('All Foods'!$C:$C,MATCH(A498,'All Foods'!$A:$A,0))*B498/100,""))</f>
        <v/>
      </c>
      <c r="D498" s="26" t="str">
        <f t="array" ref="D498">IF(OR(A498="",B498=""),"",IFERROR(INDEX('All Foods'!$D:$D,MATCH(A498,'All Foods'!$A:$A,0))*B498/100,""))</f>
        <v/>
      </c>
      <c r="E498" s="26" t="str">
        <f t="array" ref="E498">IF(OR(A498="",B498=""),"",IFERROR(INDEX('All Foods'!$E:$E,MATCH(A498,'All Foods'!$A:$A,0))*B498/100,""))</f>
        <v/>
      </c>
      <c r="F498" s="26" t="str">
        <f t="array" ref="F498">IF(OR(A498="",B498=""),"",IFERROR(INDEX('All Foods'!$F:$F,MATCH(A498,'All Foods'!$A:$A,0))*B498/100,""))</f>
        <v/>
      </c>
      <c r="G498" s="26" t="str">
        <f t="array" ref="G498">IF(OR(A498="",B498=""),"",IFERROR(INDEX('All Foods'!$G:$G,MATCH(A498,'All Foods'!$A:$A,0))*B498/100,""))</f>
        <v/>
      </c>
      <c r="H498" s="26" t="str">
        <f t="array" ref="H498">IF(OR(A498="",B498=""),"",IFERROR(INDEX('All Foods'!$H:$H,MATCH(A498,'All Foods'!$A:$A,0))*B498/100,""))</f>
        <v/>
      </c>
      <c r="I498" s="26" t="str">
        <f t="array" ref="I498">IF(OR(A498="",B498=""),"",IFERROR(INDEX('All Foods'!$I:$I,MATCH(A498,'All Foods'!$A:$A,0))*B498/100,""))</f>
        <v/>
      </c>
      <c r="J498" s="26" t="str">
        <f t="array" ref="J498">IF(OR(A498="",B498=""),"",IFERROR(INDEX('All Foods'!$J:$J,MATCH(A498,'All Foods'!$A:$A,0))*B498/100,""))</f>
        <v/>
      </c>
      <c r="K498" s="26" t="str">
        <f t="array" ref="K498">IF(OR(A498="",B498=""),"",IFERROR(INDEX('All Foods'!$K:$K,MATCH(A498,'All Foods'!$A:$A,0))*B498/100,""))</f>
        <v/>
      </c>
    </row>
    <row r="499" ht="15.75" customHeight="1">
      <c r="A499" s="26"/>
      <c r="B499" s="26"/>
      <c r="C499" s="26" t="str">
        <f t="array" ref="C499">IF(OR(A499="",B499=""),"",IFERROR(INDEX('All Foods'!$C:$C,MATCH(A499,'All Foods'!$A:$A,0))*B499/100,""))</f>
        <v/>
      </c>
      <c r="D499" s="26" t="str">
        <f t="array" ref="D499">IF(OR(A499="",B499=""),"",IFERROR(INDEX('All Foods'!$D:$D,MATCH(A499,'All Foods'!$A:$A,0))*B499/100,""))</f>
        <v/>
      </c>
      <c r="E499" s="26" t="str">
        <f t="array" ref="E499">IF(OR(A499="",B499=""),"",IFERROR(INDEX('All Foods'!$E:$E,MATCH(A499,'All Foods'!$A:$A,0))*B499/100,""))</f>
        <v/>
      </c>
      <c r="F499" s="26" t="str">
        <f t="array" ref="F499">IF(OR(A499="",B499=""),"",IFERROR(INDEX('All Foods'!$F:$F,MATCH(A499,'All Foods'!$A:$A,0))*B499/100,""))</f>
        <v/>
      </c>
      <c r="G499" s="26" t="str">
        <f t="array" ref="G499">IF(OR(A499="",B499=""),"",IFERROR(INDEX('All Foods'!$G:$G,MATCH(A499,'All Foods'!$A:$A,0))*B499/100,""))</f>
        <v/>
      </c>
      <c r="H499" s="26" t="str">
        <f t="array" ref="H499">IF(OR(A499="",B499=""),"",IFERROR(INDEX('All Foods'!$H:$H,MATCH(A499,'All Foods'!$A:$A,0))*B499/100,""))</f>
        <v/>
      </c>
      <c r="I499" s="26" t="str">
        <f t="array" ref="I499">IF(OR(A499="",B499=""),"",IFERROR(INDEX('All Foods'!$I:$I,MATCH(A499,'All Foods'!$A:$A,0))*B499/100,""))</f>
        <v/>
      </c>
      <c r="J499" s="26" t="str">
        <f t="array" ref="J499">IF(OR(A499="",B499=""),"",IFERROR(INDEX('All Foods'!$J:$J,MATCH(A499,'All Foods'!$A:$A,0))*B499/100,""))</f>
        <v/>
      </c>
      <c r="K499" s="26" t="str">
        <f t="array" ref="K499">IF(OR(A499="",B499=""),"",IFERROR(INDEX('All Foods'!$K:$K,MATCH(A499,'All Foods'!$A:$A,0))*B499/100,""))</f>
        <v/>
      </c>
    </row>
    <row r="500" ht="15.75" customHeight="1">
      <c r="A500" s="26"/>
      <c r="B500" s="26"/>
      <c r="C500" s="26" t="str">
        <f t="array" ref="C500">IF(OR(A500="",B500=""),"",IFERROR(INDEX('All Foods'!$C:$C,MATCH(A500,'All Foods'!$A:$A,0))*B500/100,""))</f>
        <v/>
      </c>
      <c r="D500" s="26" t="str">
        <f t="array" ref="D500">IF(OR(A500="",B500=""),"",IFERROR(INDEX('All Foods'!$D:$D,MATCH(A500,'All Foods'!$A:$A,0))*B500/100,""))</f>
        <v/>
      </c>
      <c r="E500" s="26" t="str">
        <f t="array" ref="E500">IF(OR(A500="",B500=""),"",IFERROR(INDEX('All Foods'!$E:$E,MATCH(A500,'All Foods'!$A:$A,0))*B500/100,""))</f>
        <v/>
      </c>
      <c r="F500" s="26" t="str">
        <f t="array" ref="F500">IF(OR(A500="",B500=""),"",IFERROR(INDEX('All Foods'!$F:$F,MATCH(A500,'All Foods'!$A:$A,0))*B500/100,""))</f>
        <v/>
      </c>
      <c r="G500" s="26" t="str">
        <f t="array" ref="G500">IF(OR(A500="",B500=""),"",IFERROR(INDEX('All Foods'!$G:$G,MATCH(A500,'All Foods'!$A:$A,0))*B500/100,""))</f>
        <v/>
      </c>
      <c r="H500" s="26" t="str">
        <f t="array" ref="H500">IF(OR(A500="",B500=""),"",IFERROR(INDEX('All Foods'!$H:$H,MATCH(A500,'All Foods'!$A:$A,0))*B500/100,""))</f>
        <v/>
      </c>
      <c r="I500" s="26" t="str">
        <f t="array" ref="I500">IF(OR(A500="",B500=""),"",IFERROR(INDEX('All Foods'!$I:$I,MATCH(A500,'All Foods'!$A:$A,0))*B500/100,""))</f>
        <v/>
      </c>
      <c r="J500" s="26" t="str">
        <f t="array" ref="J500">IF(OR(A500="",B500=""),"",IFERROR(INDEX('All Foods'!$J:$J,MATCH(A500,'All Foods'!$A:$A,0))*B500/100,""))</f>
        <v/>
      </c>
      <c r="K500" s="26" t="str">
        <f t="array" ref="K500">IF(OR(A500="",B500=""),"",IFERROR(INDEX('All Foods'!$K:$K,MATCH(A500,'All Foods'!$A:$A,0))*B500/100,""))</f>
        <v/>
      </c>
    </row>
    <row r="501" ht="15.75" customHeight="1">
      <c r="A501" s="26"/>
      <c r="B501" s="26"/>
      <c r="C501" s="26" t="str">
        <f t="array" ref="C501">IF(OR(A501="",B501=""),"",IFERROR(INDEX('All Foods'!$C:$C,MATCH(A501,'All Foods'!$A:$A,0))*B501/100,""))</f>
        <v/>
      </c>
      <c r="D501" s="26" t="str">
        <f t="array" ref="D501">IF(OR(A501="",B501=""),"",IFERROR(INDEX('All Foods'!$D:$D,MATCH(A501,'All Foods'!$A:$A,0))*B501/100,""))</f>
        <v/>
      </c>
      <c r="E501" s="26" t="str">
        <f t="array" ref="E501">IF(OR(A501="",B501=""),"",IFERROR(INDEX('All Foods'!$E:$E,MATCH(A501,'All Foods'!$A:$A,0))*B501/100,""))</f>
        <v/>
      </c>
      <c r="F501" s="26" t="str">
        <f t="array" ref="F501">IF(OR(A501="",B501=""),"",IFERROR(INDEX('All Foods'!$F:$F,MATCH(A501,'All Foods'!$A:$A,0))*B501/100,""))</f>
        <v/>
      </c>
      <c r="G501" s="26" t="str">
        <f t="array" ref="G501">IF(OR(A501="",B501=""),"",IFERROR(INDEX('All Foods'!$G:$G,MATCH(A501,'All Foods'!$A:$A,0))*B501/100,""))</f>
        <v/>
      </c>
      <c r="H501" s="26" t="str">
        <f t="array" ref="H501">IF(OR(A501="",B501=""),"",IFERROR(INDEX('All Foods'!$H:$H,MATCH(A501,'All Foods'!$A:$A,0))*B501/100,""))</f>
        <v/>
      </c>
      <c r="I501" s="26" t="str">
        <f t="array" ref="I501">IF(OR(A501="",B501=""),"",IFERROR(INDEX('All Foods'!$I:$I,MATCH(A501,'All Foods'!$A:$A,0))*B501/100,""))</f>
        <v/>
      </c>
      <c r="J501" s="26" t="str">
        <f t="array" ref="J501">IF(OR(A501="",B501=""),"",IFERROR(INDEX('All Foods'!$J:$J,MATCH(A501,'All Foods'!$A:$A,0))*B501/100,""))</f>
        <v/>
      </c>
      <c r="K501" s="26" t="str">
        <f t="array" ref="K501">IF(OR(A501="",B501=""),"",IFERROR(INDEX('All Foods'!$K:$K,MATCH(A501,'All Foods'!$A:$A,0))*B501/100,""))</f>
        <v/>
      </c>
    </row>
    <row r="502" ht="15.75" customHeight="1">
      <c r="A502" s="26"/>
      <c r="B502" s="26"/>
      <c r="C502" s="26" t="str">
        <f t="array" ref="C502">IF(OR(A502="",B502=""),"",IFERROR(INDEX('All Foods'!$C:$C,MATCH(A502,'All Foods'!$A:$A,0))*B502/100,""))</f>
        <v/>
      </c>
      <c r="D502" s="26" t="str">
        <f t="array" ref="D502">IF(OR(A502="",B502=""),"",IFERROR(INDEX('All Foods'!$D:$D,MATCH(A502,'All Foods'!$A:$A,0))*B502/100,""))</f>
        <v/>
      </c>
      <c r="E502" s="26" t="str">
        <f t="array" ref="E502">IF(OR(A502="",B502=""),"",IFERROR(INDEX('All Foods'!$E:$E,MATCH(A502,'All Foods'!$A:$A,0))*B502/100,""))</f>
        <v/>
      </c>
      <c r="F502" s="26" t="str">
        <f t="array" ref="F502">IF(OR(A502="",B502=""),"",IFERROR(INDEX('All Foods'!$F:$F,MATCH(A502,'All Foods'!$A:$A,0))*B502/100,""))</f>
        <v/>
      </c>
      <c r="G502" s="26" t="str">
        <f t="array" ref="G502">IF(OR(A502="",B502=""),"",IFERROR(INDEX('All Foods'!$G:$G,MATCH(A502,'All Foods'!$A:$A,0))*B502/100,""))</f>
        <v/>
      </c>
      <c r="H502" s="26" t="str">
        <f t="array" ref="H502">IF(OR(A502="",B502=""),"",IFERROR(INDEX('All Foods'!$H:$H,MATCH(A502,'All Foods'!$A:$A,0))*B502/100,""))</f>
        <v/>
      </c>
      <c r="I502" s="26" t="str">
        <f t="array" ref="I502">IF(OR(A502="",B502=""),"",IFERROR(INDEX('All Foods'!$I:$I,MATCH(A502,'All Foods'!$A:$A,0))*B502/100,""))</f>
        <v/>
      </c>
      <c r="J502" s="26" t="str">
        <f t="array" ref="J502">IF(OR(A502="",B502=""),"",IFERROR(INDEX('All Foods'!$J:$J,MATCH(A502,'All Foods'!$A:$A,0))*B502/100,""))</f>
        <v/>
      </c>
      <c r="K502" s="26" t="str">
        <f t="array" ref="K502">IF(OR(A502="",B502=""),"",IFERROR(INDEX('All Foods'!$K:$K,MATCH(A502,'All Foods'!$A:$A,0))*B502/100,""))</f>
        <v/>
      </c>
    </row>
    <row r="503" ht="15.75" customHeight="1">
      <c r="A503" s="26"/>
      <c r="B503" s="26"/>
      <c r="C503" s="26" t="str">
        <f t="array" ref="C503">IF(OR(A503="",B503=""),"",IFERROR(INDEX('All Foods'!$C:$C,MATCH(A503,'All Foods'!$A:$A,0))*B503/100,""))</f>
        <v/>
      </c>
      <c r="D503" s="26" t="str">
        <f t="array" ref="D503">IF(OR(A503="",B503=""),"",IFERROR(INDEX('All Foods'!$D:$D,MATCH(A503,'All Foods'!$A:$A,0))*B503/100,""))</f>
        <v/>
      </c>
      <c r="E503" s="26" t="str">
        <f t="array" ref="E503">IF(OR(A503="",B503=""),"",IFERROR(INDEX('All Foods'!$E:$E,MATCH(A503,'All Foods'!$A:$A,0))*B503/100,""))</f>
        <v/>
      </c>
      <c r="F503" s="26" t="str">
        <f t="array" ref="F503">IF(OR(A503="",B503=""),"",IFERROR(INDEX('All Foods'!$F:$F,MATCH(A503,'All Foods'!$A:$A,0))*B503/100,""))</f>
        <v/>
      </c>
      <c r="G503" s="26" t="str">
        <f t="array" ref="G503">IF(OR(A503="",B503=""),"",IFERROR(INDEX('All Foods'!$G:$G,MATCH(A503,'All Foods'!$A:$A,0))*B503/100,""))</f>
        <v/>
      </c>
      <c r="H503" s="26" t="str">
        <f t="array" ref="H503">IF(OR(A503="",B503=""),"",IFERROR(INDEX('All Foods'!$H:$H,MATCH(A503,'All Foods'!$A:$A,0))*B503/100,""))</f>
        <v/>
      </c>
      <c r="I503" s="26" t="str">
        <f t="array" ref="I503">IF(OR(A503="",B503=""),"",IFERROR(INDEX('All Foods'!$I:$I,MATCH(A503,'All Foods'!$A:$A,0))*B503/100,""))</f>
        <v/>
      </c>
      <c r="J503" s="26" t="str">
        <f t="array" ref="J503">IF(OR(A503="",B503=""),"",IFERROR(INDEX('All Foods'!$J:$J,MATCH(A503,'All Foods'!$A:$A,0))*B503/100,""))</f>
        <v/>
      </c>
      <c r="K503" s="26" t="str">
        <f t="array" ref="K503">IF(OR(A503="",B503=""),"",IFERROR(INDEX('All Foods'!$K:$K,MATCH(A503,'All Foods'!$A:$A,0))*B503/100,""))</f>
        <v/>
      </c>
    </row>
    <row r="504" ht="15.75" customHeight="1">
      <c r="A504" s="26"/>
      <c r="B504" s="26"/>
      <c r="C504" s="26" t="str">
        <f t="array" ref="C504">IF(OR(A504="",B504=""),"",IFERROR(INDEX('All Foods'!$C:$C,MATCH(A504,'All Foods'!$A:$A,0))*B504/100,""))</f>
        <v/>
      </c>
      <c r="D504" s="26" t="str">
        <f t="array" ref="D504">IF(OR(A504="",B504=""),"",IFERROR(INDEX('All Foods'!$D:$D,MATCH(A504,'All Foods'!$A:$A,0))*B504/100,""))</f>
        <v/>
      </c>
      <c r="E504" s="26" t="str">
        <f t="array" ref="E504">IF(OR(A504="",B504=""),"",IFERROR(INDEX('All Foods'!$E:$E,MATCH(A504,'All Foods'!$A:$A,0))*B504/100,""))</f>
        <v/>
      </c>
      <c r="F504" s="26" t="str">
        <f t="array" ref="F504">IF(OR(A504="",B504=""),"",IFERROR(INDEX('All Foods'!$F:$F,MATCH(A504,'All Foods'!$A:$A,0))*B504/100,""))</f>
        <v/>
      </c>
      <c r="G504" s="26" t="str">
        <f t="array" ref="G504">IF(OR(A504="",B504=""),"",IFERROR(INDEX('All Foods'!$G:$G,MATCH(A504,'All Foods'!$A:$A,0))*B504/100,""))</f>
        <v/>
      </c>
      <c r="H504" s="26" t="str">
        <f t="array" ref="H504">IF(OR(A504="",B504=""),"",IFERROR(INDEX('All Foods'!$H:$H,MATCH(A504,'All Foods'!$A:$A,0))*B504/100,""))</f>
        <v/>
      </c>
      <c r="I504" s="26" t="str">
        <f t="array" ref="I504">IF(OR(A504="",B504=""),"",IFERROR(INDEX('All Foods'!$I:$I,MATCH(A504,'All Foods'!$A:$A,0))*B504/100,""))</f>
        <v/>
      </c>
      <c r="J504" s="26" t="str">
        <f t="array" ref="J504">IF(OR(A504="",B504=""),"",IFERROR(INDEX('All Foods'!$J:$J,MATCH(A504,'All Foods'!$A:$A,0))*B504/100,""))</f>
        <v/>
      </c>
      <c r="K504" s="26" t="str">
        <f t="array" ref="K504">IF(OR(A504="",B504=""),"",IFERROR(INDEX('All Foods'!$K:$K,MATCH(A504,'All Foods'!$A:$A,0))*B504/100,""))</f>
        <v/>
      </c>
    </row>
    <row r="505" ht="15.75" customHeight="1">
      <c r="A505" s="26"/>
      <c r="B505" s="26"/>
      <c r="C505" s="26" t="str">
        <f t="array" ref="C505">IF(OR(A505="",B505=""),"",IFERROR(INDEX('All Foods'!$C:$C,MATCH(A505,'All Foods'!$A:$A,0))*B505/100,""))</f>
        <v/>
      </c>
      <c r="D505" s="26" t="str">
        <f t="array" ref="D505">IF(OR(A505="",B505=""),"",IFERROR(INDEX('All Foods'!$D:$D,MATCH(A505,'All Foods'!$A:$A,0))*B505/100,""))</f>
        <v/>
      </c>
      <c r="E505" s="26" t="str">
        <f t="array" ref="E505">IF(OR(A505="",B505=""),"",IFERROR(INDEX('All Foods'!$E:$E,MATCH(A505,'All Foods'!$A:$A,0))*B505/100,""))</f>
        <v/>
      </c>
      <c r="F505" s="26" t="str">
        <f t="array" ref="F505">IF(OR(A505="",B505=""),"",IFERROR(INDEX('All Foods'!$F:$F,MATCH(A505,'All Foods'!$A:$A,0))*B505/100,""))</f>
        <v/>
      </c>
      <c r="G505" s="26" t="str">
        <f t="array" ref="G505">IF(OR(A505="",B505=""),"",IFERROR(INDEX('All Foods'!$G:$G,MATCH(A505,'All Foods'!$A:$A,0))*B505/100,""))</f>
        <v/>
      </c>
      <c r="H505" s="26" t="str">
        <f t="array" ref="H505">IF(OR(A505="",B505=""),"",IFERROR(INDEX('All Foods'!$H:$H,MATCH(A505,'All Foods'!$A:$A,0))*B505/100,""))</f>
        <v/>
      </c>
      <c r="I505" s="26" t="str">
        <f t="array" ref="I505">IF(OR(A505="",B505=""),"",IFERROR(INDEX('All Foods'!$I:$I,MATCH(A505,'All Foods'!$A:$A,0))*B505/100,""))</f>
        <v/>
      </c>
      <c r="J505" s="26" t="str">
        <f t="array" ref="J505">IF(OR(A505="",B505=""),"",IFERROR(INDEX('All Foods'!$J:$J,MATCH(A505,'All Foods'!$A:$A,0))*B505/100,""))</f>
        <v/>
      </c>
      <c r="K505" s="26" t="str">
        <f t="array" ref="K505">IF(OR(A505="",B505=""),"",IFERROR(INDEX('All Foods'!$K:$K,MATCH(A505,'All Foods'!$A:$A,0))*B505/100,""))</f>
        <v/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A4:A505">
      <formula1>FoodList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4.0"/>
    <col customWidth="1" min="4" max="4" width="12.0"/>
    <col customWidth="1" min="5" max="6" width="18.0"/>
    <col customWidth="1" min="7" max="8" width="14.0"/>
    <col customWidth="1" min="9" max="9" width="12.0"/>
    <col customWidth="1" min="10" max="11" width="14.0"/>
    <col customWidth="1" min="12" max="26" width="8.71"/>
  </cols>
  <sheetData>
    <row r="1" ht="17.25" customHeight="1">
      <c r="A1" s="28" t="s">
        <v>67</v>
      </c>
    </row>
    <row r="2" ht="15.0" customHeight="1">
      <c r="A2" s="29" t="s">
        <v>68</v>
      </c>
    </row>
    <row r="4" ht="15.0" customHeight="1">
      <c r="A4" s="30" t="s">
        <v>69</v>
      </c>
      <c r="B4" s="30" t="s">
        <v>70</v>
      </c>
      <c r="C4" s="30" t="s">
        <v>9</v>
      </c>
      <c r="D4" s="30" t="s">
        <v>10</v>
      </c>
      <c r="E4" s="30" t="s">
        <v>11</v>
      </c>
      <c r="F4" s="30" t="s">
        <v>12</v>
      </c>
      <c r="G4" s="30" t="s">
        <v>13</v>
      </c>
      <c r="H4" s="30" t="s">
        <v>14</v>
      </c>
      <c r="I4" s="30" t="s">
        <v>15</v>
      </c>
      <c r="J4" s="30" t="s">
        <v>16</v>
      </c>
      <c r="K4" s="30" t="s">
        <v>17</v>
      </c>
    </row>
    <row r="5" ht="15.0" customHeight="1">
      <c r="A5" s="31">
        <v>46294.0</v>
      </c>
      <c r="B5" s="32">
        <v>1784.5</v>
      </c>
      <c r="C5" s="32">
        <v>1703.3861656441718</v>
      </c>
      <c r="D5" s="32">
        <v>34.69182208588957</v>
      </c>
      <c r="E5" s="32">
        <v>12.727144171779141</v>
      </c>
      <c r="F5" s="32">
        <v>142.6154171779141</v>
      </c>
      <c r="G5" s="32">
        <v>36.12641104294479</v>
      </c>
      <c r="H5" s="32">
        <v>195.0732944785276</v>
      </c>
      <c r="I5" s="32">
        <v>21.57420245398773</v>
      </c>
      <c r="J5" s="32">
        <v>2.6149999999999998</v>
      </c>
      <c r="K5" s="32">
        <v>0.66</v>
      </c>
    </row>
    <row r="6" ht="15.0" customHeight="1">
      <c r="A6" s="33"/>
      <c r="B6" s="32"/>
      <c r="C6" s="32"/>
      <c r="D6" s="32"/>
      <c r="E6" s="32"/>
      <c r="F6" s="32"/>
      <c r="G6" s="32"/>
      <c r="H6" s="32"/>
      <c r="I6" s="32"/>
      <c r="J6" s="32"/>
      <c r="K6" s="32"/>
    </row>
    <row r="7" ht="15.0" customHeight="1">
      <c r="A7" s="33"/>
      <c r="B7" s="32"/>
      <c r="C7" s="32"/>
      <c r="D7" s="32"/>
      <c r="E7" s="32"/>
      <c r="F7" s="32"/>
      <c r="G7" s="32"/>
      <c r="H7" s="32"/>
      <c r="I7" s="32"/>
      <c r="J7" s="32"/>
      <c r="K7" s="32"/>
    </row>
    <row r="8" ht="15.0" customHeight="1">
      <c r="A8" s="33"/>
      <c r="B8" s="32"/>
      <c r="C8" s="32"/>
      <c r="D8" s="32"/>
      <c r="E8" s="32"/>
      <c r="F8" s="32"/>
      <c r="G8" s="32"/>
      <c r="H8" s="32"/>
      <c r="I8" s="32"/>
      <c r="J8" s="32"/>
      <c r="K8" s="32"/>
    </row>
    <row r="9" ht="15.0" customHeight="1">
      <c r="A9" s="33"/>
      <c r="B9" s="32"/>
      <c r="C9" s="32"/>
      <c r="D9" s="32"/>
      <c r="E9" s="32"/>
      <c r="F9" s="32"/>
      <c r="G9" s="32"/>
      <c r="H9" s="32"/>
      <c r="I9" s="32"/>
      <c r="J9" s="32"/>
      <c r="K9" s="32"/>
    </row>
    <row r="10" ht="15.0" customHeight="1">
      <c r="A10" s="33"/>
      <c r="B10" s="32"/>
      <c r="C10" s="32"/>
      <c r="D10" s="32"/>
      <c r="E10" s="32"/>
      <c r="F10" s="32"/>
      <c r="G10" s="32"/>
      <c r="H10" s="32"/>
      <c r="I10" s="32"/>
      <c r="J10" s="32"/>
      <c r="K10" s="32"/>
    </row>
    <row r="11" ht="15.0" customHeight="1">
      <c r="A11" s="33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ht="15.0" customHeight="1">
      <c r="A12" s="33"/>
      <c r="B12" s="32"/>
      <c r="C12" s="32"/>
      <c r="D12" s="32"/>
      <c r="E12" s="32"/>
      <c r="F12" s="32"/>
      <c r="G12" s="32"/>
      <c r="H12" s="32"/>
      <c r="I12" s="32"/>
      <c r="J12" s="32"/>
      <c r="K12" s="32"/>
    </row>
    <row r="13" ht="15.0" customHeight="1">
      <c r="A13" s="33"/>
      <c r="B13" s="32"/>
      <c r="C13" s="32"/>
      <c r="D13" s="32"/>
      <c r="E13" s="32"/>
      <c r="F13" s="32"/>
      <c r="G13" s="32"/>
      <c r="H13" s="32"/>
      <c r="I13" s="32"/>
      <c r="J13" s="32"/>
      <c r="K13" s="32"/>
    </row>
    <row r="14" ht="15.0" customHeight="1">
      <c r="A14" s="33"/>
      <c r="B14" s="32"/>
      <c r="C14" s="32"/>
      <c r="D14" s="32"/>
      <c r="E14" s="32"/>
      <c r="F14" s="32"/>
      <c r="G14" s="32"/>
      <c r="H14" s="32"/>
      <c r="I14" s="32"/>
      <c r="J14" s="32"/>
      <c r="K14" s="32"/>
    </row>
    <row r="15" ht="15.0" customHeight="1">
      <c r="A15" s="33"/>
      <c r="B15" s="32"/>
      <c r="C15" s="32"/>
      <c r="D15" s="32"/>
      <c r="E15" s="32"/>
      <c r="F15" s="32"/>
      <c r="G15" s="32"/>
      <c r="H15" s="32"/>
      <c r="I15" s="32"/>
      <c r="J15" s="32"/>
      <c r="K15" s="32"/>
    </row>
    <row r="16" ht="15.0" customHeight="1">
      <c r="A16" s="33"/>
      <c r="B16" s="32"/>
      <c r="C16" s="32"/>
      <c r="D16" s="32"/>
      <c r="E16" s="32"/>
      <c r="F16" s="32"/>
      <c r="G16" s="32"/>
      <c r="H16" s="32"/>
      <c r="I16" s="32"/>
      <c r="J16" s="32"/>
      <c r="K16" s="32"/>
    </row>
    <row r="17" ht="15.0" customHeight="1">
      <c r="A17" s="33"/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8" ht="15.0" customHeight="1">
      <c r="A18" s="33"/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19" ht="15.0" customHeight="1">
      <c r="A19" s="33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ht="15.0" customHeight="1">
      <c r="A20" s="33"/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ht="15.0" customHeight="1">
      <c r="A21" s="33"/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15.0" customHeight="1">
      <c r="A22" s="33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ht="15.0" customHeight="1">
      <c r="A23" s="33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ht="15.0" customHeight="1">
      <c r="A24" s="33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ht="15.0" customHeight="1">
      <c r="A25" s="33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 ht="15.0" customHeight="1">
      <c r="A26" s="33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ht="15.0" customHeight="1">
      <c r="A27" s="33"/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ht="15.0" customHeight="1">
      <c r="A28" s="33"/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 ht="15.0" customHeight="1">
      <c r="A29" s="33"/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ht="15.0" customHeight="1">
      <c r="A30" s="33"/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ht="15.0" customHeight="1">
      <c r="A31" s="33"/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ht="15.0" customHeight="1">
      <c r="A32" s="33"/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ht="15.0" customHeight="1">
      <c r="A33" s="33"/>
      <c r="B33" s="32"/>
      <c r="C33" s="32"/>
      <c r="D33" s="32"/>
      <c r="E33" s="32"/>
      <c r="F33" s="32"/>
      <c r="G33" s="32"/>
      <c r="H33" s="32"/>
      <c r="I33" s="32"/>
      <c r="J33" s="32"/>
      <c r="K33" s="32"/>
    </row>
    <row r="34" ht="15.0" customHeight="1">
      <c r="A34" s="33"/>
      <c r="B34" s="32"/>
      <c r="C34" s="32"/>
      <c r="D34" s="32"/>
      <c r="E34" s="32"/>
      <c r="F34" s="32"/>
      <c r="G34" s="32"/>
      <c r="H34" s="32"/>
      <c r="I34" s="32"/>
      <c r="J34" s="32"/>
      <c r="K34" s="32"/>
    </row>
    <row r="35" ht="15.0" customHeight="1">
      <c r="A35" s="33"/>
      <c r="B35" s="32"/>
      <c r="C35" s="32"/>
      <c r="D35" s="32"/>
      <c r="E35" s="32"/>
      <c r="F35" s="32"/>
      <c r="G35" s="32"/>
      <c r="H35" s="32"/>
      <c r="I35" s="32"/>
      <c r="J35" s="32"/>
      <c r="K35" s="32"/>
    </row>
    <row r="36" ht="15.0" customHeight="1">
      <c r="A36" s="33"/>
      <c r="B36" s="32"/>
      <c r="C36" s="32"/>
      <c r="D36" s="32"/>
      <c r="E36" s="32"/>
      <c r="F36" s="32"/>
      <c r="G36" s="32"/>
      <c r="H36" s="32"/>
      <c r="I36" s="32"/>
      <c r="J36" s="32"/>
      <c r="K36" s="32"/>
    </row>
    <row r="37" ht="15.0" customHeight="1">
      <c r="A37" s="33"/>
      <c r="B37" s="32"/>
      <c r="C37" s="32"/>
      <c r="D37" s="32"/>
      <c r="E37" s="32"/>
      <c r="F37" s="32"/>
      <c r="G37" s="32"/>
      <c r="H37" s="32"/>
      <c r="I37" s="32"/>
      <c r="J37" s="32"/>
      <c r="K37" s="32"/>
    </row>
    <row r="38" ht="15.0" customHeight="1">
      <c r="A38" s="33"/>
      <c r="B38" s="32"/>
      <c r="C38" s="32"/>
      <c r="D38" s="32"/>
      <c r="E38" s="32"/>
      <c r="F38" s="32"/>
      <c r="G38" s="32"/>
      <c r="H38" s="32"/>
      <c r="I38" s="32"/>
      <c r="J38" s="32"/>
      <c r="K38" s="32"/>
    </row>
    <row r="39" ht="15.0" customHeight="1">
      <c r="A39" s="33"/>
      <c r="B39" s="32"/>
      <c r="C39" s="32"/>
      <c r="D39" s="32"/>
      <c r="E39" s="32"/>
      <c r="F39" s="32"/>
      <c r="G39" s="32"/>
      <c r="H39" s="32"/>
      <c r="I39" s="32"/>
      <c r="J39" s="32"/>
      <c r="K39" s="32"/>
    </row>
    <row r="40" ht="15.0" customHeight="1">
      <c r="A40" s="33"/>
      <c r="B40" s="32"/>
      <c r="C40" s="32"/>
      <c r="D40" s="32"/>
      <c r="E40" s="32"/>
      <c r="F40" s="32"/>
      <c r="G40" s="32"/>
      <c r="H40" s="32"/>
      <c r="I40" s="32"/>
      <c r="J40" s="32"/>
      <c r="K40" s="32"/>
    </row>
    <row r="41" ht="15.0" customHeight="1">
      <c r="A41" s="33"/>
      <c r="B41" s="32"/>
      <c r="C41" s="32"/>
      <c r="D41" s="32"/>
      <c r="E41" s="32"/>
      <c r="F41" s="32"/>
      <c r="G41" s="32"/>
      <c r="H41" s="32"/>
      <c r="I41" s="32"/>
      <c r="J41" s="32"/>
      <c r="K41" s="32"/>
    </row>
    <row r="42" ht="15.0" customHeight="1">
      <c r="A42" s="33"/>
      <c r="B42" s="32"/>
      <c r="C42" s="32"/>
      <c r="D42" s="32"/>
      <c r="E42" s="32"/>
      <c r="F42" s="32"/>
      <c r="G42" s="32"/>
      <c r="H42" s="32"/>
      <c r="I42" s="32"/>
      <c r="J42" s="32"/>
      <c r="K42" s="32"/>
    </row>
    <row r="43" ht="15.0" customHeight="1">
      <c r="A43" s="33"/>
      <c r="B43" s="32"/>
      <c r="C43" s="32"/>
      <c r="D43" s="32"/>
      <c r="E43" s="32"/>
      <c r="F43" s="32"/>
      <c r="G43" s="32"/>
      <c r="H43" s="32"/>
      <c r="I43" s="32"/>
      <c r="J43" s="32"/>
      <c r="K43" s="32"/>
    </row>
    <row r="44" ht="15.0" customHeight="1">
      <c r="A44" s="33"/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ht="15.0" customHeight="1">
      <c r="A45" s="33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ht="15.0" customHeight="1">
      <c r="A46" s="33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ht="15.0" customHeight="1">
      <c r="A47" s="33"/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ht="15.0" customHeight="1">
      <c r="A48" s="33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ht="15.0" customHeight="1">
      <c r="A49" s="33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ht="15.0" customHeight="1">
      <c r="A50" s="33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ht="15.0" customHeight="1">
      <c r="A51" s="33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33"/>
      <c r="B52" s="32"/>
      <c r="C52" s="32"/>
      <c r="D52" s="32"/>
      <c r="E52" s="32"/>
      <c r="F52" s="32"/>
      <c r="G52" s="32"/>
      <c r="H52" s="32"/>
      <c r="I52" s="32"/>
      <c r="J52" s="32"/>
      <c r="K52" s="32"/>
    </row>
    <row r="53" ht="15.0" customHeight="1">
      <c r="A53" s="33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ht="15.0" customHeight="1">
      <c r="A54" s="33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ht="15.0" customHeight="1">
      <c r="A55" s="33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ht="15.0" customHeight="1">
      <c r="A56" s="33"/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ht="15.0" customHeight="1">
      <c r="A57" s="33"/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ht="15.0" customHeight="1">
      <c r="A58" s="33"/>
      <c r="B58" s="32"/>
      <c r="C58" s="32"/>
      <c r="D58" s="32"/>
      <c r="E58" s="32"/>
      <c r="F58" s="32"/>
      <c r="G58" s="32"/>
      <c r="H58" s="32"/>
      <c r="I58" s="32"/>
      <c r="J58" s="32"/>
      <c r="K58" s="32"/>
    </row>
    <row r="59" ht="15.0" customHeight="1">
      <c r="A59" s="33"/>
      <c r="B59" s="32"/>
      <c r="C59" s="32"/>
      <c r="D59" s="32"/>
      <c r="E59" s="32"/>
      <c r="F59" s="32"/>
      <c r="G59" s="32"/>
      <c r="H59" s="32"/>
      <c r="I59" s="32"/>
      <c r="J59" s="32"/>
      <c r="K59" s="32"/>
    </row>
    <row r="60" ht="15.0" customHeight="1">
      <c r="A60" s="33"/>
      <c r="B60" s="32"/>
      <c r="C60" s="32"/>
      <c r="D60" s="32"/>
      <c r="E60" s="32"/>
      <c r="F60" s="32"/>
      <c r="G60" s="32"/>
      <c r="H60" s="32"/>
      <c r="I60" s="32"/>
      <c r="J60" s="32"/>
      <c r="K60" s="32"/>
    </row>
    <row r="61" ht="15.0" customHeight="1">
      <c r="A61" s="33"/>
      <c r="B61" s="32"/>
      <c r="C61" s="32"/>
      <c r="D61" s="32"/>
      <c r="E61" s="32"/>
      <c r="F61" s="32"/>
      <c r="G61" s="32"/>
      <c r="H61" s="32"/>
      <c r="I61" s="32"/>
      <c r="J61" s="32"/>
      <c r="K61" s="32"/>
    </row>
    <row r="62" ht="15.0" customHeight="1">
      <c r="A62" s="33"/>
      <c r="B62" s="32"/>
      <c r="C62" s="32"/>
      <c r="D62" s="32"/>
      <c r="E62" s="32"/>
      <c r="F62" s="32"/>
      <c r="G62" s="32"/>
      <c r="H62" s="32"/>
      <c r="I62" s="32"/>
      <c r="J62" s="32"/>
      <c r="K62" s="32"/>
    </row>
    <row r="63" ht="15.0" customHeight="1">
      <c r="A63" s="33"/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ht="15.0" customHeight="1">
      <c r="A64" s="33"/>
      <c r="B64" s="32"/>
      <c r="C64" s="32"/>
      <c r="D64" s="32"/>
      <c r="E64" s="32"/>
      <c r="F64" s="32"/>
      <c r="G64" s="32"/>
      <c r="H64" s="32"/>
      <c r="I64" s="32"/>
      <c r="J64" s="32"/>
      <c r="K64" s="32"/>
    </row>
    <row r="65" ht="15.0" customHeight="1">
      <c r="A65" s="33"/>
      <c r="B65" s="32"/>
      <c r="C65" s="32"/>
      <c r="D65" s="32"/>
      <c r="E65" s="32"/>
      <c r="F65" s="32"/>
      <c r="G65" s="32"/>
      <c r="H65" s="32"/>
      <c r="I65" s="32"/>
      <c r="J65" s="32"/>
      <c r="K65" s="32"/>
    </row>
    <row r="66" ht="15.0" customHeight="1">
      <c r="A66" s="33"/>
      <c r="B66" s="32"/>
      <c r="C66" s="32"/>
      <c r="D66" s="32"/>
      <c r="E66" s="32"/>
      <c r="F66" s="32"/>
      <c r="G66" s="32"/>
      <c r="H66" s="32"/>
      <c r="I66" s="32"/>
      <c r="J66" s="32"/>
      <c r="K66" s="32"/>
    </row>
    <row r="67" ht="15.0" customHeight="1">
      <c r="A67" s="33"/>
      <c r="B67" s="32"/>
      <c r="C67" s="32"/>
      <c r="D67" s="32"/>
      <c r="E67" s="32"/>
      <c r="F67" s="32"/>
      <c r="G67" s="32"/>
      <c r="H67" s="32"/>
      <c r="I67" s="32"/>
      <c r="J67" s="32"/>
      <c r="K67" s="32"/>
    </row>
    <row r="68" ht="15.0" customHeight="1">
      <c r="A68" s="33"/>
      <c r="B68" s="32"/>
      <c r="C68" s="32"/>
      <c r="D68" s="32"/>
      <c r="E68" s="32"/>
      <c r="F68" s="32"/>
      <c r="G68" s="32"/>
      <c r="H68" s="32"/>
      <c r="I68" s="32"/>
      <c r="J68" s="32"/>
      <c r="K68" s="32"/>
    </row>
    <row r="69" ht="15.0" customHeight="1">
      <c r="A69" s="33"/>
      <c r="B69" s="32"/>
      <c r="C69" s="32"/>
      <c r="D69" s="32"/>
      <c r="E69" s="32"/>
      <c r="F69" s="32"/>
      <c r="G69" s="32"/>
      <c r="H69" s="32"/>
      <c r="I69" s="32"/>
      <c r="J69" s="32"/>
      <c r="K69" s="32"/>
    </row>
    <row r="70" ht="15.0" customHeight="1">
      <c r="A70" s="33"/>
      <c r="B70" s="32"/>
      <c r="C70" s="32"/>
      <c r="D70" s="32"/>
      <c r="E70" s="32"/>
      <c r="F70" s="32"/>
      <c r="G70" s="32"/>
      <c r="H70" s="32"/>
      <c r="I70" s="32"/>
      <c r="J70" s="32"/>
      <c r="K70" s="32"/>
    </row>
    <row r="71" ht="15.0" customHeight="1">
      <c r="A71" s="33"/>
      <c r="B71" s="32"/>
      <c r="C71" s="32"/>
      <c r="D71" s="32"/>
      <c r="E71" s="32"/>
      <c r="F71" s="32"/>
      <c r="G71" s="32"/>
      <c r="H71" s="32"/>
      <c r="I71" s="32"/>
      <c r="J71" s="32"/>
      <c r="K71" s="32"/>
    </row>
    <row r="72" ht="15.0" customHeight="1">
      <c r="A72" s="33"/>
      <c r="B72" s="32"/>
      <c r="C72" s="32"/>
      <c r="D72" s="32"/>
      <c r="E72" s="32"/>
      <c r="F72" s="32"/>
      <c r="G72" s="32"/>
      <c r="H72" s="32"/>
      <c r="I72" s="32"/>
      <c r="J72" s="32"/>
      <c r="K72" s="32"/>
    </row>
    <row r="73" ht="15.0" customHeight="1">
      <c r="A73" s="33"/>
      <c r="B73" s="32"/>
      <c r="C73" s="32"/>
      <c r="D73" s="32"/>
      <c r="E73" s="32"/>
      <c r="F73" s="32"/>
      <c r="G73" s="32"/>
      <c r="H73" s="32"/>
      <c r="I73" s="32"/>
      <c r="J73" s="32"/>
      <c r="K73" s="32"/>
    </row>
    <row r="74" ht="15.0" customHeight="1">
      <c r="A74" s="33"/>
      <c r="B74" s="32"/>
      <c r="C74" s="32"/>
      <c r="D74" s="32"/>
      <c r="E74" s="32"/>
      <c r="F74" s="32"/>
      <c r="G74" s="32"/>
      <c r="H74" s="32"/>
      <c r="I74" s="32"/>
      <c r="J74" s="32"/>
      <c r="K74" s="32"/>
    </row>
    <row r="75" ht="15.0" customHeight="1">
      <c r="A75" s="33"/>
      <c r="B75" s="32"/>
      <c r="C75" s="32"/>
      <c r="D75" s="32"/>
      <c r="E75" s="32"/>
      <c r="F75" s="32"/>
      <c r="G75" s="32"/>
      <c r="H75" s="32"/>
      <c r="I75" s="32"/>
      <c r="J75" s="32"/>
      <c r="K75" s="32"/>
    </row>
    <row r="76" ht="15.0" customHeight="1">
      <c r="A76" s="33"/>
      <c r="B76" s="32"/>
      <c r="C76" s="32"/>
      <c r="D76" s="32"/>
      <c r="E76" s="32"/>
      <c r="F76" s="32"/>
      <c r="G76" s="32"/>
      <c r="H76" s="32"/>
      <c r="I76" s="32"/>
      <c r="J76" s="32"/>
      <c r="K76" s="32"/>
    </row>
    <row r="77" ht="15.0" customHeight="1">
      <c r="A77" s="33"/>
      <c r="B77" s="32"/>
      <c r="C77" s="32"/>
      <c r="D77" s="32"/>
      <c r="E77" s="32"/>
      <c r="F77" s="32"/>
      <c r="G77" s="32"/>
      <c r="H77" s="32"/>
      <c r="I77" s="32"/>
      <c r="J77" s="32"/>
      <c r="K77" s="32"/>
    </row>
    <row r="78" ht="15.0" customHeight="1">
      <c r="A78" s="33"/>
      <c r="B78" s="32"/>
      <c r="C78" s="32"/>
      <c r="D78" s="32"/>
      <c r="E78" s="32"/>
      <c r="F78" s="32"/>
      <c r="G78" s="32"/>
      <c r="H78" s="32"/>
      <c r="I78" s="32"/>
      <c r="J78" s="32"/>
      <c r="K78" s="32"/>
    </row>
    <row r="79" ht="15.0" customHeight="1">
      <c r="A79" s="33"/>
      <c r="B79" s="32"/>
      <c r="C79" s="32"/>
      <c r="D79" s="32"/>
      <c r="E79" s="32"/>
      <c r="F79" s="32"/>
      <c r="G79" s="32"/>
      <c r="H79" s="32"/>
      <c r="I79" s="32"/>
      <c r="J79" s="32"/>
      <c r="K79" s="32"/>
    </row>
    <row r="80" ht="15.0" customHeight="1">
      <c r="A80" s="33"/>
      <c r="B80" s="32"/>
      <c r="C80" s="32"/>
      <c r="D80" s="32"/>
      <c r="E80" s="32"/>
      <c r="F80" s="32"/>
      <c r="G80" s="32"/>
      <c r="H80" s="32"/>
      <c r="I80" s="32"/>
      <c r="J80" s="32"/>
      <c r="K80" s="32"/>
    </row>
    <row r="81" ht="15.0" customHeight="1">
      <c r="A81" s="33"/>
      <c r="B81" s="32"/>
      <c r="C81" s="32"/>
      <c r="D81" s="32"/>
      <c r="E81" s="32"/>
      <c r="F81" s="32"/>
      <c r="G81" s="32"/>
      <c r="H81" s="32"/>
      <c r="I81" s="32"/>
      <c r="J81" s="32"/>
      <c r="K81" s="32"/>
    </row>
    <row r="82" ht="15.0" customHeight="1">
      <c r="A82" s="33"/>
      <c r="B82" s="32"/>
      <c r="C82" s="32"/>
      <c r="D82" s="32"/>
      <c r="E82" s="32"/>
      <c r="F82" s="32"/>
      <c r="G82" s="32"/>
      <c r="H82" s="32"/>
      <c r="I82" s="32"/>
      <c r="J82" s="32"/>
      <c r="K82" s="32"/>
    </row>
    <row r="83" ht="15.0" customHeight="1">
      <c r="A83" s="33"/>
      <c r="B83" s="32"/>
      <c r="C83" s="32"/>
      <c r="D83" s="32"/>
      <c r="E83" s="32"/>
      <c r="F83" s="32"/>
      <c r="G83" s="32"/>
      <c r="H83" s="32"/>
      <c r="I83" s="32"/>
      <c r="J83" s="32"/>
      <c r="K83" s="32"/>
    </row>
    <row r="84" ht="15.0" customHeight="1">
      <c r="A84" s="33"/>
      <c r="B84" s="32"/>
      <c r="C84" s="32"/>
      <c r="D84" s="32"/>
      <c r="E84" s="32"/>
      <c r="F84" s="32"/>
      <c r="G84" s="32"/>
      <c r="H84" s="32"/>
      <c r="I84" s="32"/>
      <c r="J84" s="32"/>
      <c r="K84" s="32"/>
    </row>
    <row r="85" ht="15.0" customHeight="1">
      <c r="A85" s="33"/>
      <c r="B85" s="32"/>
      <c r="C85" s="32"/>
      <c r="D85" s="32"/>
      <c r="E85" s="32"/>
      <c r="F85" s="32"/>
      <c r="G85" s="32"/>
      <c r="H85" s="32"/>
      <c r="I85" s="32"/>
      <c r="J85" s="32"/>
      <c r="K85" s="32"/>
    </row>
    <row r="86" ht="15.0" customHeight="1">
      <c r="A86" s="33"/>
      <c r="B86" s="32"/>
      <c r="C86" s="32"/>
      <c r="D86" s="32"/>
      <c r="E86" s="32"/>
      <c r="F86" s="32"/>
      <c r="G86" s="32"/>
      <c r="H86" s="32"/>
      <c r="I86" s="32"/>
      <c r="J86" s="32"/>
      <c r="K86" s="32"/>
    </row>
    <row r="87" ht="15.0" customHeight="1">
      <c r="A87" s="33"/>
      <c r="B87" s="32"/>
      <c r="C87" s="32"/>
      <c r="D87" s="32"/>
      <c r="E87" s="32"/>
      <c r="F87" s="32"/>
      <c r="G87" s="32"/>
      <c r="H87" s="32"/>
      <c r="I87" s="32"/>
      <c r="J87" s="32"/>
      <c r="K87" s="32"/>
    </row>
    <row r="88" ht="15.0" customHeight="1">
      <c r="A88" s="33"/>
      <c r="B88" s="32"/>
      <c r="C88" s="32"/>
      <c r="D88" s="32"/>
      <c r="E88" s="32"/>
      <c r="F88" s="32"/>
      <c r="G88" s="32"/>
      <c r="H88" s="32"/>
      <c r="I88" s="32"/>
      <c r="J88" s="32"/>
      <c r="K88" s="32"/>
    </row>
    <row r="89" ht="15.0" customHeight="1">
      <c r="A89" s="33"/>
      <c r="B89" s="32"/>
      <c r="C89" s="32"/>
      <c r="D89" s="32"/>
      <c r="E89" s="32"/>
      <c r="F89" s="32"/>
      <c r="G89" s="32"/>
      <c r="H89" s="32"/>
      <c r="I89" s="32"/>
      <c r="J89" s="32"/>
      <c r="K89" s="32"/>
    </row>
    <row r="90" ht="15.0" customHeight="1">
      <c r="A90" s="33"/>
      <c r="B90" s="32"/>
      <c r="C90" s="32"/>
      <c r="D90" s="32"/>
      <c r="E90" s="32"/>
      <c r="F90" s="32"/>
      <c r="G90" s="32"/>
      <c r="H90" s="32"/>
      <c r="I90" s="32"/>
      <c r="J90" s="32"/>
      <c r="K90" s="32"/>
    </row>
    <row r="91" ht="15.0" customHeight="1">
      <c r="A91" s="33"/>
      <c r="B91" s="32"/>
      <c r="C91" s="32"/>
      <c r="D91" s="32"/>
      <c r="E91" s="32"/>
      <c r="F91" s="32"/>
      <c r="G91" s="32"/>
      <c r="H91" s="32"/>
      <c r="I91" s="32"/>
      <c r="J91" s="32"/>
      <c r="K91" s="32"/>
    </row>
    <row r="92" ht="15.0" customHeight="1">
      <c r="A92" s="33"/>
      <c r="B92" s="32"/>
      <c r="C92" s="32"/>
      <c r="D92" s="32"/>
      <c r="E92" s="32"/>
      <c r="F92" s="32"/>
      <c r="G92" s="32"/>
      <c r="H92" s="32"/>
      <c r="I92" s="32"/>
      <c r="J92" s="32"/>
      <c r="K92" s="32"/>
    </row>
    <row r="93" ht="15.0" customHeight="1">
      <c r="A93" s="33"/>
      <c r="B93" s="32"/>
      <c r="C93" s="32"/>
      <c r="D93" s="32"/>
      <c r="E93" s="32"/>
      <c r="F93" s="32"/>
      <c r="G93" s="32"/>
      <c r="H93" s="32"/>
      <c r="I93" s="32"/>
      <c r="J93" s="32"/>
      <c r="K93" s="32"/>
    </row>
    <row r="94" ht="15.0" customHeight="1">
      <c r="A94" s="33"/>
      <c r="B94" s="32"/>
      <c r="C94" s="32"/>
      <c r="D94" s="32"/>
      <c r="E94" s="32"/>
      <c r="F94" s="32"/>
      <c r="G94" s="32"/>
      <c r="H94" s="32"/>
      <c r="I94" s="32"/>
      <c r="J94" s="32"/>
      <c r="K94" s="32"/>
    </row>
    <row r="95" ht="15.0" customHeight="1">
      <c r="A95" s="33"/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ht="15.0" customHeight="1">
      <c r="A96" s="33"/>
      <c r="B96" s="32"/>
      <c r="C96" s="32"/>
      <c r="D96" s="32"/>
      <c r="E96" s="32"/>
      <c r="F96" s="32"/>
      <c r="G96" s="32"/>
      <c r="H96" s="32"/>
      <c r="I96" s="32"/>
      <c r="J96" s="32"/>
      <c r="K96" s="32"/>
    </row>
    <row r="97" ht="15.0" customHeight="1">
      <c r="A97" s="33"/>
      <c r="B97" s="32"/>
      <c r="C97" s="32"/>
      <c r="D97" s="32"/>
      <c r="E97" s="32"/>
      <c r="F97" s="32"/>
      <c r="G97" s="32"/>
      <c r="H97" s="32"/>
      <c r="I97" s="32"/>
      <c r="J97" s="32"/>
      <c r="K97" s="32"/>
    </row>
    <row r="98" ht="15.0" customHeight="1">
      <c r="A98" s="33"/>
      <c r="B98" s="32"/>
      <c r="C98" s="32"/>
      <c r="D98" s="32"/>
      <c r="E98" s="32"/>
      <c r="F98" s="32"/>
      <c r="G98" s="32"/>
      <c r="H98" s="32"/>
      <c r="I98" s="32"/>
      <c r="J98" s="32"/>
      <c r="K98" s="32"/>
    </row>
    <row r="99" ht="15.0" customHeight="1">
      <c r="A99" s="33"/>
      <c r="B99" s="32"/>
      <c r="C99" s="32"/>
      <c r="D99" s="32"/>
      <c r="E99" s="32"/>
      <c r="F99" s="32"/>
      <c r="G99" s="32"/>
      <c r="H99" s="32"/>
      <c r="I99" s="32"/>
      <c r="J99" s="32"/>
      <c r="K99" s="32"/>
    </row>
    <row r="100" ht="15.0" customHeight="1">
      <c r="A100" s="33"/>
      <c r="B100" s="32"/>
      <c r="C100" s="32"/>
      <c r="D100" s="32"/>
      <c r="E100" s="32"/>
      <c r="F100" s="32"/>
      <c r="G100" s="32"/>
      <c r="H100" s="32"/>
      <c r="I100" s="32"/>
      <c r="J100" s="32"/>
      <c r="K100" s="32"/>
    </row>
    <row r="101" ht="15.0" customHeight="1">
      <c r="A101" s="33"/>
      <c r="B101" s="32"/>
      <c r="C101" s="32"/>
      <c r="D101" s="32"/>
      <c r="E101" s="32"/>
      <c r="F101" s="32"/>
      <c r="G101" s="32"/>
      <c r="H101" s="32"/>
      <c r="I101" s="32"/>
      <c r="J101" s="32"/>
      <c r="K101" s="32"/>
    </row>
    <row r="102" ht="15.0" customHeight="1">
      <c r="A102" s="33"/>
      <c r="B102" s="32"/>
      <c r="C102" s="32"/>
      <c r="D102" s="32"/>
      <c r="E102" s="32"/>
      <c r="F102" s="32"/>
      <c r="G102" s="32"/>
      <c r="H102" s="32"/>
      <c r="I102" s="32"/>
      <c r="J102" s="32"/>
      <c r="K102" s="32"/>
    </row>
    <row r="103" ht="15.0" customHeight="1">
      <c r="A103" s="33"/>
      <c r="B103" s="32"/>
      <c r="C103" s="32"/>
      <c r="D103" s="32"/>
      <c r="E103" s="32"/>
      <c r="F103" s="32"/>
      <c r="G103" s="32"/>
      <c r="H103" s="32"/>
      <c r="I103" s="32"/>
      <c r="J103" s="32"/>
      <c r="K103" s="32"/>
    </row>
    <row r="104" ht="15.0" customHeight="1">
      <c r="A104" s="33"/>
      <c r="B104" s="32"/>
      <c r="C104" s="32"/>
      <c r="D104" s="32"/>
      <c r="E104" s="32"/>
      <c r="F104" s="32"/>
      <c r="G104" s="32"/>
      <c r="H104" s="32"/>
      <c r="I104" s="32"/>
      <c r="J104" s="32"/>
      <c r="K104" s="32"/>
    </row>
    <row r="105" ht="15.75" customHeight="1"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ht="15.75" customHeight="1"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ht="15.75" customHeight="1"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ht="15.75" customHeight="1"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 ht="15.75" customHeight="1">
      <c r="B109" s="15"/>
      <c r="C109" s="15"/>
      <c r="D109" s="15"/>
      <c r="E109" s="15"/>
      <c r="F109" s="15"/>
      <c r="G109" s="15"/>
      <c r="H109" s="15"/>
      <c r="I109" s="15"/>
      <c r="J109" s="15"/>
      <c r="K109" s="15"/>
    </row>
    <row r="110" ht="15.75" customHeight="1"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ht="15.75" customHeight="1"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ht="15.75" customHeight="1"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 ht="15.75" customHeight="1"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ht="15.75" customHeight="1"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ht="15.75" customHeight="1"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 ht="15.75" customHeight="1"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ht="15.75" customHeight="1"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ht="15.75" customHeight="1"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ht="15.7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ht="15.75" customHeight="1"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ht="15.75" customHeight="1"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ht="15.75" customHeight="1"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ht="15.75" customHeight="1"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ht="15.75" customHeight="1"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 ht="15.75" customHeight="1"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ht="15.75" customHeight="1"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 ht="15.75" customHeight="1"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ht="15.75" customHeight="1"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ht="15.75" customHeight="1"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ht="15.75" customHeight="1"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ht="15.75" customHeight="1"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ht="15.75" customHeight="1"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J2"/>
  </mergeCells>
  <printOptions/>
  <pageMargins bottom="0.75" footer="0.0" header="0.0" left="0.7" right="0.7" top="0.75"/>
  <pageSetup orientation="landscape"/>
  <drawing r:id="rId1"/>
</worksheet>
</file>