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rguac-my.sharepoint.com/personal/r_cameron24_rgu_ac_uk/Documents/"/>
    </mc:Choice>
  </mc:AlternateContent>
  <xr:revisionPtr revIDLastSave="0" documentId="8_{2F87D1D6-2510-41D2-9D74-F88AFC582E28}" xr6:coauthVersionLast="47" xr6:coauthVersionMax="47" xr10:uidLastSave="{00000000-0000-0000-0000-000000000000}"/>
  <bookViews>
    <workbookView xWindow="-120" yWindow="-120" windowWidth="29040" windowHeight="15840" firstSheet="1" activeTab="3" xr2:uid="{8B81136A-463F-477F-A16A-5EA53EC44781}"/>
  </bookViews>
  <sheets>
    <sheet name="Metrics" sheetId="2" r:id="rId1"/>
    <sheet name="Risks" sheetId="1" r:id="rId2"/>
    <sheet name="Annex A controls" sheetId="3" r:id="rId3"/>
    <sheet name="Security Program" sheetId="8" r:id="rId4"/>
  </sheets>
  <definedNames>
    <definedName name="__xlnm._FilterDatabase" localSheetId="2">'Annex A controls'!$A$2:$E$99</definedName>
    <definedName name="__xlnm._FilterDatabase_1">'Annex A controls'!$A$2:$E$99</definedName>
    <definedName name="__xlnm.Print_Titles" localSheetId="2">'Annex A controls'!$A$2:$IQ$2</definedName>
    <definedName name="CMM">#REF!</definedName>
    <definedName name="ControlTotal">'Annex A controls'!$D$100</definedName>
    <definedName name="Excel_BuiltIn_Print_Titles" localSheetId="2">'Annex A controls'!$A$2:$IQ$2</definedName>
    <definedName name="_xlnm.Print_Area" localSheetId="2">'Annex A controls'!$B$1:$E$100</definedName>
    <definedName name="_xlnm.Print_Titles" localSheetId="2">'Annex A controls'!$1:$2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3" l="1"/>
  <c r="J37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b/>
            <sz val="14"/>
            <color indexed="8"/>
            <rFont val="Tahoma"/>
            <family val="2"/>
          </rPr>
          <t>Select from drop down box</t>
        </r>
      </text>
    </comment>
  </commentList>
</comments>
</file>

<file path=xl/sharedStrings.xml><?xml version="1.0" encoding="utf-8"?>
<sst xmlns="http://schemas.openxmlformats.org/spreadsheetml/2006/main" count="2350" uniqueCount="673">
  <si>
    <t>ASSET</t>
  </si>
  <si>
    <t>THREAT</t>
  </si>
  <si>
    <t>INHERENT RISK</t>
  </si>
  <si>
    <t>RESIDUAL RISK</t>
  </si>
  <si>
    <t>NAME</t>
  </si>
  <si>
    <t>VALUE</t>
  </si>
  <si>
    <t>DESCRIPTION</t>
  </si>
  <si>
    <t>SCALE</t>
  </si>
  <si>
    <t>CURRENT CONTROLS</t>
  </si>
  <si>
    <t>RISK</t>
  </si>
  <si>
    <t>Risk ID</t>
  </si>
  <si>
    <t>Date Added</t>
  </si>
  <si>
    <t>Owner</t>
  </si>
  <si>
    <t>LIKELIHOOD</t>
  </si>
  <si>
    <t>IMPACT</t>
  </si>
  <si>
    <t>RISK MANAGEMENT</t>
  </si>
  <si>
    <t>VULNERABILITY</t>
  </si>
  <si>
    <t>CONTROL OWNER</t>
  </si>
  <si>
    <t>NEXT REVIEW DATE</t>
  </si>
  <si>
    <t>RECOMMENDED CONTROL(S)</t>
  </si>
  <si>
    <t>DATE DUE</t>
  </si>
  <si>
    <t>REFERENCE TO ISO 27001 (NIST CSF) CONTROL</t>
  </si>
  <si>
    <t>TREATMENT OPTION (MITIGATE; TRANSFER; ACCEPT; AVOID)</t>
  </si>
  <si>
    <t>Employees</t>
  </si>
  <si>
    <t>IT Employees</t>
  </si>
  <si>
    <t>IT Part Time Security Employee</t>
  </si>
  <si>
    <t>External Contractors</t>
  </si>
  <si>
    <t>Offices</t>
  </si>
  <si>
    <t>Data Centres</t>
  </si>
  <si>
    <t>Work Stations (MAC / PC's)</t>
  </si>
  <si>
    <t>HR Interview Laptops</t>
  </si>
  <si>
    <t>Intellectual Property (Source Code, Engineering Diagrams)</t>
  </si>
  <si>
    <t>Customer Data (Contact Details, Financial Data)</t>
  </si>
  <si>
    <t>Company Data (Financial Data)</t>
  </si>
  <si>
    <t>Web Server and Website</t>
  </si>
  <si>
    <t>VR/AR Application Servers</t>
  </si>
  <si>
    <t>Microsoft SQL 2022 Database Servers</t>
  </si>
  <si>
    <t>Microsoft Exchange 2019 Email Server</t>
  </si>
  <si>
    <t>Virtualized Windows 2022 Servers</t>
  </si>
  <si>
    <t>Server Blades</t>
  </si>
  <si>
    <t>Third Party Products (Adobe, PDF, Java, AutoCAD, Web Browsers etc)</t>
  </si>
  <si>
    <t>Virtualized Office Servers (File Storage, Printing, Local Application Running)</t>
  </si>
  <si>
    <t>Office Wireless Networks</t>
  </si>
  <si>
    <t>Production Network</t>
  </si>
  <si>
    <t>HR Applications</t>
  </si>
  <si>
    <t>Trend Micro Antivirus</t>
  </si>
  <si>
    <t>DUO Multifactor Authenticator App</t>
  </si>
  <si>
    <t>CISCO AnyConnect v4.6. VPN</t>
  </si>
  <si>
    <t>KPMG Spark</t>
  </si>
  <si>
    <t>Employee Windows 10 Devices (PC's/Laptops, USB Drives)</t>
  </si>
  <si>
    <t>Password Policy</t>
  </si>
  <si>
    <t>IT Policy</t>
  </si>
  <si>
    <t>Vulnrability Scanner</t>
  </si>
  <si>
    <t>SIEM Application</t>
  </si>
  <si>
    <t>Incident Response Plan</t>
  </si>
  <si>
    <t>Inadequate Security Awareness, Training and Education</t>
  </si>
  <si>
    <t>No Pass Holder Verification</t>
  </si>
  <si>
    <t>Unsupervised / Trusted  Contractor Access</t>
  </si>
  <si>
    <t>Inadequate Physical Access Controls</t>
  </si>
  <si>
    <t xml:space="preserve">No Physical Security Monitoring (CCTV) </t>
  </si>
  <si>
    <t>No Secure Storage of Asset</t>
  </si>
  <si>
    <t>Remote Local Administator Access</t>
  </si>
  <si>
    <t>Inadequate Password Policy</t>
  </si>
  <si>
    <t>Internal File Sharing Cloud Architecture</t>
  </si>
  <si>
    <t>Active Directory</t>
  </si>
  <si>
    <t>Unrevoked Access</t>
  </si>
  <si>
    <t>Third Party Spam Filter</t>
  </si>
  <si>
    <t>Third Party Reliance</t>
  </si>
  <si>
    <t>Legacy SharePoint Software Used</t>
  </si>
  <si>
    <t>Default SSID</t>
  </si>
  <si>
    <t>Repeated Password Across Networks</t>
  </si>
  <si>
    <t>No Logical Access Controls From Office Networks</t>
  </si>
  <si>
    <t>Unsecured Data Stored</t>
  </si>
  <si>
    <t>CVE-2019-1714
Improper Credential Management</t>
  </si>
  <si>
    <t>CVE-2019-1708
Incorrect MOBIKE Packet Processing</t>
  </si>
  <si>
    <t>CVE-2019-1706
IPEC Sessions Logic Error</t>
  </si>
  <si>
    <t>Out of Date Versions Installed</t>
  </si>
  <si>
    <t>Manual Updates Required</t>
  </si>
  <si>
    <t>CVE-2024-20301
Failure Of Invalidating Locally Created Trusted Sessions After Reboot</t>
  </si>
  <si>
    <t>CVE-2019-1853
HostScan Improper Bounds Check</t>
  </si>
  <si>
    <t>CVE-2021-34788 
Signature Verification Process Race Condition</t>
  </si>
  <si>
    <t>CVE-2021-1519 
Insufficient Validation Of User-Supplied Input</t>
  </si>
  <si>
    <t>Outdated IT Policy</t>
  </si>
  <si>
    <t>Lack Of Continious Employee Security Awareness, Training And Education</t>
  </si>
  <si>
    <t>Inadequate Scan Frequency</t>
  </si>
  <si>
    <t>Lacks Up To Date Rules</t>
  </si>
  <si>
    <t>Fails To Inform Relevent Employees</t>
  </si>
  <si>
    <t>Outdated Incident Response Plan</t>
  </si>
  <si>
    <t>No Response or Recovery Tests / Training</t>
  </si>
  <si>
    <t>Terminated Employee Contact Information</t>
  </si>
  <si>
    <t>Single Point of Failure</t>
  </si>
  <si>
    <t>Repeated Password Used For Resets</t>
  </si>
  <si>
    <t>Overburdened Employee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</si>
  <si>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</si>
  <si>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</si>
  <si>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</si>
  <si>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</si>
  <si>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</si>
  <si>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</si>
  <si>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</si>
  <si>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</si>
  <si>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</si>
  <si>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</si>
  <si>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</si>
  <si>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</si>
  <si>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</si>
  <si>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</si>
  <si>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</si>
  <si>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</si>
  <si>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</si>
  <si>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</si>
  <si>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</si>
  <si>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</si>
  <si>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</si>
  <si>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</si>
  <si>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</si>
  <si>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</si>
  <si>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</si>
  <si>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</si>
  <si>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</si>
  <si>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</si>
  <si>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</si>
  <si>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</si>
  <si>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</si>
  <si>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</si>
  <si>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</si>
  <si>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</si>
  <si>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</si>
  <si>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</si>
  <si>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</si>
  <si>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</si>
  <si>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</si>
  <si>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CEO</t>
  </si>
  <si>
    <t>IT Director</t>
  </si>
  <si>
    <t>COO</t>
  </si>
  <si>
    <t xml:space="preserve">CEO  </t>
  </si>
  <si>
    <t>IT Department</t>
  </si>
  <si>
    <t>HR Department</t>
  </si>
  <si>
    <t>CTO</t>
  </si>
  <si>
    <t>CFO</t>
  </si>
  <si>
    <t>IT Department / Third Party</t>
  </si>
  <si>
    <t xml:space="preserve">CTO / IT Director
</t>
  </si>
  <si>
    <t>IT Department / Trend</t>
  </si>
  <si>
    <t>IT Department / CISCO</t>
  </si>
  <si>
    <t>IT Department / DUO</t>
  </si>
  <si>
    <t>IT Department / Accounting Department</t>
  </si>
  <si>
    <t>IT Director / IT Works</t>
  </si>
  <si>
    <t>R40</t>
  </si>
  <si>
    <t>R41</t>
  </si>
  <si>
    <t>R42</t>
  </si>
  <si>
    <t>CEO /  HR Department</t>
  </si>
  <si>
    <t>Company Board</t>
  </si>
  <si>
    <t>Brute Force Attack</t>
  </si>
  <si>
    <t>Unauthorised Network Connection</t>
  </si>
  <si>
    <t>Denial Of Service Attack</t>
  </si>
  <si>
    <t>Device Spoofing</t>
  </si>
  <si>
    <t>Traffic Decryption</t>
  </si>
  <si>
    <t>Unauthorised Device Access</t>
  </si>
  <si>
    <t>Read Access Of Sensitive Information</t>
  </si>
  <si>
    <t>Modify VPN Profile Files</t>
  </si>
  <si>
    <t>Root Privelleges</t>
  </si>
  <si>
    <t>Arbitary Code Execution</t>
  </si>
  <si>
    <t>Social Engineering</t>
  </si>
  <si>
    <t>Unauthorised Access</t>
  </si>
  <si>
    <t>Spoofing</t>
  </si>
  <si>
    <t>Contractor Acting Maliciously</t>
  </si>
  <si>
    <t>Malicious Impersonation of Contractor</t>
  </si>
  <si>
    <t>Human Error</t>
  </si>
  <si>
    <t>Negligence</t>
  </si>
  <si>
    <t>Complacency</t>
  </si>
  <si>
    <t>Theft Of Assets</t>
  </si>
  <si>
    <t xml:space="preserve">Employees / Contractor Acting Maliciously
</t>
  </si>
  <si>
    <t xml:space="preserve">Employees Acting Maliciously
</t>
  </si>
  <si>
    <t xml:space="preserve">Unauthorised Access
</t>
  </si>
  <si>
    <t>Disgruntled Ex Employee</t>
  </si>
  <si>
    <t>Ex Employee On Behalf Of Competitor</t>
  </si>
  <si>
    <t>Employee Acting Maliciously</t>
  </si>
  <si>
    <t>Malicious Attack via Compromised Or Stolen Device</t>
  </si>
  <si>
    <t>Sensitive Data Exposure</t>
  </si>
  <si>
    <t>Ransomware Attack</t>
  </si>
  <si>
    <t>Exploitation Of Known, Unpatched Vulnrabilities On Outdated Versions</t>
  </si>
  <si>
    <t>Third Party Application Down Time</t>
  </si>
  <si>
    <t>Theft Or Damage Of Assets</t>
  </si>
  <si>
    <t>Exploitation of Known Vulnrabilities Of Used SSID</t>
  </si>
  <si>
    <t>Network Spoofing</t>
  </si>
  <si>
    <t>Phishing</t>
  </si>
  <si>
    <t>Account Takeover</t>
  </si>
  <si>
    <t xml:space="preserve"> Disgruntled Ex Employee</t>
  </si>
  <si>
    <t>Non-Compliance</t>
  </si>
  <si>
    <t>Exploitation Of Known, Unpatched Vulnrabilities On Company Systems</t>
  </si>
  <si>
    <t>Phishing / Vishing</t>
  </si>
  <si>
    <t>Phishing / Vishing / Spoofing</t>
  </si>
  <si>
    <t>Delayed Incident Response</t>
  </si>
  <si>
    <t>Ineffective Mitigation of Incidents</t>
  </si>
  <si>
    <t>Company Wide Attack Effecting All Sites</t>
  </si>
  <si>
    <t>CVE-2019-1715
Insufficient Entropy In DRBG Crypto Key Generation</t>
  </si>
  <si>
    <t>A.6.3</t>
  </si>
  <si>
    <t>A.7.4</t>
  </si>
  <si>
    <t>A.7.3
A.7.4</t>
  </si>
  <si>
    <t>A.5.2
A.5.3</t>
  </si>
  <si>
    <t>A.7.1
A.7.2
A.7.3
A.7.6</t>
  </si>
  <si>
    <t>A.7.3
A.7.6</t>
  </si>
  <si>
    <t>A.7.9</t>
  </si>
  <si>
    <t>A.6.7
A.5.18
A.8.2
A.8.3
A.8.16</t>
  </si>
  <si>
    <t>A.7.6
A.7.8
A.7.9
A.7.14
A.5.18
A.8.2
A.8.3
A.8.16</t>
  </si>
  <si>
    <t>A.5.12
A.5.13
A.5.32
A.5.33
A.5.34
A.8.3
A.8.4
A.8.10
A.8.11
A.8.12</t>
  </si>
  <si>
    <t>A.5.1</t>
  </si>
  <si>
    <t xml:space="preserve">A.5.1
</t>
  </si>
  <si>
    <t xml:space="preserve">A.5.1
A.6.5
</t>
  </si>
  <si>
    <t xml:space="preserve">A.8.7
A.8.13
A.8.14
</t>
  </si>
  <si>
    <t xml:space="preserve">A.6.5
A.8.16
A.5.11
</t>
  </si>
  <si>
    <t xml:space="preserve">A.8.8
A.8.7
A.8.9
A.5.30
</t>
  </si>
  <si>
    <t xml:space="preserve">A.8.8
A.8.11
</t>
  </si>
  <si>
    <t>A.8.9
A.8.20
A.8.21</t>
  </si>
  <si>
    <t xml:space="preserve">A.8.8
</t>
  </si>
  <si>
    <t>A.8.20
A.8.21
A.8.22
A.8.31</t>
  </si>
  <si>
    <t xml:space="preserve">A.6.5
A.5.1
A.5.2
A.5.4
A.5.24
A.5.25
A.5.26
A.5.29
A.5.31
A.5.43
A.6.36
</t>
  </si>
  <si>
    <t>A.5.19
A.5.22
A.8.30</t>
  </si>
  <si>
    <t>A.5.12
A.5.13
A.5.32
A.5.33
A.5.34
A.8.3
A.8.4
A.8.10
A.8.11
A.8.12
A.5.19
A.5.20
A.5.21.
A.5.22
A.5.23</t>
  </si>
  <si>
    <t xml:space="preserve">A.8.8
A.8.7
A.8.9
</t>
  </si>
  <si>
    <t xml:space="preserve">A.5.1
A.5.26
A.5.27
A.5.28
A.5.29
A.5.30
</t>
  </si>
  <si>
    <t>A.5.30</t>
  </si>
  <si>
    <t>A.5.2
A.5.4
A.5.3
A.5.1
A.5.5
A.5.6
A.5.33
A.5.31</t>
  </si>
  <si>
    <t>MITIGATE</t>
  </si>
  <si>
    <t>ACCEPT</t>
  </si>
  <si>
    <t>TRANSFER</t>
  </si>
  <si>
    <t>Accounting Department</t>
  </si>
  <si>
    <t xml:space="preserve">Regular Security Awareness, Training and Education
</t>
  </si>
  <si>
    <t>Increase Number of IT Security Staff
Full Time IT Security Staff</t>
  </si>
  <si>
    <t>Install CCTV</t>
  </si>
  <si>
    <t>Install CCTV
Implement Employee Authentication, Fingerprint Reader etc, paired with existing pass scanner</t>
  </si>
  <si>
    <t xml:space="preserve">Remove Admin Role
Create Remote Role with only necessary required permissions </t>
  </si>
  <si>
    <t>Secure / Encrypt All Sensitive Data</t>
  </si>
  <si>
    <t xml:space="preserve"> </t>
  </si>
  <si>
    <t xml:space="preserve">Monthly Password Changes
No Repeat Use Of Passwords
Sufficient Password Length and Complexity
</t>
  </si>
  <si>
    <t xml:space="preserve">Store Devices behind locked door or safe
Keep out of site
   </t>
  </si>
  <si>
    <t xml:space="preserve">Remove Ex Employee Access, Permissions and Accounts
</t>
  </si>
  <si>
    <t>Complex Pass Design
Manual Pass Holder Verification</t>
  </si>
  <si>
    <t>Implement Multiple Physical Access Controls</t>
  </si>
  <si>
    <t>Greater Restriction and Monitoring of Contractors
Required Supervision by Employee</t>
  </si>
  <si>
    <t>Greater Restriction and Monitoring of Contractors
Required Supervision by Employee
Manual Pass Holder Verification</t>
  </si>
  <si>
    <t xml:space="preserve">Implement Automatic Updates of Applications
</t>
  </si>
  <si>
    <t xml:space="preserve">Implement Automatic/Frequent Updates of Anti Virus
</t>
  </si>
  <si>
    <t>Regular Automatic Updates of Third Party Applications
Monitor Web For Data Leaks to inform effected services, employees or clients</t>
  </si>
  <si>
    <t xml:space="preserve">Remove Ex Employees Information as Contact Details
Add new relevant contact details, for employees and relevnt authorities / third parties
</t>
  </si>
  <si>
    <t>N/A</t>
  </si>
  <si>
    <t xml:space="preserve">Remove Default SSID from Name / Configs
</t>
  </si>
  <si>
    <t>Implement Logical Access Control to Production Network:
- Password
- User Authentication
- Monitoring / Activity Logs</t>
  </si>
  <si>
    <t xml:space="preserve">Enable Update Reports
</t>
  </si>
  <si>
    <t xml:space="preserve">Migrate To A New File Sharing System, Which Is Receiving Active Development And Updates
</t>
  </si>
  <si>
    <t xml:space="preserve">Update to Latest Anti Virus Version
Implement Automatic Updates of Anti Virus
</t>
  </si>
  <si>
    <t xml:space="preserve">Upgrade IT Policy To Be In Date 
</t>
  </si>
  <si>
    <t xml:space="preserve">Request Increase In Vulnrability Scan Increase
</t>
  </si>
  <si>
    <t xml:space="preserve">Implment New, Up To Date Rules
Base Rules Off Monitoring,Logs and Previous Audits
</t>
  </si>
  <si>
    <t xml:space="preserve">Include IT Security Employees in SIEM Notifications
</t>
  </si>
  <si>
    <t xml:space="preserve">Upgrade Incident Response Plan To Be In Date
</t>
  </si>
  <si>
    <t xml:space="preserve">Conduct Frequent Incident Response Tests To Improve Response Time
Provide Employees With Frequent Training and Knowledge To Improve Response Time
</t>
  </si>
  <si>
    <t xml:space="preserve">Increase IT Employees Training, Awareness and Education In Incident and Threat Management </t>
  </si>
  <si>
    <t xml:space="preserve">Ensure Relevent Services, Applications, Information and Employees Exist at All Sites, Allowing for All Areas Of Company To Be Ran At Any Site
</t>
  </si>
  <si>
    <t xml:space="preserve">CISCO ASA 5525 Gateway Router &amp; Firewall
</t>
  </si>
  <si>
    <t xml:space="preserve">Install Latesst Software Updates
</t>
  </si>
  <si>
    <t xml:space="preserve">Ensure Security / Encryption Of Sensitive Information
</t>
  </si>
  <si>
    <t>LOW</t>
  </si>
  <si>
    <t>30 Min Onboarding Security Presentation</t>
  </si>
  <si>
    <t>Failover To Other Site</t>
  </si>
  <si>
    <t>Optical Turnstiles</t>
  </si>
  <si>
    <t>Optical Reader</t>
  </si>
  <si>
    <t>Passwords &gt; 8 characters
Require Complexity
Change Every 90 Days</t>
  </si>
  <si>
    <t>Monthly Updates</t>
  </si>
  <si>
    <t>2016 Policy</t>
  </si>
  <si>
    <t>2022 SIEM Rules</t>
  </si>
  <si>
    <t>Montlhly Scans
Third Party SOC Centre</t>
  </si>
  <si>
    <t>HIGH</t>
  </si>
  <si>
    <t>MEDIUM</t>
  </si>
  <si>
    <t>VERY HIGH</t>
  </si>
  <si>
    <t xml:space="preserve">Assets Value Ranking </t>
  </si>
  <si>
    <t>Value</t>
  </si>
  <si>
    <t>Worth</t>
  </si>
  <si>
    <t>Very Low</t>
  </si>
  <si>
    <t>Low</t>
  </si>
  <si>
    <t>Medium</t>
  </si>
  <si>
    <t>High</t>
  </si>
  <si>
    <t>Very High</t>
  </si>
  <si>
    <t>Vulnerability Ranking</t>
  </si>
  <si>
    <t>Description</t>
  </si>
  <si>
    <t>Critical</t>
  </si>
  <si>
    <t>Threat Value Ranking</t>
  </si>
  <si>
    <t>Risk Impact</t>
  </si>
  <si>
    <t>Risk Value Ranking</t>
  </si>
  <si>
    <t>1 to 25</t>
  </si>
  <si>
    <t>101 to 125</t>
  </si>
  <si>
    <t>76 to 100</t>
  </si>
  <si>
    <t>51 to 75</t>
  </si>
  <si>
    <t>26 to 50</t>
  </si>
  <si>
    <t>Missed Updates via WSUS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</si>
  <si>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</si>
  <si>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</si>
  <si>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</si>
  <si>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</si>
  <si>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</si>
  <si>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</si>
  <si>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</si>
  <si>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</si>
  <si>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</si>
  <si>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</si>
  <si>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</si>
  <si>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</si>
  <si>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</si>
  <si>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</si>
  <si>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</si>
  <si>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</si>
  <si>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</si>
  <si>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</si>
  <si>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</si>
  <si>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</si>
  <si>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</si>
  <si>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</si>
  <si>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</si>
  <si>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</si>
  <si>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</si>
  <si>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</si>
  <si>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</si>
  <si>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</si>
  <si>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</si>
  <si>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</si>
  <si>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</si>
  <si>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</si>
  <si>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</si>
  <si>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</si>
  <si>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</si>
  <si>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</si>
  <si>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</si>
  <si>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</si>
  <si>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</si>
  <si>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</si>
  <si>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</si>
  <si>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</si>
  <si>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</si>
  <si>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</si>
  <si>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</si>
  <si>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</si>
  <si>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</si>
  <si>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</si>
  <si>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</si>
  <si>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</si>
  <si>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</si>
  <si>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</si>
  <si>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</si>
  <si>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</si>
  <si>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</si>
  <si>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</si>
  <si>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</si>
  <si>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</si>
  <si>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</si>
  <si>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</si>
  <si>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</si>
  <si>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</si>
  <si>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</si>
  <si>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</si>
  <si>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</si>
  <si>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</si>
  <si>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</si>
  <si>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</si>
  <si>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</si>
  <si>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</si>
  <si>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</si>
  <si>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</si>
  <si>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</si>
  <si>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</si>
  <si>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</si>
  <si>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</si>
  <si>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</si>
  <si>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</si>
  <si>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</si>
  <si>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</si>
  <si>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</si>
  <si>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</si>
  <si>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</si>
  <si>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</si>
  <si>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</si>
  <si>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</si>
  <si>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</si>
  <si>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</si>
  <si>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</si>
  <si>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</si>
  <si>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</si>
  <si>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</si>
  <si>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</si>
  <si>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</si>
  <si>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</si>
  <si>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</si>
  <si>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</si>
  <si>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</si>
  <si>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</si>
  <si>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</si>
  <si>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</si>
  <si>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</si>
  <si>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</si>
  <si>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</si>
  <si>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</si>
  <si>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</si>
  <si>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</si>
  <si>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</si>
  <si>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</si>
  <si>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</si>
  <si>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</si>
  <si>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</si>
  <si>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</si>
  <si>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</si>
  <si>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</si>
  <si>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</si>
  <si>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</si>
  <si>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Number of controls</t>
  </si>
  <si>
    <t>? Unknown</t>
  </si>
  <si>
    <t>Protection of information systems during audit testing</t>
  </si>
  <si>
    <t>A.8.34</t>
  </si>
  <si>
    <t>Test information</t>
  </si>
  <si>
    <t>A.8.33</t>
  </si>
  <si>
    <t>Change management</t>
  </si>
  <si>
    <t>A.8.32</t>
  </si>
  <si>
    <t>Fully Compliant</t>
  </si>
  <si>
    <t>Separation of development, test and production environments</t>
  </si>
  <si>
    <t>A.8.31</t>
  </si>
  <si>
    <t>Outsourced development</t>
  </si>
  <si>
    <t>A.8.30</t>
  </si>
  <si>
    <t>Security testing in development and acceptance</t>
  </si>
  <si>
    <t>A.8.29</t>
  </si>
  <si>
    <t>Secure coding</t>
  </si>
  <si>
    <t>A.8.28</t>
  </si>
  <si>
    <t>Secure system architecture and engineering principles</t>
  </si>
  <si>
    <t>A.8.27</t>
  </si>
  <si>
    <t>Application security requirements</t>
  </si>
  <si>
    <t>A.8.26</t>
  </si>
  <si>
    <t>Secure development life cycle</t>
  </si>
  <si>
    <t>A.8.25</t>
  </si>
  <si>
    <t>Use of cryptography</t>
  </si>
  <si>
    <t>A.8.24</t>
  </si>
  <si>
    <t>Web filtering</t>
  </si>
  <si>
    <t>A.8.23</t>
  </si>
  <si>
    <t>Production network connected to local networks</t>
  </si>
  <si>
    <t>Nonexistent</t>
  </si>
  <si>
    <t>Segregation of networks</t>
  </si>
  <si>
    <t>A.8.22</t>
  </si>
  <si>
    <t>Default SSID with common password "Spartans2018" used across networks</t>
  </si>
  <si>
    <t>Security of network services</t>
  </si>
  <si>
    <t>A.8.21</t>
  </si>
  <si>
    <t>Networks security</t>
  </si>
  <si>
    <t>A.8.20</t>
  </si>
  <si>
    <t>Installation of software on operational systems</t>
  </si>
  <si>
    <t>A.8.19</t>
  </si>
  <si>
    <t>Use of privileged utility programs</t>
  </si>
  <si>
    <t>A.8.18</t>
  </si>
  <si>
    <t>Clock synchronization</t>
  </si>
  <si>
    <t>A.8.17</t>
  </si>
  <si>
    <t>Monitoring activities</t>
  </si>
  <si>
    <t>A.8.16</t>
  </si>
  <si>
    <t>Logging</t>
  </si>
  <si>
    <t>A.8.15</t>
  </si>
  <si>
    <t>Redundancy of information processing facilities</t>
  </si>
  <si>
    <t>A.8.14</t>
  </si>
  <si>
    <t>Information backup</t>
  </si>
  <si>
    <t>A.8.13</t>
  </si>
  <si>
    <t>Ex employee access, theft of devices and previous ransomware attacks occurred, Unsecured data shared</t>
  </si>
  <si>
    <t>Data leakage prevention</t>
  </si>
  <si>
    <t>A.8.12</t>
  </si>
  <si>
    <t>Data masking</t>
  </si>
  <si>
    <t>A.8.11</t>
  </si>
  <si>
    <t>Ex employee contact information still on response plan</t>
  </si>
  <si>
    <t>Information deletion</t>
  </si>
  <si>
    <t>A.8.10</t>
  </si>
  <si>
    <t>Common passwords used more than once, default SSID names used</t>
  </si>
  <si>
    <t>Configuration management</t>
  </si>
  <si>
    <t>A.8.9</t>
  </si>
  <si>
    <t>Outdated applications and services as well as lack of IT Security employees</t>
  </si>
  <si>
    <t>Management of technical vulnerabilities</t>
  </si>
  <si>
    <t>A.8.8</t>
  </si>
  <si>
    <t>SIEM, Vulnrabiliy scanner, Anti Virus and Firewall in use</t>
  </si>
  <si>
    <t>Protection against malware</t>
  </si>
  <si>
    <t>A.8.7</t>
  </si>
  <si>
    <t>Capacity management</t>
  </si>
  <si>
    <t>A.8.6</t>
  </si>
  <si>
    <t>Use of VPN and multifactor authentication for remote access and authentication</t>
  </si>
  <si>
    <t>Secure authentication</t>
  </si>
  <si>
    <t>A.8.5</t>
  </si>
  <si>
    <t>Access to source code</t>
  </si>
  <si>
    <t>A.8.4</t>
  </si>
  <si>
    <t>Information access restriction</t>
  </si>
  <si>
    <t>A.8.3</t>
  </si>
  <si>
    <t>Privileged access rights</t>
  </si>
  <si>
    <t>A.8.2</t>
  </si>
  <si>
    <t>User end point devices</t>
  </si>
  <si>
    <t>A.8.1</t>
  </si>
  <si>
    <t>Technological controls</t>
  </si>
  <si>
    <t>A8</t>
  </si>
  <si>
    <t>Secure disposal or re-use of equipment</t>
  </si>
  <si>
    <t>A.7.14</t>
  </si>
  <si>
    <t>Equipment maintenance</t>
  </si>
  <si>
    <t>A.7.13</t>
  </si>
  <si>
    <t>Cabling security</t>
  </si>
  <si>
    <t>A.7.12</t>
  </si>
  <si>
    <t>Supporting utilities</t>
  </si>
  <si>
    <t>A.7.11</t>
  </si>
  <si>
    <t>Storage media</t>
  </si>
  <si>
    <t>A.7.10</t>
  </si>
  <si>
    <t>Security of assets off-premises</t>
  </si>
  <si>
    <t>Equipment siting and protection</t>
  </si>
  <si>
    <t>A.7.8</t>
  </si>
  <si>
    <t>Clear desk and clear screen</t>
  </si>
  <si>
    <t>A.7.7</t>
  </si>
  <si>
    <t>Partially Compliant</t>
  </si>
  <si>
    <t>Working in secure areas</t>
  </si>
  <si>
    <t>A.7.6</t>
  </si>
  <si>
    <t>Protecting against physical and environmental threats</t>
  </si>
  <si>
    <t>A.7.5</t>
  </si>
  <si>
    <t>Lacks any form of monitoring such as CCTV</t>
  </si>
  <si>
    <t>Physical security monitoring</t>
  </si>
  <si>
    <t>Securing offices, rooms and facilities</t>
  </si>
  <si>
    <t>A.7.3</t>
  </si>
  <si>
    <t>Contains reception and optical turnstiles, as well as pass issuing to visitors and contractors</t>
  </si>
  <si>
    <t>Physical entry</t>
  </si>
  <si>
    <t>A.7.2</t>
  </si>
  <si>
    <t>Use of optical turnstiles and optical readers for offices and data centres</t>
  </si>
  <si>
    <t>Physical security perimeters</t>
  </si>
  <si>
    <t>A.7.1</t>
  </si>
  <si>
    <t>Physical controls</t>
  </si>
  <si>
    <t>A7</t>
  </si>
  <si>
    <t>Information security event reporting</t>
  </si>
  <si>
    <t>A.6.8</t>
  </si>
  <si>
    <t>Remote working</t>
  </si>
  <si>
    <t>A.6.7</t>
  </si>
  <si>
    <t>Confidentiality or non-disclosure agreements</t>
  </si>
  <si>
    <t>A.6.6</t>
  </si>
  <si>
    <t>Responsibilities after termination or change of employment</t>
  </si>
  <si>
    <t>A.6.5</t>
  </si>
  <si>
    <t>Disciplinary process</t>
  </si>
  <si>
    <t>A.6.4</t>
  </si>
  <si>
    <t>Information security awareness, education and training</t>
  </si>
  <si>
    <t>Terms and conditions of employment</t>
  </si>
  <si>
    <t>A.6.2</t>
  </si>
  <si>
    <t>Screening</t>
  </si>
  <si>
    <t>A.6.1</t>
  </si>
  <si>
    <t>People controls</t>
  </si>
  <si>
    <t>A6</t>
  </si>
  <si>
    <t>Documented operating procedures</t>
  </si>
  <si>
    <t>A.5.37</t>
  </si>
  <si>
    <t>Compliance with policies, rules and standards for information security</t>
  </si>
  <si>
    <t>A.5.36</t>
  </si>
  <si>
    <t>Independent review of information security</t>
  </si>
  <si>
    <t>A.5.35</t>
  </si>
  <si>
    <t>Privacy and protection of personal identifiable information (PII)</t>
  </si>
  <si>
    <t>A.5.34</t>
  </si>
  <si>
    <t>Protection of records</t>
  </si>
  <si>
    <t>A.5.33</t>
  </si>
  <si>
    <t>Intellectual property rights</t>
  </si>
  <si>
    <t>A.5.32</t>
  </si>
  <si>
    <t>Legal, statutory, regulatory and contractual requirements</t>
  </si>
  <si>
    <t>A.5.31</t>
  </si>
  <si>
    <t>ICT readiness for business continuity</t>
  </si>
  <si>
    <t>Information security during disruption</t>
  </si>
  <si>
    <t>A.5.29</t>
  </si>
  <si>
    <t>Collection of evidence</t>
  </si>
  <si>
    <t>A.5.28</t>
  </si>
  <si>
    <t>Learning from information security incidents</t>
  </si>
  <si>
    <t>A.5.27</t>
  </si>
  <si>
    <t>Response to information security incidents</t>
  </si>
  <si>
    <t>A.5.26</t>
  </si>
  <si>
    <t>Assessment and decision on information security events</t>
  </si>
  <si>
    <t>A.5.25</t>
  </si>
  <si>
    <t>Information security incident management planning and preparation</t>
  </si>
  <si>
    <t>A.5.24</t>
  </si>
  <si>
    <t>Information security for use of cloud services</t>
  </si>
  <si>
    <t>A.5.23</t>
  </si>
  <si>
    <t>Monitoring, review and change management of supplier services</t>
  </si>
  <si>
    <t>A.5.22</t>
  </si>
  <si>
    <t>Managing information security in the information 
and communication technology (ICT) supply-chain</t>
  </si>
  <si>
    <t>A.5.21</t>
  </si>
  <si>
    <t>Addressing information security within supplier agreements</t>
  </si>
  <si>
    <t>A.5.20</t>
  </si>
  <si>
    <t>Information security in supplier relationships</t>
  </si>
  <si>
    <t>A.5.19</t>
  </si>
  <si>
    <t>Access rights</t>
  </si>
  <si>
    <t>A.5.18</t>
  </si>
  <si>
    <t>Authentication information</t>
  </si>
  <si>
    <t>A.5.17</t>
  </si>
  <si>
    <t>Identity management</t>
  </si>
  <si>
    <t>A.5.16</t>
  </si>
  <si>
    <t>Access control</t>
  </si>
  <si>
    <t>A.5.15</t>
  </si>
  <si>
    <t>Information transfer</t>
  </si>
  <si>
    <t>A.5.14</t>
  </si>
  <si>
    <t>Labelling of information</t>
  </si>
  <si>
    <t>A.5.13</t>
  </si>
  <si>
    <t>Classification of information</t>
  </si>
  <si>
    <t>A.5.12</t>
  </si>
  <si>
    <t>Return of assets</t>
  </si>
  <si>
    <t>A.5.11</t>
  </si>
  <si>
    <t>Acceptable use of information and other associated assets</t>
  </si>
  <si>
    <t>A.5.10</t>
  </si>
  <si>
    <t>Inventory of information and other associated assets</t>
  </si>
  <si>
    <t>A.5.9</t>
  </si>
  <si>
    <t>Information security in projectmanagement</t>
  </si>
  <si>
    <t>A.5.8</t>
  </si>
  <si>
    <t>Threat intelligence</t>
  </si>
  <si>
    <t>A.5.7</t>
  </si>
  <si>
    <t>Contact with special interest groups</t>
  </si>
  <si>
    <t>A.5.6</t>
  </si>
  <si>
    <t>Contact with authorities</t>
  </si>
  <si>
    <t>A.5.5</t>
  </si>
  <si>
    <t>Management responsibilities</t>
  </si>
  <si>
    <t>A.5.4</t>
  </si>
  <si>
    <t>Segregation of duties</t>
  </si>
  <si>
    <t>A.5.3</t>
  </si>
  <si>
    <t>Information security roles and responsibilities</t>
  </si>
  <si>
    <t>A.5.2</t>
  </si>
  <si>
    <t>Policies for information security</t>
  </si>
  <si>
    <t>Organizational controls</t>
  </si>
  <si>
    <t>A5</t>
  </si>
  <si>
    <t>Notes (Justification for the Selection of Status Value)</t>
  </si>
  <si>
    <t>Status</t>
  </si>
  <si>
    <t>Information security control</t>
  </si>
  <si>
    <t>Section</t>
  </si>
  <si>
    <t>Statement of Applicability and status of information security controls</t>
  </si>
  <si>
    <t>Annex ID</t>
  </si>
  <si>
    <t>A.5</t>
  </si>
  <si>
    <t>A.6</t>
  </si>
  <si>
    <t>A.7</t>
  </si>
  <si>
    <t>A.8</t>
  </si>
  <si>
    <t>Number of Sub Parts</t>
  </si>
  <si>
    <t xml:space="preserve">Non Compliant </t>
  </si>
  <si>
    <t>Implementation Level</t>
  </si>
  <si>
    <t>Totals</t>
  </si>
  <si>
    <t>InnoVAR has a outdated IT Policy and Incident Response plan, aswell as inadequate Password policy</t>
  </si>
  <si>
    <t xml:space="preserve">InnoVAR has a dedicated IT team with 10 members split across company offices as well as an IT Director. InnoVAR only has 1 IT security employee, who is part time. </t>
  </si>
  <si>
    <t>InnoVAR only has 1 IT security employee, who is also only part time</t>
  </si>
  <si>
    <t>No contact with authorities described, simply with third party IT Works</t>
  </si>
  <si>
    <t>No contact with special interest groups, simply with third party IT Works</t>
  </si>
  <si>
    <t xml:space="preserve">Whilst InnoVAR doesn’t conduct threat intelligence, IT Works is a contractor which monitors potential threats on InnoVARs behalf. </t>
  </si>
  <si>
    <t xml:space="preserve">No list of assets apart from the initial case study has been provided. </t>
  </si>
  <si>
    <t>Data is transferred using an internal cloud architecture, which consists of a Legacy SharePoint system and shared folders. The case study also states that InnoVAR has several office servers for office file storage</t>
  </si>
  <si>
    <t xml:space="preserve">Passes are issued to contractors and visitors which are used in office turnstiles. </t>
  </si>
  <si>
    <t>Once passes are issued, contractors generally trusted and unsupervised, very little verification done afterwards.</t>
  </si>
  <si>
    <t xml:space="preserve">Contractors are generally trusted and unsupervised, employees have high level access rights when not necessary. </t>
  </si>
  <si>
    <t>External contractors have supervised and trusted access within offices. Remote employees have local admin privileges and ex-employees still have access. Active directory is in use for network management.</t>
  </si>
  <si>
    <t>Active Directory in use for network management.</t>
  </si>
  <si>
    <t xml:space="preserve">InnoVAR provides no training or preparation in incident management, and relies on third party IT Works. </t>
  </si>
  <si>
    <r>
      <t xml:space="preserve">InnoVAR incident response plan has no response to incidents, and relies on third party IT Works. </t>
    </r>
    <r>
      <rPr>
        <b/>
        <sz val="12"/>
        <color theme="1"/>
        <rFont val="Aptos"/>
        <family val="2"/>
      </rPr>
      <t>Not Compliant</t>
    </r>
  </si>
  <si>
    <t>InnoVAR incident response plan has no response to incidents, and relies on third party IT Works</t>
  </si>
  <si>
    <t>InnoVAR incident response plan has no recovery tests to incidents, and relies on third party IT Works</t>
  </si>
  <si>
    <t>InnoVAR  recovery plan is failover to unaffected offices, whilst in place does rely on at least 1 site being operational.</t>
  </si>
  <si>
    <t xml:space="preserve">Prior to this report, from reading the case study InnoVAR does not meet MOD minimum requirements. </t>
  </si>
  <si>
    <t xml:space="preserve">No prior review taken place. </t>
  </si>
  <si>
    <t>No prior certification obtained</t>
  </si>
  <si>
    <t xml:space="preserve">New employees are required to sign an acceptable user agreement and partake in a 30 minute security awareness presentation. </t>
  </si>
  <si>
    <t>Employees receive an initial 30 minute security awareness presentation during onboarding, however no further training provided.</t>
  </si>
  <si>
    <t xml:space="preserve">Remote employees required to use multifactor authentication and access network through a VPN, however remote employees have admin capabilities. </t>
  </si>
  <si>
    <t>Use of optical readers  for entry into employee only data centrres</t>
  </si>
  <si>
    <t xml:space="preserve">Password policy in place requiring 90 day change with complexity and at least 8 characters. </t>
  </si>
  <si>
    <t xml:space="preserve">Admin Capabilities on remote devices. </t>
  </si>
  <si>
    <t xml:space="preserve">No policy on securing of data and files, down to employee discretion. </t>
  </si>
  <si>
    <t>Production Network is separated from test / office networks.</t>
  </si>
  <si>
    <t>Task</t>
  </si>
  <si>
    <t>Security Awareness, Training and Education Refresher</t>
  </si>
  <si>
    <t>Address Low Vulnerabilities</t>
  </si>
  <si>
    <t>Address Medium Vulnerabilities</t>
  </si>
  <si>
    <t>Address High Vulnerabilities</t>
  </si>
  <si>
    <t>Update Password Policy</t>
  </si>
  <si>
    <t>Update IT Policy</t>
  </si>
  <si>
    <t>Update Incident Response Plan</t>
  </si>
  <si>
    <t>Segregate Production network from office networks</t>
  </si>
  <si>
    <t>Hire Full Time IT Security Staff</t>
  </si>
  <si>
    <t>Remove ex employee access</t>
  </si>
  <si>
    <t>Remove remote admin capabilites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</si>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</sst>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theme="0" tint="-0.1499984740745262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indexed="8"/>
      <name val="Tahoma"/>
      <family val="2"/>
    </font>
    <font>
      <b/>
      <sz val="10"/>
      <name val="Calibri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52"/>
        <bgColor indexed="19"/>
      </patternFill>
    </fill>
    <fill>
      <patternFill patternType="solid">
        <fgColor indexed="27"/>
        <bgColor indexed="42"/>
      </patternFill>
    </fill>
    <fill>
      <patternFill patternType="solid">
        <fgColor rgb="FF002060"/>
        <bgColor indexed="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4" borderId="13" applyNumberFormat="0" applyAlignment="0" applyProtection="0"/>
    <xf numFmtId="0" fontId="1" fillId="10" borderId="0" applyNumberFormat="0" applyBorder="0" applyAlignment="0" applyProtection="0"/>
    <xf numFmtId="0" fontId="11" fillId="0" borderId="0"/>
    <xf numFmtId="0" fontId="11" fillId="0" borderId="0"/>
    <xf numFmtId="0" fontId="17" fillId="11" borderId="0" applyNumberFormat="0" applyBorder="0" applyProtection="0">
      <alignment horizontal="center" vertical="center"/>
    </xf>
  </cellStyleXfs>
  <cellXfs count="117">
    <xf numFmtId="0" fontId="0" fillId="0" borderId="0" xfId="0"/>
    <xf numFmtId="0" fontId="5" fillId="5" borderId="2" xfId="4" applyFont="1" applyBorder="1" applyAlignment="1">
      <alignment horizontal="center" vertical="top" wrapText="1"/>
    </xf>
    <xf numFmtId="0" fontId="7" fillId="4" borderId="1" xfId="3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5" borderId="2" xfId="4" applyBorder="1" applyAlignment="1">
      <alignment vertical="top" wrapText="1"/>
    </xf>
    <xf numFmtId="0" fontId="5" fillId="6" borderId="2" xfId="5" applyFont="1" applyBorder="1" applyAlignment="1">
      <alignment horizontal="center" vertical="top" wrapText="1"/>
    </xf>
    <xf numFmtId="0" fontId="5" fillId="2" borderId="2" xfId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3" borderId="2" xfId="2" applyFont="1" applyBorder="1" applyAlignment="1">
      <alignment vertical="top" wrapText="1"/>
    </xf>
    <xf numFmtId="0" fontId="7" fillId="4" borderId="1" xfId="3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5" borderId="2" xfId="4" applyBorder="1" applyAlignment="1">
      <alignment horizontal="center" vertical="top" wrapText="1"/>
    </xf>
    <xf numFmtId="0" fontId="1" fillId="6" borderId="2" xfId="5" applyBorder="1" applyAlignment="1">
      <alignment vertical="top" wrapText="1"/>
    </xf>
    <xf numFmtId="0" fontId="1" fillId="6" borderId="2" xfId="5" applyBorder="1" applyAlignment="1">
      <alignment horizontal="center" vertical="top" wrapText="1"/>
    </xf>
    <xf numFmtId="0" fontId="1" fillId="2" borderId="2" xfId="1" applyFont="1" applyBorder="1" applyAlignment="1">
      <alignment vertical="top" wrapText="1"/>
    </xf>
    <xf numFmtId="0" fontId="1" fillId="2" borderId="2" xfId="1" applyFont="1" applyBorder="1" applyAlignment="1">
      <alignment horizontal="center" vertical="top" wrapText="1"/>
    </xf>
    <xf numFmtId="0" fontId="1" fillId="3" borderId="2" xfId="2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2" xfId="4" applyFont="1" applyBorder="1" applyAlignment="1">
      <alignment vertical="top" wrapText="1"/>
    </xf>
    <xf numFmtId="0" fontId="5" fillId="2" borderId="2" xfId="1" applyFont="1" applyBorder="1" applyAlignment="1">
      <alignment vertical="top" wrapText="1"/>
    </xf>
    <xf numFmtId="14" fontId="1" fillId="5" borderId="2" xfId="4" applyNumberFormat="1" applyBorder="1" applyAlignment="1">
      <alignment vertical="top" wrapText="1"/>
    </xf>
    <xf numFmtId="0" fontId="8" fillId="5" borderId="2" xfId="4" applyFont="1" applyBorder="1" applyAlignment="1">
      <alignment vertical="top" wrapText="1"/>
    </xf>
    <xf numFmtId="0" fontId="1" fillId="0" borderId="2" xfId="4" applyFill="1" applyBorder="1" applyAlignment="1">
      <alignment vertical="top" wrapText="1"/>
    </xf>
    <xf numFmtId="0" fontId="1" fillId="0" borderId="2" xfId="4" applyFill="1" applyBorder="1" applyAlignment="1">
      <alignment horizontal="center" vertical="top" wrapText="1"/>
    </xf>
    <xf numFmtId="0" fontId="1" fillId="0" borderId="0" xfId="4" applyFill="1" applyBorder="1" applyAlignment="1">
      <alignment horizontal="center" vertical="top" wrapText="1"/>
    </xf>
    <xf numFmtId="0" fontId="1" fillId="0" borderId="2" xfId="5" applyFill="1" applyBorder="1" applyAlignment="1">
      <alignment vertical="top" wrapText="1"/>
    </xf>
    <xf numFmtId="0" fontId="1" fillId="0" borderId="2" xfId="5" applyFill="1" applyBorder="1" applyAlignment="1">
      <alignment horizontal="center" vertical="top" wrapText="1"/>
    </xf>
    <xf numFmtId="0" fontId="1" fillId="0" borderId="2" xfId="1" applyFont="1" applyFill="1" applyBorder="1" applyAlignment="1">
      <alignment vertical="top" wrapText="1"/>
    </xf>
    <xf numFmtId="0" fontId="1" fillId="0" borderId="2" xfId="1" applyFont="1" applyFill="1" applyBorder="1" applyAlignment="1">
      <alignment horizontal="center" vertical="top" wrapText="1"/>
    </xf>
    <xf numFmtId="0" fontId="1" fillId="0" borderId="2" xfId="2" applyFont="1" applyFill="1" applyBorder="1" applyAlignment="1">
      <alignment vertical="top" wrapText="1"/>
    </xf>
    <xf numFmtId="0" fontId="6" fillId="0" borderId="4" xfId="6" applyFill="1" applyBorder="1" applyAlignment="1">
      <alignment vertical="top" wrapText="1"/>
    </xf>
    <xf numFmtId="0" fontId="6" fillId="0" borderId="2" xfId="6" applyFill="1" applyBorder="1" applyAlignment="1">
      <alignment vertical="top" wrapText="1"/>
    </xf>
    <xf numFmtId="0" fontId="7" fillId="0" borderId="1" xfId="3" applyFont="1" applyFill="1" applyAlignment="1">
      <alignment vertical="top" wrapText="1"/>
    </xf>
    <xf numFmtId="0" fontId="7" fillId="7" borderId="2" xfId="6" applyFont="1" applyBorder="1" applyAlignment="1">
      <alignment horizontal="center" vertical="top" wrapText="1"/>
    </xf>
    <xf numFmtId="0" fontId="7" fillId="7" borderId="3" xfId="6" applyFont="1" applyBorder="1" applyAlignment="1">
      <alignment horizontal="center" vertical="top" wrapText="1"/>
    </xf>
    <xf numFmtId="0" fontId="7" fillId="7" borderId="4" xfId="6" applyFont="1" applyBorder="1" applyAlignment="1">
      <alignment horizontal="center" vertical="top" wrapText="1"/>
    </xf>
    <xf numFmtId="14" fontId="1" fillId="0" borderId="2" xfId="4" applyNumberFormat="1" applyFill="1" applyBorder="1" applyAlignment="1">
      <alignment vertical="top" wrapText="1"/>
    </xf>
    <xf numFmtId="0" fontId="0" fillId="0" borderId="2" xfId="4" applyFont="1" applyFill="1" applyBorder="1" applyAlignment="1">
      <alignment vertical="top" wrapText="1"/>
    </xf>
    <xf numFmtId="0" fontId="7" fillId="0" borderId="1" xfId="3" applyFont="1" applyFill="1" applyAlignment="1">
      <alignment horizontal="center" vertical="top" wrapText="1"/>
    </xf>
    <xf numFmtId="0" fontId="1" fillId="7" borderId="2" xfId="6" applyFont="1" applyBorder="1" applyAlignment="1">
      <alignment vertical="top" wrapText="1"/>
    </xf>
    <xf numFmtId="0" fontId="8" fillId="7" borderId="2" xfId="6" applyFont="1" applyBorder="1" applyAlignment="1">
      <alignment vertical="top" wrapText="1"/>
    </xf>
    <xf numFmtId="14" fontId="8" fillId="7" borderId="2" xfId="6" applyNumberFormat="1" applyFont="1" applyBorder="1" applyAlignment="1">
      <alignment vertical="top" wrapText="1"/>
    </xf>
    <xf numFmtId="0" fontId="8" fillId="7" borderId="4" xfId="6" applyFont="1" applyBorder="1" applyAlignment="1">
      <alignment vertical="top" wrapText="1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5" fillId="8" borderId="2" xfId="0" applyFont="1" applyFill="1" applyBorder="1"/>
    <xf numFmtId="17" fontId="0" fillId="0" borderId="2" xfId="0" applyNumberFormat="1" applyBorder="1" applyAlignment="1">
      <alignment horizontal="center"/>
    </xf>
    <xf numFmtId="0" fontId="1" fillId="10" borderId="0" xfId="8" applyAlignment="1">
      <alignment vertical="top" wrapText="1"/>
    </xf>
    <xf numFmtId="0" fontId="10" fillId="4" borderId="13" xfId="7" applyAlignment="1">
      <alignment vertical="top" wrapText="1"/>
    </xf>
    <xf numFmtId="0" fontId="12" fillId="0" borderId="0" xfId="9" applyFont="1" applyAlignment="1">
      <alignment vertical="center"/>
    </xf>
    <xf numFmtId="0" fontId="12" fillId="0" borderId="0" xfId="10" applyFont="1" applyAlignment="1">
      <alignment vertical="center"/>
    </xf>
    <xf numFmtId="0" fontId="12" fillId="0" borderId="0" xfId="10" applyFont="1" applyAlignment="1">
      <alignment horizontal="center" vertical="center"/>
    </xf>
    <xf numFmtId="0" fontId="13" fillId="0" borderId="0" xfId="10" applyFont="1" applyAlignment="1">
      <alignment horizontal="center" vertical="center" wrapText="1"/>
    </xf>
    <xf numFmtId="0" fontId="12" fillId="0" borderId="0" xfId="10" applyFont="1" applyAlignment="1">
      <alignment horizontal="center" vertical="center" shrinkToFit="1"/>
    </xf>
    <xf numFmtId="0" fontId="14" fillId="0" borderId="0" xfId="10" applyFont="1" applyAlignment="1">
      <alignment vertical="center"/>
    </xf>
    <xf numFmtId="0" fontId="14" fillId="0" borderId="0" xfId="10" applyFont="1" applyAlignment="1">
      <alignment horizontal="center" vertical="center"/>
    </xf>
    <xf numFmtId="0" fontId="15" fillId="0" borderId="0" xfId="10" applyFont="1" applyAlignment="1">
      <alignment horizontal="center" vertical="center" wrapText="1"/>
    </xf>
    <xf numFmtId="0" fontId="14" fillId="0" borderId="0" xfId="10" applyFont="1" applyAlignment="1">
      <alignment horizontal="center" vertical="center" shrinkToFit="1"/>
    </xf>
    <xf numFmtId="0" fontId="16" fillId="0" borderId="0" xfId="10" applyFont="1" applyAlignment="1" applyProtection="1">
      <alignment wrapText="1"/>
      <protection locked="0"/>
    </xf>
    <xf numFmtId="0" fontId="18" fillId="0" borderId="0" xfId="11" applyNumberFormat="1" applyFont="1" applyFill="1" applyBorder="1" applyProtection="1">
      <alignment horizontal="center" vertical="center"/>
      <protection locked="0"/>
    </xf>
    <xf numFmtId="0" fontId="19" fillId="0" borderId="0" xfId="10" applyFont="1" applyAlignment="1">
      <alignment horizontal="center" vertical="center" shrinkToFit="1"/>
    </xf>
    <xf numFmtId="0" fontId="15" fillId="0" borderId="14" xfId="10" applyFont="1" applyBorder="1" applyAlignment="1">
      <alignment horizontal="center" vertical="center" wrapText="1"/>
    </xf>
    <xf numFmtId="0" fontId="14" fillId="0" borderId="0" xfId="10" applyFont="1" applyAlignment="1" applyProtection="1">
      <alignment vertical="center" wrapText="1"/>
      <protection locked="0"/>
    </xf>
    <xf numFmtId="0" fontId="14" fillId="0" borderId="15" xfId="10" applyFont="1" applyBorder="1" applyAlignment="1" applyProtection="1">
      <alignment vertical="center" wrapText="1"/>
      <protection locked="0"/>
    </xf>
    <xf numFmtId="0" fontId="14" fillId="0" borderId="14" xfId="10" applyFont="1" applyBorder="1" applyAlignment="1">
      <alignment horizontal="center" vertical="center" shrinkToFit="1"/>
    </xf>
    <xf numFmtId="0" fontId="14" fillId="0" borderId="14" xfId="10" applyFont="1" applyBorder="1" applyAlignment="1" applyProtection="1">
      <alignment horizontal="right" vertical="center" shrinkToFit="1"/>
      <protection locked="0"/>
    </xf>
    <xf numFmtId="0" fontId="14" fillId="0" borderId="16" xfId="10" applyFont="1" applyBorder="1" applyAlignment="1" applyProtection="1">
      <alignment horizontal="center" vertical="center" wrapText="1"/>
      <protection locked="0"/>
    </xf>
    <xf numFmtId="0" fontId="20" fillId="0" borderId="0" xfId="10" applyFont="1" applyAlignment="1" applyProtection="1">
      <alignment wrapText="1"/>
      <protection locked="0"/>
    </xf>
    <xf numFmtId="0" fontId="21" fillId="12" borderId="16" xfId="10" applyFont="1" applyFill="1" applyBorder="1" applyAlignment="1" applyProtection="1">
      <alignment horizontal="center" wrapText="1"/>
      <protection locked="0"/>
    </xf>
    <xf numFmtId="0" fontId="12" fillId="0" borderId="0" xfId="10" applyFont="1" applyAlignment="1" applyProtection="1">
      <alignment vertical="center" wrapText="1"/>
      <protection locked="0"/>
    </xf>
    <xf numFmtId="0" fontId="14" fillId="0" borderId="14" xfId="10" applyFont="1" applyBorder="1" applyAlignment="1" applyProtection="1">
      <alignment horizontal="right" vertical="center" wrapText="1" shrinkToFit="1"/>
      <protection locked="0"/>
    </xf>
    <xf numFmtId="0" fontId="14" fillId="0" borderId="0" xfId="10" applyFont="1" applyAlignment="1" applyProtection="1">
      <alignment horizontal="center" wrapText="1"/>
      <protection locked="0"/>
    </xf>
    <xf numFmtId="0" fontId="22" fillId="13" borderId="20" xfId="10" applyFont="1" applyFill="1" applyBorder="1" applyAlignment="1" applyProtection="1">
      <alignment horizontal="center" wrapText="1"/>
      <protection locked="0"/>
    </xf>
    <xf numFmtId="0" fontId="22" fillId="13" borderId="21" xfId="10" applyFont="1" applyFill="1" applyBorder="1" applyAlignment="1" applyProtection="1">
      <alignment horizontal="center" wrapText="1"/>
      <protection locked="0"/>
    </xf>
    <xf numFmtId="0" fontId="22" fillId="13" borderId="21" xfId="10" applyFont="1" applyFill="1" applyBorder="1" applyAlignment="1" applyProtection="1">
      <alignment horizontal="center" shrinkToFit="1"/>
      <protection locked="0"/>
    </xf>
    <xf numFmtId="0" fontId="23" fillId="13" borderId="22" xfId="10" applyFont="1" applyFill="1" applyBorder="1" applyAlignment="1" applyProtection="1">
      <alignment horizontal="center" wrapText="1"/>
      <protection locked="0"/>
    </xf>
    <xf numFmtId="0" fontId="24" fillId="0" borderId="0" xfId="10" applyFont="1" applyAlignment="1">
      <alignment vertical="center"/>
    </xf>
    <xf numFmtId="0" fontId="25" fillId="0" borderId="14" xfId="10" applyFont="1" applyBorder="1" applyAlignment="1">
      <alignment horizontal="center" vertical="center"/>
    </xf>
    <xf numFmtId="0" fontId="14" fillId="14" borderId="14" xfId="10" applyFont="1" applyFill="1" applyBorder="1" applyAlignment="1">
      <alignment horizontal="center" vertical="center" shrinkToFit="1"/>
    </xf>
    <xf numFmtId="0" fontId="14" fillId="15" borderId="14" xfId="10" applyFont="1" applyFill="1" applyBorder="1" applyAlignment="1">
      <alignment horizontal="center" vertical="center" shrinkToFit="1"/>
    </xf>
    <xf numFmtId="0" fontId="14" fillId="16" borderId="14" xfId="10" applyFont="1" applyFill="1" applyBorder="1" applyAlignment="1">
      <alignment horizontal="center" vertical="center" shrinkToFit="1"/>
    </xf>
    <xf numFmtId="0" fontId="27" fillId="0" borderId="0" xfId="10" applyFont="1" applyAlignment="1" applyProtection="1">
      <alignment vertical="center" wrapText="1"/>
      <protection locked="0"/>
    </xf>
    <xf numFmtId="0" fontId="28" fillId="0" borderId="0" xfId="0" applyFont="1"/>
    <xf numFmtId="0" fontId="28" fillId="0" borderId="0" xfId="0" applyFont="1" applyAlignment="1">
      <alignment vertical="center"/>
    </xf>
    <xf numFmtId="0" fontId="11" fillId="0" borderId="0" xfId="9"/>
    <xf numFmtId="0" fontId="0" fillId="17" borderId="0" xfId="0" applyFill="1"/>
    <xf numFmtId="0" fontId="0" fillId="0" borderId="0" xfId="0" applyAlignment="1">
      <alignment wrapText="1"/>
    </xf>
    <xf numFmtId="17" fontId="5" fillId="0" borderId="0" xfId="0" applyNumberFormat="1" applyFont="1"/>
    <xf numFmtId="0" fontId="0" fillId="15" borderId="0" xfId="0" applyFill="1"/>
    <xf numFmtId="0" fontId="5" fillId="18" borderId="0" xfId="0" applyFont="1" applyFill="1"/>
    <xf numFmtId="17" fontId="0" fillId="18" borderId="0" xfId="0" applyNumberFormat="1" applyFill="1"/>
    <xf numFmtId="14" fontId="7" fillId="4" borderId="1" xfId="3" applyNumberFormat="1" applyFont="1" applyAlignment="1">
      <alignment vertical="top" wrapText="1"/>
    </xf>
    <xf numFmtId="0" fontId="5" fillId="6" borderId="3" xfId="5" applyFont="1" applyBorder="1" applyAlignment="1">
      <alignment horizontal="center" vertical="top" wrapText="1"/>
    </xf>
    <xf numFmtId="0" fontId="5" fillId="6" borderId="4" xfId="5" applyFont="1" applyBorder="1" applyAlignment="1">
      <alignment horizontal="center" vertical="top" wrapText="1"/>
    </xf>
    <xf numFmtId="0" fontId="5" fillId="3" borderId="3" xfId="2" applyFont="1" applyBorder="1" applyAlignment="1">
      <alignment horizontal="center" vertical="top" wrapText="1"/>
    </xf>
    <xf numFmtId="0" fontId="5" fillId="3" borderId="12" xfId="2" applyFont="1" applyBorder="1" applyAlignment="1">
      <alignment horizontal="center" vertical="top" wrapText="1"/>
    </xf>
    <xf numFmtId="0" fontId="5" fillId="3" borderId="4" xfId="2" applyFont="1" applyBorder="1" applyAlignment="1">
      <alignment horizontal="center" vertical="top" wrapText="1"/>
    </xf>
    <xf numFmtId="0" fontId="7" fillId="4" borderId="9" xfId="3" applyFont="1" applyBorder="1" applyAlignment="1">
      <alignment horizontal="center" vertical="top" wrapText="1"/>
    </xf>
    <xf numFmtId="0" fontId="7" fillId="4" borderId="10" xfId="3" applyFont="1" applyBorder="1" applyAlignment="1">
      <alignment horizontal="center" vertical="top" wrapText="1"/>
    </xf>
    <xf numFmtId="0" fontId="7" fillId="4" borderId="11" xfId="3" applyFont="1" applyBorder="1" applyAlignment="1">
      <alignment horizontal="center" vertical="top" wrapText="1"/>
    </xf>
    <xf numFmtId="0" fontId="7" fillId="7" borderId="5" xfId="6" applyFont="1" applyBorder="1" applyAlignment="1">
      <alignment horizontal="center" vertical="top" wrapText="1"/>
    </xf>
    <xf numFmtId="0" fontId="7" fillId="7" borderId="6" xfId="6" applyFont="1" applyBorder="1" applyAlignment="1">
      <alignment horizontal="center" vertical="top" wrapText="1"/>
    </xf>
    <xf numFmtId="0" fontId="7" fillId="7" borderId="8" xfId="6" applyFont="1" applyBorder="1" applyAlignment="1">
      <alignment horizontal="center" vertical="top" wrapText="1"/>
    </xf>
    <xf numFmtId="0" fontId="5" fillId="5" borderId="5" xfId="4" applyFont="1" applyBorder="1" applyAlignment="1">
      <alignment horizontal="center" vertical="top" wrapText="1"/>
    </xf>
    <xf numFmtId="0" fontId="5" fillId="5" borderId="6" xfId="4" applyFont="1" applyBorder="1" applyAlignment="1">
      <alignment horizontal="center" vertical="top" wrapText="1"/>
    </xf>
    <xf numFmtId="0" fontId="5" fillId="5" borderId="7" xfId="4" applyFont="1" applyBorder="1" applyAlignment="1">
      <alignment horizontal="center" vertical="top" wrapText="1"/>
    </xf>
    <xf numFmtId="0" fontId="21" fillId="12" borderId="19" xfId="10" applyFont="1" applyFill="1" applyBorder="1" applyAlignment="1" applyProtection="1">
      <alignment horizontal="left" shrinkToFit="1"/>
      <protection locked="0"/>
    </xf>
    <xf numFmtId="0" fontId="21" fillId="12" borderId="18" xfId="10" applyFont="1" applyFill="1" applyBorder="1" applyAlignment="1" applyProtection="1">
      <alignment horizontal="left" shrinkToFit="1"/>
      <protection locked="0"/>
    </xf>
    <xf numFmtId="0" fontId="21" fillId="12" borderId="17" xfId="10" applyFont="1" applyFill="1" applyBorder="1" applyAlignment="1" applyProtection="1">
      <alignment horizontal="left" shrinkToFit="1"/>
      <protection locked="0"/>
    </xf>
    <xf numFmtId="0" fontId="27" fillId="0" borderId="0" xfId="10" applyFont="1" applyAlignment="1" applyProtection="1">
      <alignment horizontal="center" wrapText="1"/>
      <protection locked="0"/>
    </xf>
    <xf numFmtId="0" fontId="25" fillId="0" borderId="25" xfId="10" applyFont="1" applyBorder="1" applyAlignment="1">
      <alignment horizontal="center" vertical="center"/>
    </xf>
    <xf numFmtId="0" fontId="25" fillId="0" borderId="24" xfId="10" applyFont="1" applyBorder="1" applyAlignment="1">
      <alignment horizontal="center" vertical="center"/>
    </xf>
    <xf numFmtId="0" fontId="25" fillId="0" borderId="23" xfId="10" applyFont="1" applyBorder="1" applyAlignment="1">
      <alignment horizontal="center" vertical="center"/>
    </xf>
  </cellXfs>
  <cellStyles count="12">
    <cellStyle name="20% - Accent4" xfId="5" builtinId="42"/>
    <cellStyle name="40% - Accent1" xfId="4" builtinId="31"/>
    <cellStyle name="60% - Accent1" xfId="8" builtinId="32"/>
    <cellStyle name="Accent6" xfId="6" builtinId="49"/>
    <cellStyle name="Calculation" xfId="3" builtinId="22"/>
    <cellStyle name="ConditionalStyle_2" xfId="11" xr:uid="{5F641945-75B5-4D16-B991-FB1CE11F791D}"/>
    <cellStyle name="Excel Built-in Normal" xfId="10" xr:uid="{215A6675-970A-48CB-ABD7-E3F05D410C54}"/>
    <cellStyle name="Good" xfId="1" builtinId="26"/>
    <cellStyle name="Neutral" xfId="2" builtinId="28"/>
    <cellStyle name="Normal" xfId="0" builtinId="0"/>
    <cellStyle name="Normal 2" xfId="9" xr:uid="{0532B632-2925-4A26-BB4F-A0420D3DCAC6}"/>
    <cellStyle name="Output" xfId="7" builtinId="21"/>
  </cellStyles>
  <dxfs count="0"/>
  <tableStyles count="0" defaultTableStyle="TableStyleMedium2" defaultPivotStyle="PivotStyleLight16"/>
  <colors>
    <mruColors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Gap</a:t>
            </a:r>
            <a:r>
              <a:rPr lang="en-GB" sz="2000" b="1" baseline="0"/>
              <a:t> Analysis Compliance Levels - ISO/IEC 27001: 2022 Annex A Controls</a:t>
            </a:r>
          </a:p>
          <a:p>
            <a:pPr>
              <a:defRPr sz="2000" b="1"/>
            </a:pP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'Annex A controls'!$I$5</c:f>
              <c:strCache>
                <c:ptCount val="1"/>
                <c:pt idx="0">
                  <c:v>Fully 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'Annex A controls'!$G$6:$G$10</c15:sqref>
                  </c15:fullRef>
                </c:ext>
              </c:extLst>
              <c:f>'Annex A controls'!$G$6:$G$9</c:f>
              <c:strCache>
                <c:ptCount val="4"/>
                <c:pt idx="0">
                  <c:v>A.5</c:v>
                </c:pt>
                <c:pt idx="1">
                  <c:v>A.6</c:v>
                </c:pt>
                <c:pt idx="2">
                  <c:v>A.7</c:v>
                </c:pt>
                <c:pt idx="3">
                  <c:v>A.8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'Annex A controls'!$I$6:$I$10</c15:sqref>
                  </c15:fullRef>
                </c:ext>
              </c:extLst>
              <c:f>'Annex A controls'!$I$6:$I$9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A-411C-BDDC-898342B52CFC}"/>
            </c:ext>
          </c:extLst>
        </c:ser>
        <c:ser>
          <c:idx val="2"/>
          <c:order val="2"/>
          <c:tx>
            <c:strRef>
              <c:f>'Annex A controls'!$J$5</c:f>
              <c:strCache>
                <c:ptCount val="1"/>
                <c:pt idx="0">
                  <c:v>Partially Compliant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'Annex A controls'!$G$6:$G$10</c15:sqref>
                  </c15:fullRef>
                </c:ext>
              </c:extLst>
              <c:f>'Annex A controls'!$G$6:$G$9</c:f>
              <c:strCache>
                <c:ptCount val="4"/>
                <c:pt idx="0">
                  <c:v>A.5</c:v>
                </c:pt>
                <c:pt idx="1">
                  <c:v>A.6</c:v>
                </c:pt>
                <c:pt idx="2">
                  <c:v>A.7</c:v>
                </c:pt>
                <c:pt idx="3">
                  <c:v>A.8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'Annex A controls'!$J$6:$J$10</c15:sqref>
                  </c15:fullRef>
                </c:ext>
              </c:extLst>
              <c:f>'Annex A controls'!$J$6:$J$9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A-411C-BDDC-898342B52CFC}"/>
            </c:ext>
          </c:extLst>
        </c:ser>
        <c:ser>
          <c:idx val="3"/>
          <c:order val="3"/>
          <c:tx>
            <c:strRef>
              <c:f>'Annex A controls'!$K$5</c:f>
              <c:strCache>
                <c:ptCount val="1"/>
                <c:pt idx="0">
                  <c:v>Non Compliant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'Annex A controls'!$G$6:$G$10</c15:sqref>
                  </c15:fullRef>
                </c:ext>
              </c:extLst>
              <c:f>'Annex A controls'!$G$6:$G$9</c:f>
              <c:strCache>
                <c:ptCount val="4"/>
                <c:pt idx="0">
                  <c:v>A.5</c:v>
                </c:pt>
                <c:pt idx="1">
                  <c:v>A.6</c:v>
                </c:pt>
                <c:pt idx="2">
                  <c:v>A.7</c:v>
                </c:pt>
                <c:pt idx="3">
                  <c:v>A.8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'Annex A controls'!$K$6:$K$10</c15:sqref>
                  </c15:fullRef>
                </c:ext>
              </c:extLst>
              <c:f>'Annex A controls'!$K$6:$K$9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A-411C-BDDC-898342B5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68483231"/>
        <c:axId val="868480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'Annex A controls'!$H$5</c15:sqref>
                        </c15:formulaRef>
                      </c:ext>
                    </c:extLst>
                    <c:strCache>
                      <c:ptCount val="1"/>
                      <c:pt idx="0">
                        <c:v>Number of Sub Parts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'Annex A controls'!$G$6:$G$10</c15:sqref>
                        </c15:fullRef>
                        <c15:formulaRef>
                          <c15:sqref>'Annex A controls'!$G$6:$G$9</c15:sqref>
                        </c15:formulaRef>
                      </c:ext>
                    </c:extLst>
                    <c:strCache>
                      <c:ptCount val="4"/>
                      <c:pt idx="0">
                        <c:v>A.5</c:v>
                      </c:pt>
                      <c:pt idx="1">
                        <c:v>A.6</c:v>
                      </c:pt>
                      <c:pt idx="2">
                        <c:v>A.7</c:v>
                      </c:pt>
                      <c:pt idx="3">
                        <c:v>A.8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'Annex A controls'!$H$6:$H$10</c15:sqref>
                        </c15:fullRef>
                        <c15:formulaRef>
                          <c15:sqref>'Annex A controls'!$H$6:$H$9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4A-411C-BDDC-898342B52CFC}"/>
                  </c:ext>
                </c:extLst>
              </c15:ser>
            </c15:filteredBarSeries>
          </c:ext>
        </c:extLst>
      </c:barChart>
      <c:catAx>
        <c:axId val="8684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80351"/>
        <c:crosses val="autoZero"/>
        <c:auto val="1"/>
        <c:lblAlgn val="ctr"/>
        <c:lblOffset val="100"/>
        <c:noMultiLvlLbl val="0"/>
      </c:catAx>
      <c:valAx>
        <c:axId val="8684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16697</xdr:colOff>
      <xdr:row>11</xdr:row>
      <xdr:rowOff>22513</xdr:rowOff>
    </xdr:from>
    <xdr:to>
      <xdr:col>11</xdr:col>
      <xdr:colOff>17318</xdr:colOff>
      <xdr:row>36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66A4-4996-619D-F3E1-34EFF175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3461-E6EB-456E-86CD-9D07FDBC35F8}">
  <dimension ref="A1:B35"/>
  <sheetViews>
    <sheetView workbookViewId="0">
      <selection activeCell="E26" sqref="E26"/>
    </sheetView>
  </sheetViews>
  <sheetFormatPr defaultRowHeight="15" x14ac:dyDescent="0.25"/>
  <cols>
    <col min="1" max="1" width="28.7109375" customWidth="1"/>
    <col min="2" max="2" width="18.42578125" customWidth="1"/>
  </cols>
  <sheetData>
    <row r="1" spans="1:2" x14ac:dyDescent="0.25">
      <c r="A1" s="43" t="s">
        <v>275</v>
      </c>
      <c r="B1" s="44"/>
    </row>
    <row r="2" spans="1:2" x14ac:dyDescent="0.25">
      <c r="A2" s="45" t="s">
        <v>276</v>
      </c>
      <c r="B2" s="46" t="s">
        <v>277</v>
      </c>
    </row>
    <row r="3" spans="1:2" x14ac:dyDescent="0.25">
      <c r="A3" s="47">
        <v>1</v>
      </c>
      <c r="B3" s="48" t="s">
        <v>278</v>
      </c>
    </row>
    <row r="4" spans="1:2" x14ac:dyDescent="0.25">
      <c r="A4" s="47">
        <v>2</v>
      </c>
      <c r="B4" s="48" t="s">
        <v>279</v>
      </c>
    </row>
    <row r="5" spans="1:2" x14ac:dyDescent="0.25">
      <c r="A5" s="47">
        <v>3</v>
      </c>
      <c r="B5" s="48" t="s">
        <v>280</v>
      </c>
    </row>
    <row r="6" spans="1:2" x14ac:dyDescent="0.25">
      <c r="A6" s="47">
        <v>4</v>
      </c>
      <c r="B6" s="48" t="s">
        <v>281</v>
      </c>
    </row>
    <row r="7" spans="1:2" x14ac:dyDescent="0.25">
      <c r="A7" s="47">
        <v>5</v>
      </c>
      <c r="B7" s="48" t="s">
        <v>282</v>
      </c>
    </row>
    <row r="8" spans="1:2" x14ac:dyDescent="0.25">
      <c r="A8" s="49" t="s">
        <v>283</v>
      </c>
      <c r="B8" s="49"/>
    </row>
    <row r="9" spans="1:2" x14ac:dyDescent="0.25">
      <c r="A9" s="46" t="s">
        <v>276</v>
      </c>
      <c r="B9" s="46" t="s">
        <v>284</v>
      </c>
    </row>
    <row r="10" spans="1:2" x14ac:dyDescent="0.25">
      <c r="A10" s="47">
        <v>1</v>
      </c>
      <c r="B10" s="48" t="s">
        <v>278</v>
      </c>
    </row>
    <row r="11" spans="1:2" x14ac:dyDescent="0.25">
      <c r="A11" s="47">
        <v>2</v>
      </c>
      <c r="B11" s="48" t="s">
        <v>279</v>
      </c>
    </row>
    <row r="12" spans="1:2" x14ac:dyDescent="0.25">
      <c r="A12" s="47">
        <v>3</v>
      </c>
      <c r="B12" s="48" t="s">
        <v>280</v>
      </c>
    </row>
    <row r="13" spans="1:2" x14ac:dyDescent="0.25">
      <c r="A13" s="47">
        <v>4</v>
      </c>
      <c r="B13" s="48" t="s">
        <v>281</v>
      </c>
    </row>
    <row r="14" spans="1:2" x14ac:dyDescent="0.25">
      <c r="A14" s="47">
        <v>5</v>
      </c>
      <c r="B14" s="48" t="s">
        <v>285</v>
      </c>
    </row>
    <row r="15" spans="1:2" x14ac:dyDescent="0.25">
      <c r="A15" s="49" t="s">
        <v>286</v>
      </c>
      <c r="B15" s="49"/>
    </row>
    <row r="16" spans="1:2" x14ac:dyDescent="0.25">
      <c r="A16" s="46" t="s">
        <v>276</v>
      </c>
      <c r="B16" s="46" t="s">
        <v>284</v>
      </c>
    </row>
    <row r="17" spans="1:2" x14ac:dyDescent="0.25">
      <c r="A17" s="48">
        <v>1</v>
      </c>
      <c r="B17" s="48" t="s">
        <v>278</v>
      </c>
    </row>
    <row r="18" spans="1:2" x14ac:dyDescent="0.25">
      <c r="A18" s="48">
        <v>2</v>
      </c>
      <c r="B18" s="48" t="s">
        <v>279</v>
      </c>
    </row>
    <row r="19" spans="1:2" x14ac:dyDescent="0.25">
      <c r="A19" s="48">
        <v>3</v>
      </c>
      <c r="B19" s="48" t="s">
        <v>280</v>
      </c>
    </row>
    <row r="20" spans="1:2" x14ac:dyDescent="0.25">
      <c r="A20" s="48">
        <v>4</v>
      </c>
      <c r="B20" s="48" t="s">
        <v>281</v>
      </c>
    </row>
    <row r="21" spans="1:2" x14ac:dyDescent="0.25">
      <c r="A21" s="48">
        <v>5</v>
      </c>
      <c r="B21" s="48" t="s">
        <v>282</v>
      </c>
    </row>
    <row r="22" spans="1:2" x14ac:dyDescent="0.25">
      <c r="A22" s="49" t="s">
        <v>287</v>
      </c>
      <c r="B22" s="49"/>
    </row>
    <row r="23" spans="1:2" x14ac:dyDescent="0.25">
      <c r="A23" s="46" t="s">
        <v>276</v>
      </c>
      <c r="B23" s="46" t="s">
        <v>284</v>
      </c>
    </row>
    <row r="24" spans="1:2" x14ac:dyDescent="0.25">
      <c r="A24" s="47">
        <v>1</v>
      </c>
      <c r="B24" s="48" t="s">
        <v>278</v>
      </c>
    </row>
    <row r="25" spans="1:2" x14ac:dyDescent="0.25">
      <c r="A25" s="47">
        <v>2</v>
      </c>
      <c r="B25" s="48" t="s">
        <v>279</v>
      </c>
    </row>
    <row r="26" spans="1:2" x14ac:dyDescent="0.25">
      <c r="A26" s="47">
        <v>3</v>
      </c>
      <c r="B26" s="48" t="s">
        <v>280</v>
      </c>
    </row>
    <row r="27" spans="1:2" x14ac:dyDescent="0.25">
      <c r="A27" s="47">
        <v>4</v>
      </c>
      <c r="B27" s="48" t="s">
        <v>281</v>
      </c>
    </row>
    <row r="28" spans="1:2" x14ac:dyDescent="0.25">
      <c r="A28" s="47">
        <v>5</v>
      </c>
      <c r="B28" s="48" t="s">
        <v>282</v>
      </c>
    </row>
    <row r="29" spans="1:2" x14ac:dyDescent="0.25">
      <c r="A29" s="49" t="s">
        <v>288</v>
      </c>
      <c r="B29" s="49"/>
    </row>
    <row r="30" spans="1:2" x14ac:dyDescent="0.25">
      <c r="A30" s="46" t="s">
        <v>276</v>
      </c>
      <c r="B30" s="46" t="s">
        <v>284</v>
      </c>
    </row>
    <row r="31" spans="1:2" x14ac:dyDescent="0.25">
      <c r="A31" s="50" t="s">
        <v>289</v>
      </c>
      <c r="B31" s="48" t="s">
        <v>278</v>
      </c>
    </row>
    <row r="32" spans="1:2" x14ac:dyDescent="0.25">
      <c r="A32" s="47" t="s">
        <v>293</v>
      </c>
      <c r="B32" s="48" t="s">
        <v>279</v>
      </c>
    </row>
    <row r="33" spans="1:2" x14ac:dyDescent="0.25">
      <c r="A33" s="47" t="s">
        <v>292</v>
      </c>
      <c r="B33" s="48" t="s">
        <v>280</v>
      </c>
    </row>
    <row r="34" spans="1:2" x14ac:dyDescent="0.25">
      <c r="A34" s="47" t="s">
        <v>291</v>
      </c>
      <c r="B34" s="48" t="s">
        <v>281</v>
      </c>
    </row>
    <row r="35" spans="1:2" x14ac:dyDescent="0.25">
      <c r="A35" s="47" t="s">
        <v>290</v>
      </c>
      <c r="B35" s="48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98F4-D81B-404B-850F-C157BDCAF1B5}">
  <dimension ref="A1:BA1603"/>
  <sheetViews>
    <sheetView topLeftCell="A90" zoomScale="40" zoomScaleNormal="40" workbookViewId="0">
      <selection activeCell="S160" sqref="S160"/>
    </sheetView>
  </sheetViews>
  <sheetFormatPr defaultColWidth="15.7109375" defaultRowHeight="15" x14ac:dyDescent="0.25"/>
  <cols>
    <col min="1" max="1" width="13.28515625" style="22" customWidth="1"/>
    <col min="2" max="2" width="12.140625" style="22" customWidth="1"/>
    <col min="3" max="3" width="76.28515625" style="22" customWidth="1"/>
    <col min="4" max="4" width="10.7109375" style="23" customWidth="1"/>
    <col min="5" max="5" width="17.28515625" style="24" customWidth="1"/>
    <col min="6" max="6" width="50" style="25" customWidth="1"/>
    <col min="7" max="7" width="10.7109375" style="26" customWidth="1"/>
    <col min="8" max="8" width="41.28515625" style="27" customWidth="1"/>
    <col min="9" max="9" width="10.28515625" style="28" customWidth="1"/>
    <col min="10" max="10" width="12.7109375" style="29" customWidth="1"/>
    <col min="11" max="11" width="10.140625" style="29" customWidth="1"/>
    <col min="12" max="12" width="10.85546875" style="29" customWidth="1"/>
    <col min="13" max="13" width="21.7109375" style="30" customWidth="1"/>
    <col min="14" max="14" width="15.7109375" style="31"/>
    <col min="15" max="15" width="15.7109375" style="31" customWidth="1"/>
    <col min="16" max="16" width="14.85546875" style="31" customWidth="1"/>
    <col min="17" max="17" width="15.7109375" style="31"/>
    <col min="18" max="18" width="20" style="31" customWidth="1"/>
    <col min="19" max="19" width="11.28515625" style="32" customWidth="1"/>
    <col min="20" max="20" width="11.5703125" style="32" customWidth="1"/>
    <col min="21" max="21" width="9.7109375" style="32" customWidth="1"/>
    <col min="22" max="22" width="17.42578125" style="32" customWidth="1"/>
    <col min="23" max="38" width="15.7109375" style="17"/>
    <col min="39" max="39" width="64.42578125" style="51" customWidth="1"/>
    <col min="40" max="40" width="15.7109375" style="52"/>
    <col min="41" max="44" width="15.7109375" style="17"/>
    <col min="45" max="45" width="50.5703125" style="17" customWidth="1"/>
    <col min="46" max="16384" width="15.7109375" style="17"/>
  </cols>
  <sheetData>
    <row r="1" spans="1:53" s="3" customFormat="1" x14ac:dyDescent="0.2">
      <c r="A1" s="1" t="s">
        <v>10</v>
      </c>
      <c r="B1" s="1" t="s">
        <v>11</v>
      </c>
      <c r="C1" s="107" t="s">
        <v>0</v>
      </c>
      <c r="D1" s="108"/>
      <c r="E1" s="109"/>
      <c r="F1" s="96" t="s">
        <v>16</v>
      </c>
      <c r="G1" s="97"/>
      <c r="H1" s="19" t="s">
        <v>1</v>
      </c>
      <c r="I1" s="19"/>
      <c r="J1" s="98" t="s">
        <v>2</v>
      </c>
      <c r="K1" s="99"/>
      <c r="L1" s="100"/>
      <c r="M1" s="104" t="s">
        <v>15</v>
      </c>
      <c r="N1" s="105"/>
      <c r="O1" s="105"/>
      <c r="P1" s="105"/>
      <c r="Q1" s="105"/>
      <c r="R1" s="106"/>
      <c r="S1" s="101" t="s">
        <v>3</v>
      </c>
      <c r="T1" s="102"/>
      <c r="U1" s="102"/>
      <c r="V1" s="103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</row>
    <row r="2" spans="1:53" s="10" customFormat="1" ht="76.5" customHeight="1" x14ac:dyDescent="0.2">
      <c r="A2" s="4"/>
      <c r="B2" s="4"/>
      <c r="C2" s="1" t="s">
        <v>4</v>
      </c>
      <c r="D2" s="1" t="s">
        <v>5</v>
      </c>
      <c r="E2" s="1" t="s">
        <v>12</v>
      </c>
      <c r="F2" s="5" t="s">
        <v>6</v>
      </c>
      <c r="G2" s="5" t="s">
        <v>7</v>
      </c>
      <c r="H2" s="6" t="s">
        <v>6</v>
      </c>
      <c r="I2" s="6" t="s">
        <v>7</v>
      </c>
      <c r="J2" s="7" t="s">
        <v>13</v>
      </c>
      <c r="K2" s="7" t="s">
        <v>14</v>
      </c>
      <c r="L2" s="8" t="s">
        <v>9</v>
      </c>
      <c r="M2" s="33" t="s">
        <v>8</v>
      </c>
      <c r="N2" s="34" t="s">
        <v>19</v>
      </c>
      <c r="O2" s="34" t="s">
        <v>17</v>
      </c>
      <c r="P2" s="33" t="s">
        <v>20</v>
      </c>
      <c r="Q2" s="35" t="s">
        <v>21</v>
      </c>
      <c r="R2" s="33" t="s">
        <v>22</v>
      </c>
      <c r="S2" s="9" t="s">
        <v>14</v>
      </c>
      <c r="T2" s="9" t="s">
        <v>13</v>
      </c>
      <c r="U2" s="9" t="s">
        <v>9</v>
      </c>
      <c r="V2" s="9" t="s">
        <v>18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</row>
    <row r="3" spans="1:53" ht="75" x14ac:dyDescent="0.25">
      <c r="A3" s="4" t="s">
        <v>93</v>
      </c>
      <c r="B3" s="20">
        <v>45616</v>
      </c>
      <c r="C3" s="18" t="s">
        <v>23</v>
      </c>
      <c r="D3" s="11">
        <v>5</v>
      </c>
      <c r="E3" s="11" t="s">
        <v>150</v>
      </c>
      <c r="F3" s="12" t="s">
        <v>55</v>
      </c>
      <c r="G3" s="13">
        <v>4</v>
      </c>
      <c r="H3" s="14" t="s">
        <v>162</v>
      </c>
      <c r="I3" s="15">
        <v>4</v>
      </c>
      <c r="J3" s="16">
        <f>G3 * I3</f>
        <v>16</v>
      </c>
      <c r="K3" s="16">
        <v>4</v>
      </c>
      <c r="L3" s="16" t="s">
        <v>273</v>
      </c>
      <c r="M3" s="42" t="s">
        <v>263</v>
      </c>
      <c r="N3" s="39" t="s">
        <v>227</v>
      </c>
      <c r="O3" s="40" t="s">
        <v>133</v>
      </c>
      <c r="P3" s="41">
        <v>45990</v>
      </c>
      <c r="Q3" s="39" t="s">
        <v>196</v>
      </c>
      <c r="R3" s="40" t="s">
        <v>223</v>
      </c>
      <c r="S3" s="2">
        <v>1</v>
      </c>
      <c r="T3" s="9">
        <v>2</v>
      </c>
      <c r="U3" s="2" t="s">
        <v>262</v>
      </c>
      <c r="V3" s="95">
        <v>45989</v>
      </c>
      <c r="W3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</row>
    <row r="4" spans="1:53" ht="75" x14ac:dyDescent="0.25">
      <c r="A4" s="4" t="s">
        <v>94</v>
      </c>
      <c r="B4" s="20">
        <v>45616</v>
      </c>
      <c r="C4" s="18" t="s">
        <v>23</v>
      </c>
      <c r="D4" s="11">
        <v>5</v>
      </c>
      <c r="E4" s="11" t="s">
        <v>150</v>
      </c>
      <c r="F4" s="12" t="s">
        <v>55</v>
      </c>
      <c r="G4" s="13">
        <v>4</v>
      </c>
      <c r="H4" s="14" t="s">
        <v>191</v>
      </c>
      <c r="I4" s="15">
        <v>5</v>
      </c>
      <c r="J4" s="16">
        <f>G4 * I4</f>
        <v>20</v>
      </c>
      <c r="K4" s="16">
        <v>4</v>
      </c>
      <c r="L4" s="16" t="s">
        <v>272</v>
      </c>
      <c r="M4" s="42" t="s">
        <v>263</v>
      </c>
      <c r="N4" s="39" t="s">
        <v>227</v>
      </c>
      <c r="O4" s="40" t="s">
        <v>133</v>
      </c>
      <c r="P4" s="41">
        <v>45990</v>
      </c>
      <c r="Q4" s="39" t="s">
        <v>196</v>
      </c>
      <c r="R4" s="40" t="s">
        <v>223</v>
      </c>
      <c r="S4" s="2">
        <v>1</v>
      </c>
      <c r="T4" s="9">
        <v>2</v>
      </c>
      <c r="U4" s="2" t="s">
        <v>262</v>
      </c>
      <c r="V4" s="95">
        <v>45989</v>
      </c>
      <c r="W4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</row>
    <row r="5" spans="1:53" ht="75" x14ac:dyDescent="0.25">
      <c r="A5" s="4" t="s">
        <v>95</v>
      </c>
      <c r="B5" s="20">
        <v>45616</v>
      </c>
      <c r="C5" s="18" t="s">
        <v>24</v>
      </c>
      <c r="D5" s="11">
        <v>5</v>
      </c>
      <c r="E5" s="11" t="s">
        <v>133</v>
      </c>
      <c r="F5" s="12" t="s">
        <v>55</v>
      </c>
      <c r="G5" s="13">
        <v>4</v>
      </c>
      <c r="H5" s="14" t="s">
        <v>162</v>
      </c>
      <c r="I5" s="15">
        <v>4</v>
      </c>
      <c r="J5" s="16">
        <f>G5 * I5</f>
        <v>16</v>
      </c>
      <c r="K5" s="16">
        <v>5</v>
      </c>
      <c r="L5" s="16" t="s">
        <v>272</v>
      </c>
      <c r="M5" s="42" t="s">
        <v>263</v>
      </c>
      <c r="N5" s="39" t="s">
        <v>227</v>
      </c>
      <c r="O5" s="40" t="s">
        <v>133</v>
      </c>
      <c r="P5" s="41">
        <v>45990</v>
      </c>
      <c r="Q5" s="39" t="s">
        <v>196</v>
      </c>
      <c r="R5" s="40" t="s">
        <v>223</v>
      </c>
      <c r="S5" s="2">
        <v>1</v>
      </c>
      <c r="T5" s="9">
        <v>2</v>
      </c>
      <c r="U5" s="2" t="s">
        <v>262</v>
      </c>
      <c r="V5" s="95">
        <v>45989</v>
      </c>
      <c r="W5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</row>
    <row r="6" spans="1:53" ht="75" x14ac:dyDescent="0.25">
      <c r="A6" s="4" t="s">
        <v>96</v>
      </c>
      <c r="B6" s="20">
        <v>45616</v>
      </c>
      <c r="C6" s="18" t="s">
        <v>24</v>
      </c>
      <c r="D6" s="11">
        <v>5</v>
      </c>
      <c r="E6" s="11" t="s">
        <v>133</v>
      </c>
      <c r="F6" s="12" t="s">
        <v>55</v>
      </c>
      <c r="G6" s="13">
        <v>4</v>
      </c>
      <c r="H6" s="14" t="s">
        <v>191</v>
      </c>
      <c r="I6" s="15">
        <v>5</v>
      </c>
      <c r="J6" s="16">
        <f t="shared" ref="J6:J70" si="0">G6 * I6</f>
        <v>20</v>
      </c>
      <c r="K6" s="16">
        <v>5</v>
      </c>
      <c r="L6" s="16" t="s">
        <v>272</v>
      </c>
      <c r="M6" s="42" t="s">
        <v>263</v>
      </c>
      <c r="N6" s="39" t="s">
        <v>227</v>
      </c>
      <c r="O6" s="40" t="s">
        <v>133</v>
      </c>
      <c r="P6" s="41">
        <v>45990</v>
      </c>
      <c r="Q6" s="39" t="s">
        <v>196</v>
      </c>
      <c r="R6" s="40" t="s">
        <v>223</v>
      </c>
      <c r="S6" s="2">
        <v>1</v>
      </c>
      <c r="T6" s="9">
        <v>2</v>
      </c>
      <c r="U6" s="2" t="s">
        <v>262</v>
      </c>
      <c r="V6" s="95">
        <v>45989</v>
      </c>
      <c r="W6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1:53" ht="75" x14ac:dyDescent="0.25">
      <c r="A7" s="4" t="s">
        <v>97</v>
      </c>
      <c r="B7" s="20">
        <v>45616</v>
      </c>
      <c r="C7" s="18" t="s">
        <v>25</v>
      </c>
      <c r="D7" s="11">
        <v>5</v>
      </c>
      <c r="E7" s="11" t="s">
        <v>133</v>
      </c>
      <c r="F7" s="12" t="s">
        <v>55</v>
      </c>
      <c r="G7" s="13">
        <v>4</v>
      </c>
      <c r="H7" s="14" t="s">
        <v>162</v>
      </c>
      <c r="I7" s="15">
        <v>4</v>
      </c>
      <c r="J7" s="16">
        <f t="shared" si="0"/>
        <v>16</v>
      </c>
      <c r="K7" s="16">
        <v>5</v>
      </c>
      <c r="L7" s="16" t="s">
        <v>272</v>
      </c>
      <c r="M7" s="42" t="s">
        <v>263</v>
      </c>
      <c r="N7" s="39" t="s">
        <v>227</v>
      </c>
      <c r="O7" s="40" t="s">
        <v>133</v>
      </c>
      <c r="P7" s="41">
        <v>45990</v>
      </c>
      <c r="Q7" s="39" t="s">
        <v>196</v>
      </c>
      <c r="R7" s="40" t="s">
        <v>223</v>
      </c>
      <c r="S7" s="2">
        <v>1</v>
      </c>
      <c r="T7" s="9">
        <v>2</v>
      </c>
      <c r="U7" s="2" t="s">
        <v>262</v>
      </c>
      <c r="V7" s="95">
        <v>45989</v>
      </c>
      <c r="W7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3" ht="75" x14ac:dyDescent="0.25">
      <c r="A8" s="4" t="s">
        <v>98</v>
      </c>
      <c r="B8" s="20">
        <v>45616</v>
      </c>
      <c r="C8" s="18" t="s">
        <v>25</v>
      </c>
      <c r="D8" s="11">
        <v>5</v>
      </c>
      <c r="E8" s="11" t="s">
        <v>133</v>
      </c>
      <c r="F8" s="12" t="s">
        <v>55</v>
      </c>
      <c r="G8" s="13">
        <v>4</v>
      </c>
      <c r="H8" s="14" t="s">
        <v>191</v>
      </c>
      <c r="I8" s="15">
        <v>5</v>
      </c>
      <c r="J8" s="16">
        <f t="shared" si="0"/>
        <v>20</v>
      </c>
      <c r="K8" s="16">
        <v>5</v>
      </c>
      <c r="L8" s="16" t="s">
        <v>272</v>
      </c>
      <c r="M8" s="42" t="s">
        <v>263</v>
      </c>
      <c r="N8" s="39" t="s">
        <v>227</v>
      </c>
      <c r="O8" s="40" t="s">
        <v>133</v>
      </c>
      <c r="P8" s="41">
        <v>45990</v>
      </c>
      <c r="Q8" s="39" t="s">
        <v>196</v>
      </c>
      <c r="R8" s="40" t="s">
        <v>223</v>
      </c>
      <c r="S8" s="2">
        <v>1</v>
      </c>
      <c r="T8" s="9">
        <v>2</v>
      </c>
      <c r="U8" s="2" t="s">
        <v>262</v>
      </c>
      <c r="V8" s="95">
        <v>45989</v>
      </c>
      <c r="W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3" ht="90" x14ac:dyDescent="0.25">
      <c r="A9" s="4" t="s">
        <v>99</v>
      </c>
      <c r="B9" s="20">
        <v>45616</v>
      </c>
      <c r="C9" s="18" t="s">
        <v>25</v>
      </c>
      <c r="D9" s="11">
        <v>5</v>
      </c>
      <c r="E9" s="11" t="s">
        <v>133</v>
      </c>
      <c r="F9" s="12" t="s">
        <v>92</v>
      </c>
      <c r="G9" s="13">
        <v>4</v>
      </c>
      <c r="H9" s="14" t="s">
        <v>167</v>
      </c>
      <c r="I9" s="15">
        <v>4</v>
      </c>
      <c r="J9" s="16">
        <f t="shared" si="0"/>
        <v>16</v>
      </c>
      <c r="K9" s="16">
        <v>5</v>
      </c>
      <c r="L9" s="16" t="s">
        <v>272</v>
      </c>
      <c r="M9" s="42" t="s">
        <v>245</v>
      </c>
      <c r="N9" s="39" t="s">
        <v>228</v>
      </c>
      <c r="O9" s="40" t="s">
        <v>133</v>
      </c>
      <c r="P9" s="41">
        <v>45990</v>
      </c>
      <c r="Q9" s="39" t="s">
        <v>199</v>
      </c>
      <c r="R9" s="40" t="s">
        <v>223</v>
      </c>
      <c r="S9" s="2">
        <v>1</v>
      </c>
      <c r="T9" s="9">
        <v>2</v>
      </c>
      <c r="U9" s="2" t="s">
        <v>262</v>
      </c>
      <c r="V9" s="95">
        <v>45989</v>
      </c>
      <c r="W9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</row>
    <row r="10" spans="1:53" ht="90" x14ac:dyDescent="0.2">
      <c r="A10" s="4" t="s">
        <v>100</v>
      </c>
      <c r="B10" s="20">
        <v>45616</v>
      </c>
      <c r="C10" s="18" t="s">
        <v>25</v>
      </c>
      <c r="D10" s="11">
        <v>5</v>
      </c>
      <c r="E10" s="11" t="s">
        <v>133</v>
      </c>
      <c r="F10" s="12" t="s">
        <v>92</v>
      </c>
      <c r="G10" s="13">
        <v>4</v>
      </c>
      <c r="H10" s="14" t="s">
        <v>168</v>
      </c>
      <c r="I10" s="15">
        <v>4</v>
      </c>
      <c r="J10" s="16">
        <f t="shared" si="0"/>
        <v>16</v>
      </c>
      <c r="K10" s="16">
        <v>5</v>
      </c>
      <c r="L10" s="16" t="s">
        <v>272</v>
      </c>
      <c r="M10" s="42" t="s">
        <v>245</v>
      </c>
      <c r="N10" s="39" t="s">
        <v>228</v>
      </c>
      <c r="O10" s="40" t="s">
        <v>133</v>
      </c>
      <c r="P10" s="41">
        <v>45990</v>
      </c>
      <c r="Q10" s="39" t="s">
        <v>199</v>
      </c>
      <c r="R10" s="40" t="s">
        <v>223</v>
      </c>
      <c r="S10" s="2">
        <v>1</v>
      </c>
      <c r="T10" s="9">
        <v>2</v>
      </c>
      <c r="U10" s="2" t="s">
        <v>262</v>
      </c>
      <c r="V10" s="95">
        <v>45989</v>
      </c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1:53" ht="90" x14ac:dyDescent="0.2">
      <c r="A11" s="4" t="s">
        <v>101</v>
      </c>
      <c r="B11" s="20">
        <v>45616</v>
      </c>
      <c r="C11" s="18" t="s">
        <v>25</v>
      </c>
      <c r="D11" s="11">
        <v>5</v>
      </c>
      <c r="E11" s="11" t="s">
        <v>133</v>
      </c>
      <c r="F11" s="12" t="s">
        <v>92</v>
      </c>
      <c r="G11" s="13">
        <v>4</v>
      </c>
      <c r="H11" s="14" t="s">
        <v>169</v>
      </c>
      <c r="I11" s="15">
        <v>4</v>
      </c>
      <c r="J11" s="16">
        <f t="shared" si="0"/>
        <v>16</v>
      </c>
      <c r="K11" s="16">
        <v>5</v>
      </c>
      <c r="L11" s="16" t="s">
        <v>272</v>
      </c>
      <c r="M11" s="42" t="s">
        <v>245</v>
      </c>
      <c r="N11" s="39" t="s">
        <v>228</v>
      </c>
      <c r="O11" s="40" t="s">
        <v>133</v>
      </c>
      <c r="P11" s="41">
        <v>45990</v>
      </c>
      <c r="Q11" s="39" t="s">
        <v>199</v>
      </c>
      <c r="R11" s="40" t="s">
        <v>223</v>
      </c>
      <c r="S11" s="2">
        <v>1</v>
      </c>
      <c r="T11" s="9">
        <v>2</v>
      </c>
      <c r="U11" s="2" t="s">
        <v>262</v>
      </c>
      <c r="V11" s="95">
        <v>45989</v>
      </c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1:53" ht="75" x14ac:dyDescent="0.2">
      <c r="A12" s="4" t="s">
        <v>102</v>
      </c>
      <c r="B12" s="20">
        <v>45616</v>
      </c>
      <c r="C12" s="18" t="s">
        <v>26</v>
      </c>
      <c r="D12" s="11">
        <v>4</v>
      </c>
      <c r="E12" s="11" t="s">
        <v>134</v>
      </c>
      <c r="F12" s="12" t="s">
        <v>55</v>
      </c>
      <c r="G12" s="13">
        <v>4</v>
      </c>
      <c r="H12" s="14" t="s">
        <v>162</v>
      </c>
      <c r="I12" s="15">
        <v>4</v>
      </c>
      <c r="J12" s="16">
        <f t="shared" si="0"/>
        <v>16</v>
      </c>
      <c r="K12" s="16">
        <v>4</v>
      </c>
      <c r="L12" s="16" t="s">
        <v>273</v>
      </c>
      <c r="M12" s="42" t="s">
        <v>245</v>
      </c>
      <c r="N12" s="39" t="s">
        <v>227</v>
      </c>
      <c r="O12" s="40" t="s">
        <v>134</v>
      </c>
      <c r="P12" s="41">
        <v>45990</v>
      </c>
      <c r="Q12" s="39" t="s">
        <v>196</v>
      </c>
      <c r="R12" s="40" t="s">
        <v>223</v>
      </c>
      <c r="S12" s="2">
        <v>1</v>
      </c>
      <c r="T12" s="9">
        <v>2</v>
      </c>
      <c r="U12" s="2" t="s">
        <v>262</v>
      </c>
      <c r="V12" s="95">
        <v>45989</v>
      </c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1:53" ht="90" x14ac:dyDescent="0.2">
      <c r="A13" s="4" t="s">
        <v>103</v>
      </c>
      <c r="B13" s="20">
        <v>45616</v>
      </c>
      <c r="C13" s="18" t="s">
        <v>26</v>
      </c>
      <c r="D13" s="11">
        <v>4</v>
      </c>
      <c r="E13" s="11" t="s">
        <v>134</v>
      </c>
      <c r="F13" s="12" t="s">
        <v>56</v>
      </c>
      <c r="G13" s="13">
        <v>4</v>
      </c>
      <c r="H13" s="14" t="s">
        <v>164</v>
      </c>
      <c r="I13" s="15">
        <v>4</v>
      </c>
      <c r="J13" s="16">
        <f t="shared" si="0"/>
        <v>16</v>
      </c>
      <c r="K13" s="16">
        <v>4</v>
      </c>
      <c r="L13" s="16" t="s">
        <v>273</v>
      </c>
      <c r="M13" s="42" t="s">
        <v>265</v>
      </c>
      <c r="N13" s="39" t="s">
        <v>237</v>
      </c>
      <c r="O13" s="40" t="s">
        <v>134</v>
      </c>
      <c r="P13" s="41">
        <v>45990</v>
      </c>
      <c r="Q13" s="39" t="s">
        <v>200</v>
      </c>
      <c r="R13" s="40" t="s">
        <v>223</v>
      </c>
      <c r="S13" s="2">
        <v>1</v>
      </c>
      <c r="T13" s="9">
        <v>2</v>
      </c>
      <c r="U13" s="2" t="s">
        <v>262</v>
      </c>
      <c r="V13" s="95">
        <v>45989</v>
      </c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1:53" ht="90" x14ac:dyDescent="0.2">
      <c r="A14" s="4" t="s">
        <v>104</v>
      </c>
      <c r="B14" s="20">
        <v>45616</v>
      </c>
      <c r="C14" s="18" t="s">
        <v>26</v>
      </c>
      <c r="D14" s="11">
        <v>4</v>
      </c>
      <c r="E14" s="11" t="s">
        <v>134</v>
      </c>
      <c r="F14" s="12" t="s">
        <v>56</v>
      </c>
      <c r="G14" s="13">
        <v>4</v>
      </c>
      <c r="H14" s="14"/>
      <c r="I14" s="15">
        <v>5</v>
      </c>
      <c r="J14" s="16">
        <f t="shared" si="0"/>
        <v>20</v>
      </c>
      <c r="K14" s="16">
        <v>4</v>
      </c>
      <c r="L14" s="16" t="s">
        <v>272</v>
      </c>
      <c r="M14" s="42" t="s">
        <v>265</v>
      </c>
      <c r="N14" s="39" t="s">
        <v>237</v>
      </c>
      <c r="O14" s="40" t="s">
        <v>134</v>
      </c>
      <c r="P14" s="41">
        <v>45990</v>
      </c>
      <c r="Q14" s="39" t="s">
        <v>200</v>
      </c>
      <c r="R14" s="40" t="s">
        <v>223</v>
      </c>
      <c r="S14" s="2">
        <v>1</v>
      </c>
      <c r="T14" s="9">
        <v>2</v>
      </c>
      <c r="U14" s="2" t="s">
        <v>262</v>
      </c>
      <c r="V14" s="95">
        <v>45989</v>
      </c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1:53" ht="120" x14ac:dyDescent="0.2">
      <c r="A15" s="4" t="s">
        <v>105</v>
      </c>
      <c r="B15" s="20">
        <v>45616</v>
      </c>
      <c r="C15" s="18" t="s">
        <v>26</v>
      </c>
      <c r="D15" s="11">
        <v>4</v>
      </c>
      <c r="E15" s="11" t="s">
        <v>134</v>
      </c>
      <c r="F15" s="12" t="s">
        <v>57</v>
      </c>
      <c r="G15" s="13">
        <v>4</v>
      </c>
      <c r="H15" s="14" t="s">
        <v>165</v>
      </c>
      <c r="I15" s="15">
        <v>5</v>
      </c>
      <c r="J15" s="16">
        <f t="shared" si="0"/>
        <v>20</v>
      </c>
      <c r="K15" s="16">
        <v>4</v>
      </c>
      <c r="L15" s="16" t="s">
        <v>272</v>
      </c>
      <c r="M15" s="42" t="s">
        <v>245</v>
      </c>
      <c r="N15" s="39" t="s">
        <v>239</v>
      </c>
      <c r="O15" s="40" t="s">
        <v>134</v>
      </c>
      <c r="P15" s="41">
        <v>45990</v>
      </c>
      <c r="Q15" s="39" t="s">
        <v>201</v>
      </c>
      <c r="R15" s="40" t="s">
        <v>223</v>
      </c>
      <c r="S15" s="2">
        <v>1</v>
      </c>
      <c r="T15" s="9">
        <v>2</v>
      </c>
      <c r="U15" s="2" t="s">
        <v>262</v>
      </c>
      <c r="V15" s="95">
        <v>45989</v>
      </c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1:53" ht="180" x14ac:dyDescent="0.2">
      <c r="A16" s="4" t="s">
        <v>106</v>
      </c>
      <c r="B16" s="20">
        <v>45616</v>
      </c>
      <c r="C16" s="18" t="s">
        <v>26</v>
      </c>
      <c r="D16" s="11">
        <v>4</v>
      </c>
      <c r="E16" s="11" t="s">
        <v>134</v>
      </c>
      <c r="F16" s="12" t="s">
        <v>57</v>
      </c>
      <c r="G16" s="13">
        <v>4</v>
      </c>
      <c r="H16" s="14" t="s">
        <v>166</v>
      </c>
      <c r="I16" s="15">
        <v>5</v>
      </c>
      <c r="J16" s="16">
        <f t="shared" si="0"/>
        <v>20</v>
      </c>
      <c r="K16" s="16">
        <v>4</v>
      </c>
      <c r="L16" s="16" t="s">
        <v>272</v>
      </c>
      <c r="M16" s="42" t="s">
        <v>245</v>
      </c>
      <c r="N16" s="39" t="s">
        <v>240</v>
      </c>
      <c r="O16" s="40" t="s">
        <v>134</v>
      </c>
      <c r="P16" s="41">
        <v>45990</v>
      </c>
      <c r="Q16" s="39" t="s">
        <v>200</v>
      </c>
      <c r="R16" s="40" t="s">
        <v>223</v>
      </c>
      <c r="S16" s="2">
        <v>1</v>
      </c>
      <c r="T16" s="9">
        <v>2</v>
      </c>
      <c r="U16" s="2" t="s">
        <v>262</v>
      </c>
      <c r="V16" s="95">
        <v>45989</v>
      </c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1:52" ht="60" x14ac:dyDescent="0.2">
      <c r="A17" s="4" t="s">
        <v>107</v>
      </c>
      <c r="B17" s="20">
        <v>45616</v>
      </c>
      <c r="C17" s="18" t="s">
        <v>27</v>
      </c>
      <c r="D17" s="11">
        <v>4</v>
      </c>
      <c r="E17" s="11" t="s">
        <v>135</v>
      </c>
      <c r="F17" s="12" t="s">
        <v>58</v>
      </c>
      <c r="G17" s="13">
        <v>4</v>
      </c>
      <c r="H17" s="14" t="s">
        <v>163</v>
      </c>
      <c r="I17" s="15">
        <v>5</v>
      </c>
      <c r="J17" s="16">
        <f t="shared" si="0"/>
        <v>20</v>
      </c>
      <c r="K17" s="16">
        <v>4</v>
      </c>
      <c r="L17" s="16" t="s">
        <v>272</v>
      </c>
      <c r="M17" s="42" t="s">
        <v>265</v>
      </c>
      <c r="N17" s="39" t="s">
        <v>238</v>
      </c>
      <c r="O17" s="40" t="s">
        <v>134</v>
      </c>
      <c r="P17" s="41">
        <v>45990</v>
      </c>
      <c r="Q17" s="39" t="s">
        <v>200</v>
      </c>
      <c r="R17" s="40" t="s">
        <v>223</v>
      </c>
      <c r="S17" s="2">
        <v>1</v>
      </c>
      <c r="T17" s="9">
        <v>2</v>
      </c>
      <c r="U17" s="2" t="s">
        <v>262</v>
      </c>
      <c r="V17" s="95">
        <v>45989</v>
      </c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 ht="90" x14ac:dyDescent="0.2">
      <c r="A18" s="4" t="s">
        <v>108</v>
      </c>
      <c r="B18" s="20">
        <v>45616</v>
      </c>
      <c r="C18" s="18" t="s">
        <v>27</v>
      </c>
      <c r="D18" s="11">
        <v>4</v>
      </c>
      <c r="E18" s="11" t="s">
        <v>132</v>
      </c>
      <c r="F18" s="12" t="s">
        <v>56</v>
      </c>
      <c r="G18" s="13">
        <v>4</v>
      </c>
      <c r="H18" s="14" t="s">
        <v>163</v>
      </c>
      <c r="I18" s="15">
        <v>5</v>
      </c>
      <c r="J18" s="16">
        <f t="shared" si="0"/>
        <v>20</v>
      </c>
      <c r="K18" s="16">
        <v>4</v>
      </c>
      <c r="L18" s="16" t="s">
        <v>272</v>
      </c>
      <c r="M18" s="42" t="s">
        <v>265</v>
      </c>
      <c r="N18" s="39" t="s">
        <v>237</v>
      </c>
      <c r="O18" s="40" t="s">
        <v>134</v>
      </c>
      <c r="P18" s="41">
        <v>45990</v>
      </c>
      <c r="Q18" s="39" t="s">
        <v>200</v>
      </c>
      <c r="R18" s="40" t="s">
        <v>223</v>
      </c>
      <c r="S18" s="2">
        <v>1</v>
      </c>
      <c r="T18" s="9">
        <v>2</v>
      </c>
      <c r="U18" s="2" t="s">
        <v>262</v>
      </c>
      <c r="V18" s="95">
        <v>45989</v>
      </c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1:52" x14ac:dyDescent="0.2">
      <c r="A19" s="4" t="s">
        <v>109</v>
      </c>
      <c r="B19" s="20">
        <v>45616</v>
      </c>
      <c r="C19" s="18" t="s">
        <v>27</v>
      </c>
      <c r="D19" s="11">
        <v>4</v>
      </c>
      <c r="E19" s="11" t="s">
        <v>132</v>
      </c>
      <c r="F19" s="12" t="s">
        <v>59</v>
      </c>
      <c r="G19" s="13">
        <v>3</v>
      </c>
      <c r="H19" s="14" t="s">
        <v>163</v>
      </c>
      <c r="I19" s="15">
        <v>5</v>
      </c>
      <c r="J19" s="16">
        <f t="shared" si="0"/>
        <v>15</v>
      </c>
      <c r="K19" s="16">
        <v>4</v>
      </c>
      <c r="L19" s="16" t="s">
        <v>273</v>
      </c>
      <c r="M19" s="42" t="s">
        <v>245</v>
      </c>
      <c r="N19" s="39" t="s">
        <v>229</v>
      </c>
      <c r="O19" s="40" t="s">
        <v>134</v>
      </c>
      <c r="P19" s="41">
        <v>45990</v>
      </c>
      <c r="Q19" s="39" t="s">
        <v>197</v>
      </c>
      <c r="R19" s="40" t="s">
        <v>223</v>
      </c>
      <c r="S19" s="2">
        <v>1</v>
      </c>
      <c r="T19" s="9">
        <v>2</v>
      </c>
      <c r="U19" s="2" t="s">
        <v>262</v>
      </c>
      <c r="V19" s="95">
        <v>45989</v>
      </c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1:52" x14ac:dyDescent="0.2">
      <c r="A20" s="4" t="s">
        <v>110</v>
      </c>
      <c r="B20" s="20">
        <v>45616</v>
      </c>
      <c r="C20" s="18" t="s">
        <v>27</v>
      </c>
      <c r="D20" s="11">
        <v>4</v>
      </c>
      <c r="E20" s="11" t="s">
        <v>132</v>
      </c>
      <c r="F20" s="12" t="s">
        <v>59</v>
      </c>
      <c r="G20" s="13">
        <v>3</v>
      </c>
      <c r="H20" s="14" t="s">
        <v>170</v>
      </c>
      <c r="I20" s="15">
        <v>5</v>
      </c>
      <c r="J20" s="16">
        <f t="shared" si="0"/>
        <v>15</v>
      </c>
      <c r="K20" s="16">
        <v>4</v>
      </c>
      <c r="L20" s="16" t="s">
        <v>272</v>
      </c>
      <c r="M20" s="42" t="s">
        <v>245</v>
      </c>
      <c r="N20" s="39" t="s">
        <v>229</v>
      </c>
      <c r="O20" s="40" t="s">
        <v>134</v>
      </c>
      <c r="P20" s="41">
        <v>45990</v>
      </c>
      <c r="Q20" s="39" t="s">
        <v>197</v>
      </c>
      <c r="R20" s="40" t="s">
        <v>223</v>
      </c>
      <c r="S20" s="2">
        <v>1</v>
      </c>
      <c r="T20" s="9">
        <v>2</v>
      </c>
      <c r="U20" s="2" t="s">
        <v>262</v>
      </c>
      <c r="V20" s="95">
        <v>45989</v>
      </c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1:52" ht="30" x14ac:dyDescent="0.2">
      <c r="A21" s="4" t="s">
        <v>111</v>
      </c>
      <c r="B21" s="20">
        <v>45616</v>
      </c>
      <c r="C21" s="18" t="s">
        <v>27</v>
      </c>
      <c r="D21" s="11">
        <v>4</v>
      </c>
      <c r="E21" s="11" t="s">
        <v>132</v>
      </c>
      <c r="F21" s="12" t="s">
        <v>59</v>
      </c>
      <c r="G21" s="13">
        <v>3</v>
      </c>
      <c r="H21" s="14" t="s">
        <v>171</v>
      </c>
      <c r="I21" s="15">
        <v>5</v>
      </c>
      <c r="J21" s="16">
        <f t="shared" si="0"/>
        <v>15</v>
      </c>
      <c r="K21" s="16">
        <v>4</v>
      </c>
      <c r="L21" s="16" t="s">
        <v>273</v>
      </c>
      <c r="M21" s="42" t="s">
        <v>245</v>
      </c>
      <c r="N21" s="39" t="s">
        <v>229</v>
      </c>
      <c r="O21" s="40" t="s">
        <v>134</v>
      </c>
      <c r="P21" s="41">
        <v>45990</v>
      </c>
      <c r="Q21" s="39" t="s">
        <v>197</v>
      </c>
      <c r="R21" s="40" t="s">
        <v>223</v>
      </c>
      <c r="S21" s="2">
        <v>1</v>
      </c>
      <c r="T21" s="9">
        <v>2</v>
      </c>
      <c r="U21" s="2" t="s">
        <v>262</v>
      </c>
      <c r="V21" s="95">
        <v>45989</v>
      </c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</row>
    <row r="22" spans="1:52" ht="150" x14ac:dyDescent="0.2">
      <c r="A22" s="4" t="s">
        <v>112</v>
      </c>
      <c r="B22" s="20">
        <v>45616</v>
      </c>
      <c r="C22" s="18" t="s">
        <v>28</v>
      </c>
      <c r="D22" s="11">
        <v>5</v>
      </c>
      <c r="E22" s="11" t="s">
        <v>133</v>
      </c>
      <c r="F22" s="12" t="s">
        <v>59</v>
      </c>
      <c r="G22" s="13">
        <v>3</v>
      </c>
      <c r="H22" s="14" t="s">
        <v>170</v>
      </c>
      <c r="I22" s="15">
        <v>5</v>
      </c>
      <c r="J22" s="16">
        <f t="shared" si="0"/>
        <v>15</v>
      </c>
      <c r="K22" s="16">
        <v>5</v>
      </c>
      <c r="L22" s="16" t="s">
        <v>273</v>
      </c>
      <c r="M22" s="42" t="s">
        <v>266</v>
      </c>
      <c r="N22" s="39" t="s">
        <v>230</v>
      </c>
      <c r="O22" s="40" t="s">
        <v>133</v>
      </c>
      <c r="P22" s="41">
        <v>45990</v>
      </c>
      <c r="Q22" s="39" t="s">
        <v>198</v>
      </c>
      <c r="R22" s="40" t="s">
        <v>223</v>
      </c>
      <c r="S22" s="2">
        <v>1</v>
      </c>
      <c r="T22" s="9">
        <v>2</v>
      </c>
      <c r="U22" s="2" t="s">
        <v>262</v>
      </c>
      <c r="V22" s="95">
        <v>45989</v>
      </c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</row>
    <row r="23" spans="1:52" ht="150" x14ac:dyDescent="0.2">
      <c r="A23" s="4" t="s">
        <v>113</v>
      </c>
      <c r="B23" s="20">
        <v>45616</v>
      </c>
      <c r="C23" s="18" t="s">
        <v>28</v>
      </c>
      <c r="D23" s="11">
        <v>5</v>
      </c>
      <c r="E23" s="11" t="s">
        <v>133</v>
      </c>
      <c r="F23" s="12" t="s">
        <v>59</v>
      </c>
      <c r="G23" s="13">
        <v>3</v>
      </c>
      <c r="H23" s="14" t="s">
        <v>172</v>
      </c>
      <c r="I23" s="15">
        <v>5</v>
      </c>
      <c r="J23" s="16">
        <f t="shared" si="0"/>
        <v>15</v>
      </c>
      <c r="K23" s="16">
        <v>5</v>
      </c>
      <c r="L23" s="16" t="s">
        <v>273</v>
      </c>
      <c r="M23" s="42" t="s">
        <v>245</v>
      </c>
      <c r="N23" s="39" t="s">
        <v>230</v>
      </c>
      <c r="O23" s="40" t="s">
        <v>133</v>
      </c>
      <c r="P23" s="41">
        <v>45990</v>
      </c>
      <c r="Q23" s="39" t="s">
        <v>198</v>
      </c>
      <c r="R23" s="40" t="s">
        <v>223</v>
      </c>
      <c r="S23" s="2">
        <v>1</v>
      </c>
      <c r="T23" s="9">
        <v>2</v>
      </c>
      <c r="U23" s="2" t="s">
        <v>262</v>
      </c>
      <c r="V23" s="95">
        <v>45989</v>
      </c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</row>
    <row r="24" spans="1:52" ht="150" x14ac:dyDescent="0.2">
      <c r="A24" s="4" t="s">
        <v>114</v>
      </c>
      <c r="B24" s="20">
        <v>45616</v>
      </c>
      <c r="C24" s="18" t="s">
        <v>28</v>
      </c>
      <c r="D24" s="11">
        <v>5</v>
      </c>
      <c r="E24" s="11" t="s">
        <v>133</v>
      </c>
      <c r="F24" s="12" t="s">
        <v>59</v>
      </c>
      <c r="G24" s="13">
        <v>3</v>
      </c>
      <c r="H24" s="14" t="s">
        <v>173</v>
      </c>
      <c r="I24" s="15">
        <v>5</v>
      </c>
      <c r="J24" s="16">
        <f t="shared" si="0"/>
        <v>15</v>
      </c>
      <c r="K24" s="16">
        <v>5</v>
      </c>
      <c r="L24" s="16" t="s">
        <v>273</v>
      </c>
      <c r="M24" s="42" t="s">
        <v>245</v>
      </c>
      <c r="N24" s="39" t="s">
        <v>230</v>
      </c>
      <c r="O24" s="40" t="s">
        <v>133</v>
      </c>
      <c r="P24" s="41">
        <v>45990</v>
      </c>
      <c r="Q24" s="39" t="s">
        <v>198</v>
      </c>
      <c r="R24" s="40" t="s">
        <v>223</v>
      </c>
      <c r="S24" s="2">
        <v>1</v>
      </c>
      <c r="T24" s="9">
        <v>2</v>
      </c>
      <c r="U24" s="2" t="s">
        <v>262</v>
      </c>
      <c r="V24" s="95">
        <v>45989</v>
      </c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</row>
    <row r="25" spans="1:52" ht="90" x14ac:dyDescent="0.2">
      <c r="A25" s="4" t="s">
        <v>115</v>
      </c>
      <c r="B25" s="20">
        <v>45616</v>
      </c>
      <c r="C25" s="18" t="s">
        <v>49</v>
      </c>
      <c r="D25" s="11">
        <v>4</v>
      </c>
      <c r="E25" s="11" t="s">
        <v>23</v>
      </c>
      <c r="F25" s="12" t="s">
        <v>60</v>
      </c>
      <c r="G25" s="13">
        <v>4</v>
      </c>
      <c r="H25" s="14" t="s">
        <v>170</v>
      </c>
      <c r="I25" s="15">
        <v>5</v>
      </c>
      <c r="J25" s="16">
        <f t="shared" si="0"/>
        <v>20</v>
      </c>
      <c r="K25" s="16">
        <v>3</v>
      </c>
      <c r="L25" s="16" t="s">
        <v>272</v>
      </c>
      <c r="M25" s="42" t="s">
        <v>245</v>
      </c>
      <c r="N25" s="39" t="s">
        <v>235</v>
      </c>
      <c r="O25" s="40" t="s">
        <v>23</v>
      </c>
      <c r="P25" s="41">
        <v>45990</v>
      </c>
      <c r="Q25" s="39" t="s">
        <v>202</v>
      </c>
      <c r="R25" s="40" t="s">
        <v>223</v>
      </c>
      <c r="S25" s="2">
        <v>1</v>
      </c>
      <c r="T25" s="9">
        <v>2</v>
      </c>
      <c r="U25" s="2" t="s">
        <v>262</v>
      </c>
      <c r="V25" s="95">
        <v>45989</v>
      </c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</row>
    <row r="26" spans="1:52" ht="120" x14ac:dyDescent="0.2">
      <c r="A26" s="4" t="s">
        <v>116</v>
      </c>
      <c r="B26" s="20">
        <v>45616</v>
      </c>
      <c r="C26" s="18" t="s">
        <v>49</v>
      </c>
      <c r="D26" s="11">
        <v>4</v>
      </c>
      <c r="E26" s="11" t="s">
        <v>23</v>
      </c>
      <c r="F26" s="12" t="s">
        <v>61</v>
      </c>
      <c r="G26" s="13">
        <v>5</v>
      </c>
      <c r="H26" s="14" t="s">
        <v>176</v>
      </c>
      <c r="I26" s="15">
        <v>5</v>
      </c>
      <c r="J26" s="16">
        <f t="shared" si="0"/>
        <v>25</v>
      </c>
      <c r="K26" s="16">
        <v>5</v>
      </c>
      <c r="L26" s="16" t="s">
        <v>274</v>
      </c>
      <c r="M26" s="42" t="s">
        <v>245</v>
      </c>
      <c r="N26" s="39" t="s">
        <v>231</v>
      </c>
      <c r="O26" s="40" t="s">
        <v>133</v>
      </c>
      <c r="P26" s="41">
        <v>45990</v>
      </c>
      <c r="Q26" s="39" t="s">
        <v>203</v>
      </c>
      <c r="R26" s="40" t="s">
        <v>223</v>
      </c>
      <c r="S26" s="2">
        <v>1</v>
      </c>
      <c r="T26" s="9">
        <v>2</v>
      </c>
      <c r="U26" s="2" t="s">
        <v>262</v>
      </c>
      <c r="V26" s="95">
        <v>45989</v>
      </c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</row>
    <row r="27" spans="1:52" ht="120" x14ac:dyDescent="0.2">
      <c r="A27" s="4" t="s">
        <v>117</v>
      </c>
      <c r="B27" s="20">
        <v>45616</v>
      </c>
      <c r="C27" s="18" t="s">
        <v>49</v>
      </c>
      <c r="D27" s="11">
        <v>4</v>
      </c>
      <c r="E27" s="11" t="s">
        <v>23</v>
      </c>
      <c r="F27" s="12" t="s">
        <v>61</v>
      </c>
      <c r="G27" s="13">
        <v>5</v>
      </c>
      <c r="H27" s="14" t="s">
        <v>177</v>
      </c>
      <c r="I27" s="15">
        <v>5</v>
      </c>
      <c r="J27" s="16">
        <f t="shared" si="0"/>
        <v>25</v>
      </c>
      <c r="K27" s="16">
        <v>5</v>
      </c>
      <c r="L27" s="16" t="s">
        <v>274</v>
      </c>
      <c r="M27" s="42" t="s">
        <v>245</v>
      </c>
      <c r="N27" s="39" t="s">
        <v>231</v>
      </c>
      <c r="O27" s="40" t="s">
        <v>133</v>
      </c>
      <c r="P27" s="41">
        <v>45990</v>
      </c>
      <c r="Q27" s="39" t="s">
        <v>204</v>
      </c>
      <c r="R27" s="40" t="s">
        <v>223</v>
      </c>
      <c r="S27" s="2">
        <v>1</v>
      </c>
      <c r="T27" s="9">
        <v>2</v>
      </c>
      <c r="U27" s="2" t="s">
        <v>262</v>
      </c>
      <c r="V27" s="95">
        <v>45989</v>
      </c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</row>
    <row r="28" spans="1:52" ht="120" x14ac:dyDescent="0.2">
      <c r="A28" s="4" t="s">
        <v>118</v>
      </c>
      <c r="B28" s="20">
        <v>45616</v>
      </c>
      <c r="C28" s="18" t="s">
        <v>49</v>
      </c>
      <c r="D28" s="11">
        <v>4</v>
      </c>
      <c r="E28" s="11" t="s">
        <v>23</v>
      </c>
      <c r="F28" s="12" t="s">
        <v>61</v>
      </c>
      <c r="G28" s="13">
        <v>5</v>
      </c>
      <c r="H28" s="14" t="s">
        <v>163</v>
      </c>
      <c r="I28" s="15">
        <v>5</v>
      </c>
      <c r="J28" s="16">
        <f t="shared" si="0"/>
        <v>25</v>
      </c>
      <c r="K28" s="16">
        <v>5</v>
      </c>
      <c r="L28" s="16" t="s">
        <v>274</v>
      </c>
      <c r="M28" s="42" t="s">
        <v>245</v>
      </c>
      <c r="N28" s="39" t="s">
        <v>231</v>
      </c>
      <c r="O28" s="40" t="s">
        <v>133</v>
      </c>
      <c r="P28" s="41">
        <v>45990</v>
      </c>
      <c r="Q28" s="39" t="s">
        <v>204</v>
      </c>
      <c r="R28" s="40" t="s">
        <v>223</v>
      </c>
      <c r="S28" s="2">
        <v>1</v>
      </c>
      <c r="T28" s="9">
        <v>2</v>
      </c>
      <c r="U28" s="2" t="s">
        <v>262</v>
      </c>
      <c r="V28" s="95">
        <v>45989</v>
      </c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ht="150" x14ac:dyDescent="0.2">
      <c r="A29" s="4" t="s">
        <v>119</v>
      </c>
      <c r="B29" s="20">
        <v>45616</v>
      </c>
      <c r="C29" s="18" t="s">
        <v>49</v>
      </c>
      <c r="D29" s="11">
        <v>4</v>
      </c>
      <c r="E29" s="11" t="s">
        <v>23</v>
      </c>
      <c r="F29" s="12" t="s">
        <v>72</v>
      </c>
      <c r="G29" s="13">
        <v>5</v>
      </c>
      <c r="H29" s="14" t="s">
        <v>178</v>
      </c>
      <c r="I29" s="15">
        <v>5</v>
      </c>
      <c r="J29" s="16">
        <f t="shared" si="0"/>
        <v>25</v>
      </c>
      <c r="K29" s="16">
        <v>5</v>
      </c>
      <c r="L29" s="16" t="s">
        <v>274</v>
      </c>
      <c r="M29" s="42" t="s">
        <v>245</v>
      </c>
      <c r="N29" s="39" t="s">
        <v>232</v>
      </c>
      <c r="O29" s="40" t="s">
        <v>23</v>
      </c>
      <c r="P29" s="41">
        <v>45990</v>
      </c>
      <c r="Q29" s="39" t="s">
        <v>205</v>
      </c>
      <c r="R29" s="40" t="s">
        <v>223</v>
      </c>
      <c r="S29" s="2">
        <v>1</v>
      </c>
      <c r="T29" s="9">
        <v>2</v>
      </c>
      <c r="U29" s="2" t="s">
        <v>262</v>
      </c>
      <c r="V29" s="95">
        <v>45989</v>
      </c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ht="75" x14ac:dyDescent="0.2">
      <c r="A30" s="4" t="s">
        <v>120</v>
      </c>
      <c r="B30" s="20">
        <v>45616</v>
      </c>
      <c r="C30" s="18" t="s">
        <v>49</v>
      </c>
      <c r="D30" s="11">
        <v>4</v>
      </c>
      <c r="E30" s="11" t="s">
        <v>23</v>
      </c>
      <c r="F30" s="12" t="s">
        <v>72</v>
      </c>
      <c r="G30" s="13">
        <v>5</v>
      </c>
      <c r="H30" s="14" t="s">
        <v>179</v>
      </c>
      <c r="I30" s="15">
        <v>5</v>
      </c>
      <c r="J30" s="16">
        <f t="shared" si="0"/>
        <v>25</v>
      </c>
      <c r="K30" s="16">
        <v>5</v>
      </c>
      <c r="L30" s="16" t="s">
        <v>274</v>
      </c>
      <c r="M30" s="42" t="s">
        <v>245</v>
      </c>
      <c r="N30" s="39" t="s">
        <v>232</v>
      </c>
      <c r="O30" s="40" t="s">
        <v>23</v>
      </c>
      <c r="P30" s="41">
        <v>45990</v>
      </c>
      <c r="Q30" s="40" t="s">
        <v>209</v>
      </c>
      <c r="R30" s="40" t="s">
        <v>223</v>
      </c>
      <c r="S30" s="2">
        <v>1</v>
      </c>
      <c r="T30" s="9">
        <v>2</v>
      </c>
      <c r="U30" s="2" t="s">
        <v>262</v>
      </c>
      <c r="V30" s="95">
        <v>45989</v>
      </c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</row>
    <row r="31" spans="1:52" ht="180" x14ac:dyDescent="0.2">
      <c r="A31" s="4" t="s">
        <v>121</v>
      </c>
      <c r="B31" s="20">
        <v>45616</v>
      </c>
      <c r="C31" s="18" t="s">
        <v>49</v>
      </c>
      <c r="D31" s="11">
        <v>4</v>
      </c>
      <c r="E31" s="11" t="s">
        <v>23</v>
      </c>
      <c r="F31" s="12" t="s">
        <v>62</v>
      </c>
      <c r="G31" s="13">
        <v>4</v>
      </c>
      <c r="H31" s="14" t="s">
        <v>152</v>
      </c>
      <c r="I31" s="15">
        <v>4</v>
      </c>
      <c r="J31" s="16">
        <f t="shared" si="0"/>
        <v>16</v>
      </c>
      <c r="K31" s="16">
        <v>4</v>
      </c>
      <c r="L31" s="16" t="s">
        <v>273</v>
      </c>
      <c r="M31" s="42" t="s">
        <v>267</v>
      </c>
      <c r="N31" s="39" t="s">
        <v>234</v>
      </c>
      <c r="O31" s="40" t="s">
        <v>133</v>
      </c>
      <c r="P31" s="41">
        <v>45990</v>
      </c>
      <c r="Q31" s="39" t="s">
        <v>207</v>
      </c>
      <c r="R31" s="40" t="s">
        <v>223</v>
      </c>
      <c r="S31" s="2">
        <v>1</v>
      </c>
      <c r="T31" s="9">
        <v>2</v>
      </c>
      <c r="U31" s="2" t="s">
        <v>262</v>
      </c>
      <c r="V31" s="95">
        <v>45989</v>
      </c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</row>
    <row r="32" spans="1:52" ht="150" x14ac:dyDescent="0.2">
      <c r="A32" s="4" t="s">
        <v>122</v>
      </c>
      <c r="B32" s="20">
        <v>45616</v>
      </c>
      <c r="C32" s="18" t="s">
        <v>29</v>
      </c>
      <c r="D32" s="11">
        <v>4</v>
      </c>
      <c r="E32" s="11" t="s">
        <v>136</v>
      </c>
      <c r="F32" s="12" t="s">
        <v>72</v>
      </c>
      <c r="G32" s="13">
        <v>4</v>
      </c>
      <c r="H32" s="14" t="s">
        <v>178</v>
      </c>
      <c r="I32" s="15">
        <v>5</v>
      </c>
      <c r="J32" s="16">
        <f t="shared" si="0"/>
        <v>20</v>
      </c>
      <c r="K32" s="16">
        <v>5</v>
      </c>
      <c r="L32" s="16" t="s">
        <v>272</v>
      </c>
      <c r="M32" s="42" t="s">
        <v>245</v>
      </c>
      <c r="N32" s="39" t="s">
        <v>232</v>
      </c>
      <c r="O32" s="40" t="s">
        <v>133</v>
      </c>
      <c r="P32" s="41">
        <v>45990</v>
      </c>
      <c r="Q32" s="39" t="s">
        <v>205</v>
      </c>
      <c r="R32" s="40" t="s">
        <v>223</v>
      </c>
      <c r="S32" s="2">
        <v>1</v>
      </c>
      <c r="T32" s="9">
        <v>2</v>
      </c>
      <c r="U32" s="2" t="s">
        <v>262</v>
      </c>
      <c r="V32" s="95">
        <v>45989</v>
      </c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52" ht="75" x14ac:dyDescent="0.2">
      <c r="A33" s="4" t="s">
        <v>123</v>
      </c>
      <c r="B33" s="20">
        <v>45616</v>
      </c>
      <c r="C33" s="18" t="s">
        <v>29</v>
      </c>
      <c r="D33" s="11">
        <v>4</v>
      </c>
      <c r="E33" s="11" t="s">
        <v>136</v>
      </c>
      <c r="F33" s="12" t="s">
        <v>72</v>
      </c>
      <c r="G33" s="13">
        <v>4</v>
      </c>
      <c r="H33" s="14" t="s">
        <v>179</v>
      </c>
      <c r="I33" s="15">
        <v>5</v>
      </c>
      <c r="J33" s="16">
        <f t="shared" si="0"/>
        <v>20</v>
      </c>
      <c r="K33" s="16">
        <v>5</v>
      </c>
      <c r="L33" s="16" t="s">
        <v>272</v>
      </c>
      <c r="M33" s="42" t="s">
        <v>245</v>
      </c>
      <c r="N33" s="39" t="s">
        <v>232</v>
      </c>
      <c r="O33" s="40" t="s">
        <v>133</v>
      </c>
      <c r="P33" s="41">
        <v>45990</v>
      </c>
      <c r="Q33" s="40" t="s">
        <v>209</v>
      </c>
      <c r="R33" s="40" t="s">
        <v>223</v>
      </c>
      <c r="S33" s="2">
        <v>1</v>
      </c>
      <c r="T33" s="9">
        <v>2</v>
      </c>
      <c r="U33" s="2" t="s">
        <v>262</v>
      </c>
      <c r="V33" s="95">
        <v>45989</v>
      </c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</row>
    <row r="34" spans="1:52" ht="180" x14ac:dyDescent="0.2">
      <c r="A34" s="4" t="s">
        <v>124</v>
      </c>
      <c r="B34" s="20">
        <v>45616</v>
      </c>
      <c r="C34" s="18" t="s">
        <v>29</v>
      </c>
      <c r="D34" s="11">
        <v>4</v>
      </c>
      <c r="E34" s="11" t="s">
        <v>136</v>
      </c>
      <c r="F34" s="12" t="s">
        <v>62</v>
      </c>
      <c r="G34" s="13">
        <v>4</v>
      </c>
      <c r="H34" s="14" t="s">
        <v>152</v>
      </c>
      <c r="I34" s="15">
        <v>4</v>
      </c>
      <c r="J34" s="16">
        <f t="shared" si="0"/>
        <v>16</v>
      </c>
      <c r="K34" s="16">
        <v>4</v>
      </c>
      <c r="L34" s="16" t="s">
        <v>273</v>
      </c>
      <c r="M34" s="42" t="s">
        <v>245</v>
      </c>
      <c r="N34" s="39" t="s">
        <v>234</v>
      </c>
      <c r="O34" s="40" t="s">
        <v>133</v>
      </c>
      <c r="P34" s="41">
        <v>45990</v>
      </c>
      <c r="Q34" s="39" t="s">
        <v>207</v>
      </c>
      <c r="R34" s="40" t="s">
        <v>223</v>
      </c>
      <c r="S34" s="2">
        <v>1</v>
      </c>
      <c r="T34" s="9">
        <v>2</v>
      </c>
      <c r="U34" s="2" t="s">
        <v>262</v>
      </c>
      <c r="V34" s="95">
        <v>45989</v>
      </c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</row>
    <row r="35" spans="1:52" ht="150" x14ac:dyDescent="0.2">
      <c r="A35" s="4" t="s">
        <v>125</v>
      </c>
      <c r="B35" s="20">
        <v>45616</v>
      </c>
      <c r="C35" s="18" t="s">
        <v>29</v>
      </c>
      <c r="D35" s="11">
        <v>4</v>
      </c>
      <c r="E35" s="11" t="s">
        <v>136</v>
      </c>
      <c r="F35" s="12" t="s">
        <v>72</v>
      </c>
      <c r="G35" s="13">
        <v>4</v>
      </c>
      <c r="H35" s="14" t="s">
        <v>178</v>
      </c>
      <c r="I35" s="15">
        <v>5</v>
      </c>
      <c r="J35" s="16">
        <f t="shared" si="0"/>
        <v>20</v>
      </c>
      <c r="K35" s="16">
        <v>5</v>
      </c>
      <c r="L35" s="16" t="s">
        <v>272</v>
      </c>
      <c r="M35" s="42" t="s">
        <v>245</v>
      </c>
      <c r="N35" s="39" t="s">
        <v>232</v>
      </c>
      <c r="O35" s="40" t="s">
        <v>133</v>
      </c>
      <c r="P35" s="41">
        <v>45990</v>
      </c>
      <c r="Q35" s="39" t="s">
        <v>205</v>
      </c>
      <c r="R35" s="40" t="s">
        <v>223</v>
      </c>
      <c r="S35" s="2">
        <v>1</v>
      </c>
      <c r="T35" s="9">
        <v>2</v>
      </c>
      <c r="U35" s="2" t="s">
        <v>262</v>
      </c>
      <c r="V35" s="95">
        <v>45989</v>
      </c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</row>
    <row r="36" spans="1:52" ht="75" x14ac:dyDescent="0.2">
      <c r="A36" s="4" t="s">
        <v>126</v>
      </c>
      <c r="B36" s="20">
        <v>45616</v>
      </c>
      <c r="C36" s="18" t="s">
        <v>29</v>
      </c>
      <c r="D36" s="11">
        <v>4</v>
      </c>
      <c r="E36" s="11" t="s">
        <v>136</v>
      </c>
      <c r="F36" s="12" t="s">
        <v>72</v>
      </c>
      <c r="G36" s="13">
        <v>4</v>
      </c>
      <c r="H36" s="14" t="s">
        <v>179</v>
      </c>
      <c r="I36" s="15">
        <v>5</v>
      </c>
      <c r="J36" s="16">
        <f t="shared" si="0"/>
        <v>20</v>
      </c>
      <c r="K36" s="16">
        <v>5</v>
      </c>
      <c r="L36" s="16" t="s">
        <v>272</v>
      </c>
      <c r="M36" s="42" t="s">
        <v>245</v>
      </c>
      <c r="N36" s="39" t="s">
        <v>232</v>
      </c>
      <c r="O36" s="40" t="s">
        <v>133</v>
      </c>
      <c r="P36" s="41">
        <v>45990</v>
      </c>
      <c r="Q36" s="40" t="s">
        <v>209</v>
      </c>
      <c r="R36" s="40" t="s">
        <v>223</v>
      </c>
      <c r="S36" s="2">
        <v>1</v>
      </c>
      <c r="T36" s="9">
        <v>2</v>
      </c>
      <c r="U36" s="2" t="s">
        <v>262</v>
      </c>
      <c r="V36" s="95">
        <v>45989</v>
      </c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</row>
    <row r="37" spans="1:52" ht="90" x14ac:dyDescent="0.2">
      <c r="A37" s="4" t="s">
        <v>127</v>
      </c>
      <c r="B37" s="20">
        <v>45616</v>
      </c>
      <c r="C37" s="18" t="s">
        <v>29</v>
      </c>
      <c r="D37" s="11">
        <v>4</v>
      </c>
      <c r="E37" s="11" t="s">
        <v>23</v>
      </c>
      <c r="F37" s="12" t="s">
        <v>59</v>
      </c>
      <c r="G37" s="13">
        <v>4</v>
      </c>
      <c r="H37" s="14" t="s">
        <v>170</v>
      </c>
      <c r="I37" s="15">
        <v>5</v>
      </c>
      <c r="J37" s="16">
        <f t="shared" ref="J37" si="1">G37 * I37</f>
        <v>20</v>
      </c>
      <c r="K37" s="16">
        <v>3</v>
      </c>
      <c r="L37" s="16" t="s">
        <v>272</v>
      </c>
      <c r="M37" s="42" t="s">
        <v>245</v>
      </c>
      <c r="N37" s="39" t="s">
        <v>235</v>
      </c>
      <c r="O37" s="40" t="s">
        <v>23</v>
      </c>
      <c r="P37" s="41">
        <v>45990</v>
      </c>
      <c r="Q37" s="39" t="s">
        <v>197</v>
      </c>
      <c r="R37" s="40" t="s">
        <v>223</v>
      </c>
      <c r="S37" s="2">
        <v>1</v>
      </c>
      <c r="T37" s="9">
        <v>2</v>
      </c>
      <c r="U37" s="2" t="s">
        <v>262</v>
      </c>
      <c r="V37" s="95">
        <v>45989</v>
      </c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</row>
    <row r="38" spans="1:52" ht="90" x14ac:dyDescent="0.2">
      <c r="A38" s="4" t="s">
        <v>128</v>
      </c>
      <c r="B38" s="20">
        <v>45616</v>
      </c>
      <c r="C38" s="18" t="s">
        <v>30</v>
      </c>
      <c r="D38" s="11">
        <v>2</v>
      </c>
      <c r="E38" s="11" t="s">
        <v>137</v>
      </c>
      <c r="F38" s="12" t="s">
        <v>60</v>
      </c>
      <c r="G38" s="13">
        <v>4</v>
      </c>
      <c r="H38" s="14" t="s">
        <v>170</v>
      </c>
      <c r="I38" s="15">
        <v>5</v>
      </c>
      <c r="J38" s="16">
        <f t="shared" si="0"/>
        <v>20</v>
      </c>
      <c r="K38" s="16">
        <v>2</v>
      </c>
      <c r="L38" s="16" t="s">
        <v>262</v>
      </c>
      <c r="M38" s="42" t="s">
        <v>245</v>
      </c>
      <c r="N38" s="39" t="s">
        <v>235</v>
      </c>
      <c r="O38" s="40" t="s">
        <v>137</v>
      </c>
      <c r="P38" s="41">
        <v>45990</v>
      </c>
      <c r="Q38" s="39" t="s">
        <v>202</v>
      </c>
      <c r="R38" s="40" t="s">
        <v>224</v>
      </c>
      <c r="S38" s="2">
        <v>1</v>
      </c>
      <c r="T38" s="9">
        <v>2</v>
      </c>
      <c r="U38" s="2" t="s">
        <v>262</v>
      </c>
      <c r="V38" s="95">
        <v>45989</v>
      </c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</row>
    <row r="39" spans="1:52" ht="150" x14ac:dyDescent="0.2">
      <c r="A39" s="4" t="s">
        <v>129</v>
      </c>
      <c r="B39" s="20">
        <v>45616</v>
      </c>
      <c r="C39" s="18" t="s">
        <v>31</v>
      </c>
      <c r="D39" s="11">
        <v>5</v>
      </c>
      <c r="E39" s="11" t="s">
        <v>138</v>
      </c>
      <c r="F39" s="12" t="s">
        <v>72</v>
      </c>
      <c r="G39" s="13">
        <v>4</v>
      </c>
      <c r="H39" s="14" t="s">
        <v>178</v>
      </c>
      <c r="I39" s="15">
        <v>5</v>
      </c>
      <c r="J39" s="16">
        <f t="shared" si="0"/>
        <v>20</v>
      </c>
      <c r="K39" s="16">
        <v>5</v>
      </c>
      <c r="L39" s="16" t="s">
        <v>272</v>
      </c>
      <c r="M39" s="42" t="s">
        <v>245</v>
      </c>
      <c r="N39" s="39" t="s">
        <v>232</v>
      </c>
      <c r="O39" s="40" t="s">
        <v>138</v>
      </c>
      <c r="P39" s="41">
        <v>45990</v>
      </c>
      <c r="Q39" s="39" t="s">
        <v>205</v>
      </c>
      <c r="R39" s="40" t="s">
        <v>223</v>
      </c>
      <c r="S39" s="2">
        <v>1</v>
      </c>
      <c r="T39" s="9">
        <v>2</v>
      </c>
      <c r="U39" s="2" t="s">
        <v>262</v>
      </c>
      <c r="V39" s="95">
        <v>45989</v>
      </c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</row>
    <row r="40" spans="1:52" ht="75" x14ac:dyDescent="0.2">
      <c r="A40" s="4" t="s">
        <v>130</v>
      </c>
      <c r="B40" s="20">
        <v>45616</v>
      </c>
      <c r="C40" s="18" t="s">
        <v>31</v>
      </c>
      <c r="D40" s="11">
        <v>5</v>
      </c>
      <c r="E40" s="11" t="s">
        <v>138</v>
      </c>
      <c r="F40" s="12" t="s">
        <v>72</v>
      </c>
      <c r="G40" s="13">
        <v>4</v>
      </c>
      <c r="H40" s="14" t="s">
        <v>179</v>
      </c>
      <c r="I40" s="15">
        <v>5</v>
      </c>
      <c r="J40" s="16">
        <f t="shared" si="0"/>
        <v>20</v>
      </c>
      <c r="K40" s="16">
        <v>5</v>
      </c>
      <c r="L40" s="16" t="s">
        <v>272</v>
      </c>
      <c r="M40" s="42" t="s">
        <v>245</v>
      </c>
      <c r="N40" s="39" t="s">
        <v>232</v>
      </c>
      <c r="O40" s="40" t="s">
        <v>138</v>
      </c>
      <c r="P40" s="41">
        <v>45990</v>
      </c>
      <c r="Q40" s="40" t="s">
        <v>209</v>
      </c>
      <c r="R40" s="40" t="s">
        <v>223</v>
      </c>
      <c r="S40" s="2">
        <v>1</v>
      </c>
      <c r="T40" s="9">
        <v>2</v>
      </c>
      <c r="U40" s="2" t="s">
        <v>262</v>
      </c>
      <c r="V40" s="95">
        <v>45989</v>
      </c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</row>
    <row r="41" spans="1:52" ht="90" x14ac:dyDescent="0.2">
      <c r="A41" s="4" t="s">
        <v>131</v>
      </c>
      <c r="B41" s="20">
        <v>45616</v>
      </c>
      <c r="C41" s="18" t="s">
        <v>31</v>
      </c>
      <c r="D41" s="11">
        <v>5</v>
      </c>
      <c r="E41" s="11" t="s">
        <v>138</v>
      </c>
      <c r="F41" s="12" t="s">
        <v>65</v>
      </c>
      <c r="G41" s="13">
        <v>5</v>
      </c>
      <c r="H41" s="14" t="s">
        <v>174</v>
      </c>
      <c r="I41" s="15">
        <v>5</v>
      </c>
      <c r="J41" s="16">
        <f t="shared" si="0"/>
        <v>25</v>
      </c>
      <c r="K41" s="16">
        <v>5</v>
      </c>
      <c r="L41" s="16" t="s">
        <v>274</v>
      </c>
      <c r="M41" s="42" t="s">
        <v>245</v>
      </c>
      <c r="N41" s="40" t="s">
        <v>236</v>
      </c>
      <c r="O41" s="40" t="s">
        <v>133</v>
      </c>
      <c r="P41" s="41">
        <v>45990</v>
      </c>
      <c r="Q41" s="40" t="s">
        <v>210</v>
      </c>
      <c r="R41" s="40" t="s">
        <v>223</v>
      </c>
      <c r="S41" s="2">
        <v>1</v>
      </c>
      <c r="T41" s="9">
        <v>2</v>
      </c>
      <c r="U41" s="2" t="s">
        <v>262</v>
      </c>
      <c r="V41" s="95">
        <v>45989</v>
      </c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</row>
    <row r="42" spans="1:52" ht="90" x14ac:dyDescent="0.2">
      <c r="A42" s="4" t="s">
        <v>147</v>
      </c>
      <c r="B42" s="20">
        <v>45616</v>
      </c>
      <c r="C42" s="18" t="s">
        <v>31</v>
      </c>
      <c r="D42" s="11">
        <v>5</v>
      </c>
      <c r="E42" s="11" t="s">
        <v>138</v>
      </c>
      <c r="F42" s="12" t="s">
        <v>65</v>
      </c>
      <c r="G42" s="13">
        <v>5</v>
      </c>
      <c r="H42" s="14" t="s">
        <v>175</v>
      </c>
      <c r="I42" s="15">
        <v>5</v>
      </c>
      <c r="J42" s="16">
        <f t="shared" si="0"/>
        <v>25</v>
      </c>
      <c r="K42" s="16">
        <v>5</v>
      </c>
      <c r="L42" s="16" t="s">
        <v>274</v>
      </c>
      <c r="M42" s="42" t="s">
        <v>245</v>
      </c>
      <c r="N42" s="40" t="s">
        <v>236</v>
      </c>
      <c r="O42" s="40" t="s">
        <v>133</v>
      </c>
      <c r="P42" s="41">
        <v>45990</v>
      </c>
      <c r="Q42" s="40" t="s">
        <v>210</v>
      </c>
      <c r="R42" s="40" t="s">
        <v>223</v>
      </c>
      <c r="S42" s="2">
        <v>1</v>
      </c>
      <c r="T42" s="9">
        <v>2</v>
      </c>
      <c r="U42" s="2" t="s">
        <v>262</v>
      </c>
      <c r="V42" s="95">
        <v>45989</v>
      </c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</row>
    <row r="43" spans="1:52" ht="150" x14ac:dyDescent="0.2">
      <c r="A43" s="4" t="s">
        <v>148</v>
      </c>
      <c r="B43" s="20">
        <v>45616</v>
      </c>
      <c r="C43" s="18" t="s">
        <v>32</v>
      </c>
      <c r="D43" s="11">
        <v>5</v>
      </c>
      <c r="E43" s="11" t="s">
        <v>139</v>
      </c>
      <c r="F43" s="12" t="s">
        <v>72</v>
      </c>
      <c r="G43" s="13">
        <v>4</v>
      </c>
      <c r="H43" s="14" t="s">
        <v>178</v>
      </c>
      <c r="I43" s="15">
        <v>5</v>
      </c>
      <c r="J43" s="16">
        <f t="shared" si="0"/>
        <v>20</v>
      </c>
      <c r="K43" s="16">
        <v>5</v>
      </c>
      <c r="L43" s="16" t="s">
        <v>272</v>
      </c>
      <c r="M43" s="42" t="s">
        <v>245</v>
      </c>
      <c r="N43" s="39" t="s">
        <v>232</v>
      </c>
      <c r="O43" s="40" t="s">
        <v>139</v>
      </c>
      <c r="P43" s="41">
        <v>45990</v>
      </c>
      <c r="Q43" s="39" t="s">
        <v>205</v>
      </c>
      <c r="R43" s="40" t="s">
        <v>223</v>
      </c>
      <c r="S43" s="2">
        <v>1</v>
      </c>
      <c r="T43" s="9">
        <v>2</v>
      </c>
      <c r="U43" s="2" t="s">
        <v>262</v>
      </c>
      <c r="V43" s="95">
        <v>45989</v>
      </c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</row>
    <row r="44" spans="1:52" ht="75" x14ac:dyDescent="0.2">
      <c r="A44" s="4" t="s">
        <v>149</v>
      </c>
      <c r="B44" s="20">
        <v>45616</v>
      </c>
      <c r="C44" s="18" t="s">
        <v>32</v>
      </c>
      <c r="D44" s="11">
        <v>5</v>
      </c>
      <c r="E44" s="11" t="s">
        <v>139</v>
      </c>
      <c r="F44" s="12" t="s">
        <v>72</v>
      </c>
      <c r="G44" s="13">
        <v>4</v>
      </c>
      <c r="H44" s="14" t="s">
        <v>179</v>
      </c>
      <c r="I44" s="15">
        <v>5</v>
      </c>
      <c r="J44" s="16">
        <f t="shared" si="0"/>
        <v>20</v>
      </c>
      <c r="K44" s="16">
        <v>5</v>
      </c>
      <c r="L44" s="16" t="s">
        <v>272</v>
      </c>
      <c r="M44" s="42" t="s">
        <v>245</v>
      </c>
      <c r="N44" s="39" t="s">
        <v>232</v>
      </c>
      <c r="O44" s="40" t="s">
        <v>139</v>
      </c>
      <c r="P44" s="41">
        <v>45990</v>
      </c>
      <c r="Q44" s="40" t="s">
        <v>209</v>
      </c>
      <c r="R44" s="40" t="s">
        <v>223</v>
      </c>
      <c r="S44" s="2">
        <v>1</v>
      </c>
      <c r="T44" s="9">
        <v>2</v>
      </c>
      <c r="U44" s="2" t="s">
        <v>262</v>
      </c>
      <c r="V44" s="95">
        <v>45989</v>
      </c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</row>
    <row r="45" spans="1:52" ht="90" x14ac:dyDescent="0.2">
      <c r="A45" s="4" t="s">
        <v>295</v>
      </c>
      <c r="B45" s="20">
        <v>45616</v>
      </c>
      <c r="C45" s="18" t="s">
        <v>32</v>
      </c>
      <c r="D45" s="11">
        <v>5</v>
      </c>
      <c r="E45" s="11" t="s">
        <v>139</v>
      </c>
      <c r="F45" s="12" t="s">
        <v>65</v>
      </c>
      <c r="G45" s="13">
        <v>5</v>
      </c>
      <c r="H45" s="14" t="s">
        <v>174</v>
      </c>
      <c r="I45" s="15">
        <v>5</v>
      </c>
      <c r="J45" s="16">
        <f t="shared" si="0"/>
        <v>25</v>
      </c>
      <c r="K45" s="16">
        <v>5</v>
      </c>
      <c r="L45" s="16" t="s">
        <v>274</v>
      </c>
      <c r="M45" s="42" t="s">
        <v>245</v>
      </c>
      <c r="N45" s="40" t="s">
        <v>236</v>
      </c>
      <c r="O45" s="40" t="s">
        <v>133</v>
      </c>
      <c r="P45" s="41">
        <v>45990</v>
      </c>
      <c r="Q45" s="40" t="s">
        <v>210</v>
      </c>
      <c r="R45" s="40" t="s">
        <v>223</v>
      </c>
      <c r="S45" s="2">
        <v>1</v>
      </c>
      <c r="T45" s="9">
        <v>2</v>
      </c>
      <c r="U45" s="2" t="s">
        <v>262</v>
      </c>
      <c r="V45" s="95">
        <v>45989</v>
      </c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</row>
    <row r="46" spans="1:52" ht="90" x14ac:dyDescent="0.2">
      <c r="A46" s="4" t="s">
        <v>296</v>
      </c>
      <c r="B46" s="20">
        <v>45616</v>
      </c>
      <c r="C46" s="18" t="s">
        <v>32</v>
      </c>
      <c r="D46" s="11">
        <v>5</v>
      </c>
      <c r="E46" s="11" t="s">
        <v>139</v>
      </c>
      <c r="F46" s="12" t="s">
        <v>65</v>
      </c>
      <c r="G46" s="13">
        <v>5</v>
      </c>
      <c r="H46" s="14" t="s">
        <v>175</v>
      </c>
      <c r="I46" s="15">
        <v>5</v>
      </c>
      <c r="J46" s="16">
        <f t="shared" si="0"/>
        <v>25</v>
      </c>
      <c r="K46" s="16">
        <v>5</v>
      </c>
      <c r="L46" s="16" t="s">
        <v>274</v>
      </c>
      <c r="M46" s="42" t="s">
        <v>245</v>
      </c>
      <c r="N46" s="40" t="s">
        <v>236</v>
      </c>
      <c r="O46" s="40" t="s">
        <v>133</v>
      </c>
      <c r="P46" s="41">
        <v>45990</v>
      </c>
      <c r="Q46" s="40" t="s">
        <v>210</v>
      </c>
      <c r="R46" s="40" t="s">
        <v>223</v>
      </c>
      <c r="S46" s="2">
        <v>1</v>
      </c>
      <c r="T46" s="9">
        <v>2</v>
      </c>
      <c r="U46" s="2" t="s">
        <v>262</v>
      </c>
      <c r="V46" s="95">
        <v>45989</v>
      </c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1:52" ht="150" x14ac:dyDescent="0.2">
      <c r="A47" s="4" t="s">
        <v>297</v>
      </c>
      <c r="B47" s="20">
        <v>45616</v>
      </c>
      <c r="C47" s="18" t="s">
        <v>33</v>
      </c>
      <c r="D47" s="11">
        <v>5</v>
      </c>
      <c r="E47" s="11" t="s">
        <v>139</v>
      </c>
      <c r="F47" s="12" t="s">
        <v>72</v>
      </c>
      <c r="G47" s="13">
        <v>4</v>
      </c>
      <c r="H47" s="14" t="s">
        <v>178</v>
      </c>
      <c r="I47" s="15">
        <v>5</v>
      </c>
      <c r="J47" s="16">
        <f t="shared" si="0"/>
        <v>20</v>
      </c>
      <c r="K47" s="16">
        <v>5</v>
      </c>
      <c r="L47" s="16" t="s">
        <v>272</v>
      </c>
      <c r="M47" s="42" t="s">
        <v>245</v>
      </c>
      <c r="N47" s="39" t="s">
        <v>232</v>
      </c>
      <c r="O47" s="40" t="s">
        <v>139</v>
      </c>
      <c r="P47" s="41">
        <v>45990</v>
      </c>
      <c r="Q47" s="39" t="s">
        <v>205</v>
      </c>
      <c r="R47" s="40" t="s">
        <v>223</v>
      </c>
      <c r="S47" s="2">
        <v>1</v>
      </c>
      <c r="T47" s="9">
        <v>2</v>
      </c>
      <c r="U47" s="2" t="s">
        <v>262</v>
      </c>
      <c r="V47" s="95">
        <v>45989</v>
      </c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1:52" ht="75" x14ac:dyDescent="0.2">
      <c r="A48" s="4" t="s">
        <v>298</v>
      </c>
      <c r="B48" s="20">
        <v>45616</v>
      </c>
      <c r="C48" s="18" t="s">
        <v>33</v>
      </c>
      <c r="D48" s="11">
        <v>5</v>
      </c>
      <c r="E48" s="11" t="s">
        <v>139</v>
      </c>
      <c r="F48" s="12" t="s">
        <v>72</v>
      </c>
      <c r="G48" s="13">
        <v>4</v>
      </c>
      <c r="H48" s="14" t="s">
        <v>179</v>
      </c>
      <c r="I48" s="15">
        <v>5</v>
      </c>
      <c r="J48" s="16">
        <f t="shared" si="0"/>
        <v>20</v>
      </c>
      <c r="K48" s="16">
        <v>5</v>
      </c>
      <c r="L48" s="16" t="s">
        <v>272</v>
      </c>
      <c r="M48" s="42" t="s">
        <v>245</v>
      </c>
      <c r="N48" s="39" t="s">
        <v>232</v>
      </c>
      <c r="O48" s="40" t="s">
        <v>139</v>
      </c>
      <c r="P48" s="41">
        <v>45990</v>
      </c>
      <c r="Q48" s="40" t="s">
        <v>209</v>
      </c>
      <c r="R48" s="40" t="s">
        <v>223</v>
      </c>
      <c r="S48" s="2">
        <v>1</v>
      </c>
      <c r="T48" s="9">
        <v>2</v>
      </c>
      <c r="U48" s="2" t="s">
        <v>262</v>
      </c>
      <c r="V48" s="95">
        <v>45989</v>
      </c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</row>
    <row r="49" spans="1:52" ht="90" x14ac:dyDescent="0.2">
      <c r="A49" s="4" t="s">
        <v>299</v>
      </c>
      <c r="B49" s="20">
        <v>45616</v>
      </c>
      <c r="C49" s="18" t="s">
        <v>33</v>
      </c>
      <c r="D49" s="11">
        <v>5</v>
      </c>
      <c r="E49" s="11" t="s">
        <v>139</v>
      </c>
      <c r="F49" s="12" t="s">
        <v>65</v>
      </c>
      <c r="G49" s="13">
        <v>5</v>
      </c>
      <c r="H49" s="14" t="s">
        <v>174</v>
      </c>
      <c r="I49" s="15">
        <v>5</v>
      </c>
      <c r="J49" s="16">
        <f t="shared" si="0"/>
        <v>25</v>
      </c>
      <c r="K49" s="16">
        <v>5</v>
      </c>
      <c r="L49" s="16" t="s">
        <v>274</v>
      </c>
      <c r="M49" s="42" t="s">
        <v>245</v>
      </c>
      <c r="N49" s="40" t="s">
        <v>236</v>
      </c>
      <c r="O49" s="40" t="s">
        <v>133</v>
      </c>
      <c r="P49" s="41">
        <v>45990</v>
      </c>
      <c r="Q49" s="40" t="s">
        <v>210</v>
      </c>
      <c r="R49" s="40" t="s">
        <v>223</v>
      </c>
      <c r="S49" s="2">
        <v>1</v>
      </c>
      <c r="T49" s="9">
        <v>2</v>
      </c>
      <c r="U49" s="2" t="s">
        <v>262</v>
      </c>
      <c r="V49" s="95">
        <v>45989</v>
      </c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</row>
    <row r="50" spans="1:52" ht="90" x14ac:dyDescent="0.2">
      <c r="A50" s="4" t="s">
        <v>300</v>
      </c>
      <c r="B50" s="20">
        <v>45616</v>
      </c>
      <c r="C50" s="18" t="s">
        <v>33</v>
      </c>
      <c r="D50" s="11">
        <v>5</v>
      </c>
      <c r="E50" s="11" t="s">
        <v>139</v>
      </c>
      <c r="F50" s="12" t="s">
        <v>65</v>
      </c>
      <c r="G50" s="13">
        <v>5</v>
      </c>
      <c r="H50" s="14" t="s">
        <v>175</v>
      </c>
      <c r="I50" s="15">
        <v>5</v>
      </c>
      <c r="J50" s="16">
        <f t="shared" si="0"/>
        <v>25</v>
      </c>
      <c r="K50" s="16">
        <v>5</v>
      </c>
      <c r="L50" s="16" t="s">
        <v>274</v>
      </c>
      <c r="M50" s="42" t="s">
        <v>245</v>
      </c>
      <c r="N50" s="40" t="s">
        <v>236</v>
      </c>
      <c r="O50" s="40" t="s">
        <v>133</v>
      </c>
      <c r="P50" s="41">
        <v>45990</v>
      </c>
      <c r="Q50" s="40" t="s">
        <v>210</v>
      </c>
      <c r="R50" s="40" t="s">
        <v>223</v>
      </c>
      <c r="S50" s="2">
        <v>1</v>
      </c>
      <c r="T50" s="9">
        <v>2</v>
      </c>
      <c r="U50" s="2" t="s">
        <v>262</v>
      </c>
      <c r="V50" s="95">
        <v>45989</v>
      </c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</row>
    <row r="51" spans="1:52" ht="90" x14ac:dyDescent="0.2">
      <c r="A51" s="4" t="s">
        <v>301</v>
      </c>
      <c r="B51" s="20">
        <v>45616</v>
      </c>
      <c r="C51" s="18" t="s">
        <v>64</v>
      </c>
      <c r="D51" s="11">
        <v>5</v>
      </c>
      <c r="E51" s="11" t="s">
        <v>136</v>
      </c>
      <c r="F51" s="12" t="s">
        <v>65</v>
      </c>
      <c r="G51" s="13">
        <v>5</v>
      </c>
      <c r="H51" s="14" t="s">
        <v>174</v>
      </c>
      <c r="I51" s="15">
        <v>5</v>
      </c>
      <c r="J51" s="16">
        <f t="shared" si="0"/>
        <v>25</v>
      </c>
      <c r="K51" s="16">
        <v>5</v>
      </c>
      <c r="L51" s="16" t="s">
        <v>274</v>
      </c>
      <c r="M51" s="42" t="s">
        <v>245</v>
      </c>
      <c r="N51" s="40" t="s">
        <v>236</v>
      </c>
      <c r="O51" s="40" t="s">
        <v>133</v>
      </c>
      <c r="P51" s="41">
        <v>45990</v>
      </c>
      <c r="Q51" s="40" t="s">
        <v>210</v>
      </c>
      <c r="R51" s="40" t="s">
        <v>223</v>
      </c>
      <c r="S51" s="2">
        <v>1</v>
      </c>
      <c r="T51" s="9">
        <v>2</v>
      </c>
      <c r="U51" s="2" t="s">
        <v>262</v>
      </c>
      <c r="V51" s="95">
        <v>45989</v>
      </c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</row>
    <row r="52" spans="1:52" ht="90" x14ac:dyDescent="0.2">
      <c r="A52" s="4" t="s">
        <v>302</v>
      </c>
      <c r="B52" s="20">
        <v>45616</v>
      </c>
      <c r="C52" s="18" t="s">
        <v>64</v>
      </c>
      <c r="D52" s="11">
        <v>5</v>
      </c>
      <c r="E52" s="11" t="s">
        <v>136</v>
      </c>
      <c r="F52" s="12" t="s">
        <v>65</v>
      </c>
      <c r="G52" s="13">
        <v>5</v>
      </c>
      <c r="H52" s="14" t="s">
        <v>175</v>
      </c>
      <c r="I52" s="15">
        <v>5</v>
      </c>
      <c r="J52" s="16">
        <f t="shared" si="0"/>
        <v>25</v>
      </c>
      <c r="K52" s="16">
        <v>5</v>
      </c>
      <c r="L52" s="16" t="s">
        <v>274</v>
      </c>
      <c r="M52" s="42" t="s">
        <v>245</v>
      </c>
      <c r="N52" s="40" t="s">
        <v>236</v>
      </c>
      <c r="O52" s="40" t="s">
        <v>133</v>
      </c>
      <c r="P52" s="41">
        <v>45990</v>
      </c>
      <c r="Q52" s="40" t="s">
        <v>210</v>
      </c>
      <c r="R52" s="40" t="s">
        <v>223</v>
      </c>
      <c r="S52" s="2">
        <v>1</v>
      </c>
      <c r="T52" s="9">
        <v>2</v>
      </c>
      <c r="U52" s="2" t="s">
        <v>262</v>
      </c>
      <c r="V52" s="95">
        <v>45989</v>
      </c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  <row r="53" spans="1:52" ht="90" x14ac:dyDescent="0.2">
      <c r="A53" s="4" t="s">
        <v>303</v>
      </c>
      <c r="B53" s="20">
        <v>45616</v>
      </c>
      <c r="C53" s="21" t="s">
        <v>34</v>
      </c>
      <c r="D53" s="11">
        <v>3</v>
      </c>
      <c r="E53" s="11" t="s">
        <v>133</v>
      </c>
      <c r="F53" s="12" t="s">
        <v>65</v>
      </c>
      <c r="G53" s="13">
        <v>5</v>
      </c>
      <c r="H53" s="14" t="s">
        <v>174</v>
      </c>
      <c r="I53" s="15">
        <v>5</v>
      </c>
      <c r="J53" s="16">
        <f t="shared" si="0"/>
        <v>25</v>
      </c>
      <c r="K53" s="16">
        <v>4</v>
      </c>
      <c r="L53" s="16" t="s">
        <v>272</v>
      </c>
      <c r="M53" s="42" t="s">
        <v>245</v>
      </c>
      <c r="N53" s="40" t="s">
        <v>236</v>
      </c>
      <c r="O53" s="40" t="s">
        <v>133</v>
      </c>
      <c r="P53" s="41">
        <v>45990</v>
      </c>
      <c r="Q53" s="40" t="s">
        <v>210</v>
      </c>
      <c r="R53" s="40" t="s">
        <v>223</v>
      </c>
      <c r="S53" s="2">
        <v>1</v>
      </c>
      <c r="T53" s="9">
        <v>2</v>
      </c>
      <c r="U53" s="2" t="s">
        <v>262</v>
      </c>
      <c r="V53" s="95">
        <v>45989</v>
      </c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</row>
    <row r="54" spans="1:52" ht="90" x14ac:dyDescent="0.2">
      <c r="A54" s="4" t="s">
        <v>304</v>
      </c>
      <c r="B54" s="20">
        <v>45616</v>
      </c>
      <c r="C54" s="21" t="s">
        <v>34</v>
      </c>
      <c r="D54" s="11">
        <v>3</v>
      </c>
      <c r="E54" s="11" t="s">
        <v>133</v>
      </c>
      <c r="F54" s="12" t="s">
        <v>65</v>
      </c>
      <c r="G54" s="13">
        <v>5</v>
      </c>
      <c r="H54" s="14" t="s">
        <v>175</v>
      </c>
      <c r="I54" s="15">
        <v>5</v>
      </c>
      <c r="J54" s="16">
        <f t="shared" si="0"/>
        <v>25</v>
      </c>
      <c r="K54" s="16">
        <v>4</v>
      </c>
      <c r="L54" s="16" t="s">
        <v>272</v>
      </c>
      <c r="M54" s="42" t="s">
        <v>245</v>
      </c>
      <c r="N54" s="40" t="s">
        <v>236</v>
      </c>
      <c r="O54" s="40" t="s">
        <v>133</v>
      </c>
      <c r="P54" s="41">
        <v>45990</v>
      </c>
      <c r="Q54" s="40" t="s">
        <v>210</v>
      </c>
      <c r="R54" s="40" t="s">
        <v>223</v>
      </c>
      <c r="S54" s="2">
        <v>1</v>
      </c>
      <c r="T54" s="9">
        <v>2</v>
      </c>
      <c r="U54" s="2" t="s">
        <v>262</v>
      </c>
      <c r="V54" s="95">
        <v>45989</v>
      </c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</row>
    <row r="55" spans="1:52" ht="90" x14ac:dyDescent="0.2">
      <c r="A55" s="4" t="s">
        <v>305</v>
      </c>
      <c r="B55" s="20">
        <v>45616</v>
      </c>
      <c r="C55" s="21" t="s">
        <v>34</v>
      </c>
      <c r="D55" s="11">
        <v>3</v>
      </c>
      <c r="E55" s="11" t="s">
        <v>133</v>
      </c>
      <c r="F55" s="12" t="s">
        <v>294</v>
      </c>
      <c r="G55" s="13">
        <v>4</v>
      </c>
      <c r="H55" s="14" t="s">
        <v>180</v>
      </c>
      <c r="I55" s="15">
        <v>5</v>
      </c>
      <c r="J55" s="16">
        <f t="shared" si="0"/>
        <v>20</v>
      </c>
      <c r="K55" s="16">
        <v>4</v>
      </c>
      <c r="L55" s="16" t="s">
        <v>272</v>
      </c>
      <c r="M55" s="42" t="s">
        <v>268</v>
      </c>
      <c r="N55" s="40" t="s">
        <v>248</v>
      </c>
      <c r="O55" s="40" t="s">
        <v>133</v>
      </c>
      <c r="P55" s="41">
        <v>45990</v>
      </c>
      <c r="Q55" s="40" t="s">
        <v>211</v>
      </c>
      <c r="R55" s="40" t="s">
        <v>223</v>
      </c>
      <c r="S55" s="2">
        <v>1</v>
      </c>
      <c r="T55" s="9">
        <v>2</v>
      </c>
      <c r="U55" s="2" t="s">
        <v>262</v>
      </c>
      <c r="V55" s="95">
        <v>45989</v>
      </c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</row>
    <row r="56" spans="1:52" ht="150" x14ac:dyDescent="0.2">
      <c r="A56" s="4" t="s">
        <v>306</v>
      </c>
      <c r="B56" s="20">
        <v>45616</v>
      </c>
      <c r="C56" s="21" t="s">
        <v>34</v>
      </c>
      <c r="D56" s="11">
        <v>3</v>
      </c>
      <c r="E56" s="11" t="s">
        <v>133</v>
      </c>
      <c r="F56" s="12" t="s">
        <v>72</v>
      </c>
      <c r="G56" s="13">
        <v>4</v>
      </c>
      <c r="H56" s="14" t="s">
        <v>178</v>
      </c>
      <c r="I56" s="15">
        <v>5</v>
      </c>
      <c r="J56" s="16">
        <f t="shared" si="0"/>
        <v>20</v>
      </c>
      <c r="K56" s="16">
        <v>4</v>
      </c>
      <c r="L56" s="16" t="s">
        <v>272</v>
      </c>
      <c r="M56" s="42" t="s">
        <v>245</v>
      </c>
      <c r="N56" s="39" t="s">
        <v>232</v>
      </c>
      <c r="O56" s="40" t="s">
        <v>133</v>
      </c>
      <c r="P56" s="41">
        <v>45990</v>
      </c>
      <c r="Q56" s="39" t="s">
        <v>205</v>
      </c>
      <c r="R56" s="40" t="s">
        <v>223</v>
      </c>
      <c r="S56" s="2">
        <v>1</v>
      </c>
      <c r="T56" s="9">
        <v>2</v>
      </c>
      <c r="U56" s="2" t="s">
        <v>262</v>
      </c>
      <c r="V56" s="95">
        <v>45989</v>
      </c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</row>
    <row r="57" spans="1:52" ht="75" x14ac:dyDescent="0.2">
      <c r="A57" s="4" t="s">
        <v>307</v>
      </c>
      <c r="B57" s="20">
        <v>45616</v>
      </c>
      <c r="C57" s="21" t="s">
        <v>34</v>
      </c>
      <c r="D57" s="11">
        <v>3</v>
      </c>
      <c r="E57" s="11" t="s">
        <v>133</v>
      </c>
      <c r="F57" s="12" t="s">
        <v>72</v>
      </c>
      <c r="G57" s="13">
        <v>4</v>
      </c>
      <c r="H57" s="14" t="s">
        <v>179</v>
      </c>
      <c r="I57" s="15">
        <v>5</v>
      </c>
      <c r="J57" s="16">
        <f t="shared" si="0"/>
        <v>20</v>
      </c>
      <c r="K57" s="16">
        <v>4</v>
      </c>
      <c r="L57" s="16" t="s">
        <v>272</v>
      </c>
      <c r="M57" s="42" t="s">
        <v>245</v>
      </c>
      <c r="N57" s="39" t="s">
        <v>232</v>
      </c>
      <c r="O57" s="40" t="s">
        <v>133</v>
      </c>
      <c r="P57" s="41">
        <v>45990</v>
      </c>
      <c r="Q57" s="40" t="s">
        <v>209</v>
      </c>
      <c r="R57" s="40" t="s">
        <v>223</v>
      </c>
      <c r="S57" s="2">
        <v>1</v>
      </c>
      <c r="T57" s="9">
        <v>2</v>
      </c>
      <c r="U57" s="2" t="s">
        <v>262</v>
      </c>
      <c r="V57" s="95">
        <v>45989</v>
      </c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</row>
    <row r="58" spans="1:52" ht="90" x14ac:dyDescent="0.2">
      <c r="A58" s="4" t="s">
        <v>308</v>
      </c>
      <c r="B58" s="20">
        <v>45616</v>
      </c>
      <c r="C58" s="18" t="s">
        <v>35</v>
      </c>
      <c r="D58" s="11">
        <v>4</v>
      </c>
      <c r="E58" s="11" t="s">
        <v>136</v>
      </c>
      <c r="F58" s="12" t="s">
        <v>65</v>
      </c>
      <c r="G58" s="13">
        <v>5</v>
      </c>
      <c r="H58" s="14" t="s">
        <v>174</v>
      </c>
      <c r="I58" s="15">
        <v>5</v>
      </c>
      <c r="J58" s="16">
        <f t="shared" si="0"/>
        <v>25</v>
      </c>
      <c r="K58" s="16">
        <v>4</v>
      </c>
      <c r="L58" s="16" t="s">
        <v>272</v>
      </c>
      <c r="M58" s="42" t="s">
        <v>245</v>
      </c>
      <c r="N58" s="40" t="s">
        <v>236</v>
      </c>
      <c r="O58" s="40" t="s">
        <v>133</v>
      </c>
      <c r="P58" s="41">
        <v>45990</v>
      </c>
      <c r="Q58" s="40" t="s">
        <v>210</v>
      </c>
      <c r="R58" s="40" t="s">
        <v>223</v>
      </c>
      <c r="S58" s="2">
        <v>1</v>
      </c>
      <c r="T58" s="9">
        <v>2</v>
      </c>
      <c r="U58" s="2" t="s">
        <v>262</v>
      </c>
      <c r="V58" s="95">
        <v>45989</v>
      </c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</row>
    <row r="59" spans="1:52" ht="90" x14ac:dyDescent="0.2">
      <c r="A59" s="4" t="s">
        <v>309</v>
      </c>
      <c r="B59" s="20">
        <v>45616</v>
      </c>
      <c r="C59" s="18" t="s">
        <v>35</v>
      </c>
      <c r="D59" s="11">
        <v>4</v>
      </c>
      <c r="E59" s="11" t="s">
        <v>136</v>
      </c>
      <c r="F59" s="12" t="s">
        <v>65</v>
      </c>
      <c r="G59" s="13">
        <v>5</v>
      </c>
      <c r="H59" s="14" t="s">
        <v>175</v>
      </c>
      <c r="I59" s="15">
        <v>5</v>
      </c>
      <c r="J59" s="16">
        <f t="shared" si="0"/>
        <v>25</v>
      </c>
      <c r="K59" s="16">
        <v>4</v>
      </c>
      <c r="L59" s="16" t="s">
        <v>272</v>
      </c>
      <c r="M59" s="42" t="s">
        <v>245</v>
      </c>
      <c r="N59" s="40" t="s">
        <v>236</v>
      </c>
      <c r="O59" s="40" t="s">
        <v>133</v>
      </c>
      <c r="P59" s="41">
        <v>45990</v>
      </c>
      <c r="Q59" s="40" t="s">
        <v>210</v>
      </c>
      <c r="R59" s="40" t="s">
        <v>223</v>
      </c>
      <c r="S59" s="2">
        <v>1</v>
      </c>
      <c r="T59" s="9">
        <v>2</v>
      </c>
      <c r="U59" s="2" t="s">
        <v>262</v>
      </c>
      <c r="V59" s="95">
        <v>45989</v>
      </c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</row>
    <row r="60" spans="1:52" ht="90" x14ac:dyDescent="0.2">
      <c r="A60" s="4" t="s">
        <v>310</v>
      </c>
      <c r="B60" s="20">
        <v>45616</v>
      </c>
      <c r="C60" s="18" t="s">
        <v>35</v>
      </c>
      <c r="D60" s="11">
        <v>4</v>
      </c>
      <c r="E60" s="11" t="s">
        <v>136</v>
      </c>
      <c r="F60" s="12" t="s">
        <v>294</v>
      </c>
      <c r="G60" s="13">
        <v>4</v>
      </c>
      <c r="H60" s="14" t="s">
        <v>180</v>
      </c>
      <c r="I60" s="15">
        <v>5</v>
      </c>
      <c r="J60" s="16">
        <f t="shared" si="0"/>
        <v>20</v>
      </c>
      <c r="K60" s="16">
        <v>4</v>
      </c>
      <c r="L60" s="16" t="s">
        <v>272</v>
      </c>
      <c r="M60" s="42" t="s">
        <v>268</v>
      </c>
      <c r="N60" s="40" t="s">
        <v>248</v>
      </c>
      <c r="O60" s="40" t="s">
        <v>133</v>
      </c>
      <c r="P60" s="41">
        <v>45990</v>
      </c>
      <c r="Q60" s="40" t="s">
        <v>211</v>
      </c>
      <c r="R60" s="40" t="s">
        <v>223</v>
      </c>
      <c r="S60" s="2">
        <v>1</v>
      </c>
      <c r="T60" s="9">
        <v>2</v>
      </c>
      <c r="U60" s="2" t="s">
        <v>262</v>
      </c>
      <c r="V60" s="95">
        <v>45989</v>
      </c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</row>
    <row r="61" spans="1:52" ht="150" x14ac:dyDescent="0.2">
      <c r="A61" s="4" t="s">
        <v>311</v>
      </c>
      <c r="B61" s="20">
        <v>45616</v>
      </c>
      <c r="C61" s="18" t="s">
        <v>35</v>
      </c>
      <c r="D61" s="11">
        <v>4</v>
      </c>
      <c r="E61" s="11" t="s">
        <v>136</v>
      </c>
      <c r="F61" s="12" t="s">
        <v>72</v>
      </c>
      <c r="G61" s="13">
        <v>4</v>
      </c>
      <c r="H61" s="14" t="s">
        <v>178</v>
      </c>
      <c r="I61" s="15">
        <v>5</v>
      </c>
      <c r="J61" s="16">
        <f t="shared" si="0"/>
        <v>20</v>
      </c>
      <c r="K61" s="16">
        <v>4</v>
      </c>
      <c r="L61" s="16" t="s">
        <v>272</v>
      </c>
      <c r="M61" s="42" t="s">
        <v>245</v>
      </c>
      <c r="N61" s="39" t="s">
        <v>232</v>
      </c>
      <c r="O61" s="40" t="s">
        <v>133</v>
      </c>
      <c r="P61" s="41">
        <v>45990</v>
      </c>
      <c r="Q61" s="39" t="s">
        <v>205</v>
      </c>
      <c r="R61" s="40" t="s">
        <v>223</v>
      </c>
      <c r="S61" s="2">
        <v>1</v>
      </c>
      <c r="T61" s="9">
        <v>2</v>
      </c>
      <c r="U61" s="2" t="s">
        <v>262</v>
      </c>
      <c r="V61" s="95">
        <v>45989</v>
      </c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</row>
    <row r="62" spans="1:52" ht="75" x14ac:dyDescent="0.2">
      <c r="A62" s="4" t="s">
        <v>312</v>
      </c>
      <c r="B62" s="20">
        <v>45616</v>
      </c>
      <c r="C62" s="18" t="s">
        <v>35</v>
      </c>
      <c r="D62" s="11">
        <v>4</v>
      </c>
      <c r="E62" s="11" t="s">
        <v>136</v>
      </c>
      <c r="F62" s="12" t="s">
        <v>72</v>
      </c>
      <c r="G62" s="13">
        <v>4</v>
      </c>
      <c r="H62" s="14" t="s">
        <v>179</v>
      </c>
      <c r="I62" s="15">
        <v>5</v>
      </c>
      <c r="J62" s="16">
        <f t="shared" si="0"/>
        <v>20</v>
      </c>
      <c r="K62" s="16">
        <v>4</v>
      </c>
      <c r="L62" s="16" t="s">
        <v>272</v>
      </c>
      <c r="M62" s="42" t="s">
        <v>245</v>
      </c>
      <c r="N62" s="39" t="s">
        <v>232</v>
      </c>
      <c r="O62" s="40" t="s">
        <v>133</v>
      </c>
      <c r="P62" s="41">
        <v>45990</v>
      </c>
      <c r="Q62" s="40" t="s">
        <v>209</v>
      </c>
      <c r="R62" s="40" t="s">
        <v>223</v>
      </c>
      <c r="S62" s="2">
        <v>1</v>
      </c>
      <c r="T62" s="9">
        <v>2</v>
      </c>
      <c r="U62" s="2" t="s">
        <v>262</v>
      </c>
      <c r="V62" s="95">
        <v>45989</v>
      </c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</row>
    <row r="63" spans="1:52" ht="90" x14ac:dyDescent="0.2">
      <c r="A63" s="4" t="s">
        <v>313</v>
      </c>
      <c r="B63" s="20">
        <v>45616</v>
      </c>
      <c r="C63" s="18" t="s">
        <v>36</v>
      </c>
      <c r="D63" s="11">
        <v>5</v>
      </c>
      <c r="E63" s="11" t="s">
        <v>136</v>
      </c>
      <c r="F63" s="12" t="s">
        <v>65</v>
      </c>
      <c r="G63" s="13">
        <v>5</v>
      </c>
      <c r="H63" s="14" t="s">
        <v>174</v>
      </c>
      <c r="I63" s="15">
        <v>5</v>
      </c>
      <c r="J63" s="16">
        <f t="shared" si="0"/>
        <v>25</v>
      </c>
      <c r="K63" s="16">
        <v>5</v>
      </c>
      <c r="L63" s="16" t="s">
        <v>274</v>
      </c>
      <c r="M63" s="42" t="s">
        <v>245</v>
      </c>
      <c r="N63" s="40" t="s">
        <v>236</v>
      </c>
      <c r="O63" s="40" t="s">
        <v>133</v>
      </c>
      <c r="P63" s="41">
        <v>45990</v>
      </c>
      <c r="Q63" s="40" t="s">
        <v>210</v>
      </c>
      <c r="R63" s="40" t="s">
        <v>223</v>
      </c>
      <c r="S63" s="2">
        <v>1</v>
      </c>
      <c r="T63" s="9">
        <v>2</v>
      </c>
      <c r="U63" s="2" t="s">
        <v>262</v>
      </c>
      <c r="V63" s="95">
        <v>45989</v>
      </c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</row>
    <row r="64" spans="1:52" ht="90" x14ac:dyDescent="0.2">
      <c r="A64" s="4" t="s">
        <v>314</v>
      </c>
      <c r="B64" s="20">
        <v>45616</v>
      </c>
      <c r="C64" s="18" t="s">
        <v>36</v>
      </c>
      <c r="D64" s="11">
        <v>5</v>
      </c>
      <c r="E64" s="11" t="s">
        <v>136</v>
      </c>
      <c r="F64" s="12" t="s">
        <v>65</v>
      </c>
      <c r="G64" s="13">
        <v>5</v>
      </c>
      <c r="H64" s="14" t="s">
        <v>175</v>
      </c>
      <c r="I64" s="15">
        <v>5</v>
      </c>
      <c r="J64" s="16">
        <f t="shared" si="0"/>
        <v>25</v>
      </c>
      <c r="K64" s="16">
        <v>5</v>
      </c>
      <c r="L64" s="16" t="s">
        <v>274</v>
      </c>
      <c r="M64" s="42" t="s">
        <v>245</v>
      </c>
      <c r="N64" s="40" t="s">
        <v>236</v>
      </c>
      <c r="O64" s="40" t="s">
        <v>133</v>
      </c>
      <c r="P64" s="41">
        <v>45990</v>
      </c>
      <c r="Q64" s="40" t="s">
        <v>210</v>
      </c>
      <c r="R64" s="40" t="s">
        <v>223</v>
      </c>
      <c r="S64" s="2">
        <v>1</v>
      </c>
      <c r="T64" s="9">
        <v>2</v>
      </c>
      <c r="U64" s="2" t="s">
        <v>262</v>
      </c>
      <c r="V64" s="95">
        <v>45989</v>
      </c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</row>
    <row r="65" spans="1:52" ht="90" x14ac:dyDescent="0.2">
      <c r="A65" s="4" t="s">
        <v>315</v>
      </c>
      <c r="B65" s="20">
        <v>45616</v>
      </c>
      <c r="C65" s="18" t="s">
        <v>36</v>
      </c>
      <c r="D65" s="11">
        <v>5</v>
      </c>
      <c r="E65" s="11" t="s">
        <v>136</v>
      </c>
      <c r="F65" s="12" t="s">
        <v>294</v>
      </c>
      <c r="G65" s="13">
        <v>4</v>
      </c>
      <c r="H65" s="14" t="s">
        <v>180</v>
      </c>
      <c r="I65" s="15">
        <v>5</v>
      </c>
      <c r="J65" s="16">
        <f t="shared" si="0"/>
        <v>20</v>
      </c>
      <c r="K65" s="16">
        <v>4</v>
      </c>
      <c r="L65" s="16" t="s">
        <v>272</v>
      </c>
      <c r="M65" s="42" t="s">
        <v>268</v>
      </c>
      <c r="N65" s="40" t="s">
        <v>248</v>
      </c>
      <c r="O65" s="40" t="s">
        <v>133</v>
      </c>
      <c r="P65" s="41">
        <v>45990</v>
      </c>
      <c r="Q65" s="40" t="s">
        <v>211</v>
      </c>
      <c r="R65" s="40" t="s">
        <v>223</v>
      </c>
      <c r="S65" s="2">
        <v>1</v>
      </c>
      <c r="T65" s="9">
        <v>2</v>
      </c>
      <c r="U65" s="2" t="s">
        <v>262</v>
      </c>
      <c r="V65" s="95">
        <v>45989</v>
      </c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</row>
    <row r="66" spans="1:52" ht="150" x14ac:dyDescent="0.2">
      <c r="A66" s="4" t="s">
        <v>316</v>
      </c>
      <c r="B66" s="20">
        <v>45616</v>
      </c>
      <c r="C66" s="18" t="s">
        <v>36</v>
      </c>
      <c r="D66" s="11">
        <v>5</v>
      </c>
      <c r="E66" s="11" t="s">
        <v>136</v>
      </c>
      <c r="F66" s="12" t="s">
        <v>72</v>
      </c>
      <c r="G66" s="13">
        <v>4</v>
      </c>
      <c r="H66" s="14" t="s">
        <v>178</v>
      </c>
      <c r="I66" s="15">
        <v>5</v>
      </c>
      <c r="J66" s="16">
        <f t="shared" si="0"/>
        <v>20</v>
      </c>
      <c r="K66" s="16">
        <v>5</v>
      </c>
      <c r="L66" s="16" t="s">
        <v>272</v>
      </c>
      <c r="M66" s="42" t="s">
        <v>245</v>
      </c>
      <c r="N66" s="39" t="s">
        <v>232</v>
      </c>
      <c r="O66" s="40" t="s">
        <v>133</v>
      </c>
      <c r="P66" s="41">
        <v>45990</v>
      </c>
      <c r="Q66" s="39" t="s">
        <v>205</v>
      </c>
      <c r="R66" s="40" t="s">
        <v>223</v>
      </c>
      <c r="S66" s="2">
        <v>1</v>
      </c>
      <c r="T66" s="9">
        <v>2</v>
      </c>
      <c r="U66" s="2" t="s">
        <v>262</v>
      </c>
      <c r="V66" s="95">
        <v>45989</v>
      </c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</row>
    <row r="67" spans="1:52" ht="75" x14ac:dyDescent="0.2">
      <c r="A67" s="4" t="s">
        <v>317</v>
      </c>
      <c r="B67" s="20">
        <v>45616</v>
      </c>
      <c r="C67" s="18" t="s">
        <v>36</v>
      </c>
      <c r="D67" s="11">
        <v>5</v>
      </c>
      <c r="E67" s="11" t="s">
        <v>136</v>
      </c>
      <c r="F67" s="12" t="s">
        <v>72</v>
      </c>
      <c r="G67" s="13">
        <v>4</v>
      </c>
      <c r="H67" s="14" t="s">
        <v>179</v>
      </c>
      <c r="I67" s="15">
        <v>5</v>
      </c>
      <c r="J67" s="16">
        <f t="shared" si="0"/>
        <v>20</v>
      </c>
      <c r="K67" s="16">
        <v>5</v>
      </c>
      <c r="L67" s="16" t="s">
        <v>272</v>
      </c>
      <c r="M67" s="42" t="s">
        <v>245</v>
      </c>
      <c r="N67" s="39" t="s">
        <v>232</v>
      </c>
      <c r="O67" s="40" t="s">
        <v>133</v>
      </c>
      <c r="P67" s="41">
        <v>45990</v>
      </c>
      <c r="Q67" s="40" t="s">
        <v>209</v>
      </c>
      <c r="R67" s="40" t="s">
        <v>223</v>
      </c>
      <c r="S67" s="2">
        <v>1</v>
      </c>
      <c r="T67" s="9">
        <v>2</v>
      </c>
      <c r="U67" s="2" t="s">
        <v>262</v>
      </c>
      <c r="V67" s="95">
        <v>45989</v>
      </c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</row>
    <row r="68" spans="1:52" ht="90" x14ac:dyDescent="0.2">
      <c r="A68" s="4" t="s">
        <v>318</v>
      </c>
      <c r="B68" s="20">
        <v>45616</v>
      </c>
      <c r="C68" s="18" t="s">
        <v>37</v>
      </c>
      <c r="D68" s="11">
        <v>5</v>
      </c>
      <c r="E68" s="11" t="s">
        <v>136</v>
      </c>
      <c r="F68" s="12" t="s">
        <v>65</v>
      </c>
      <c r="G68" s="13">
        <v>5</v>
      </c>
      <c r="H68" s="14" t="s">
        <v>174</v>
      </c>
      <c r="I68" s="15">
        <v>5</v>
      </c>
      <c r="J68" s="16">
        <f t="shared" si="0"/>
        <v>25</v>
      </c>
      <c r="K68" s="16">
        <v>4</v>
      </c>
      <c r="L68" s="16" t="s">
        <v>272</v>
      </c>
      <c r="M68" s="42" t="s">
        <v>245</v>
      </c>
      <c r="N68" s="40" t="s">
        <v>236</v>
      </c>
      <c r="O68" s="40" t="s">
        <v>133</v>
      </c>
      <c r="P68" s="41">
        <v>45990</v>
      </c>
      <c r="Q68" s="40" t="s">
        <v>210</v>
      </c>
      <c r="R68" s="40" t="s">
        <v>223</v>
      </c>
      <c r="S68" s="2">
        <v>1</v>
      </c>
      <c r="T68" s="9">
        <v>2</v>
      </c>
      <c r="U68" s="2" t="s">
        <v>262</v>
      </c>
      <c r="V68" s="95">
        <v>45989</v>
      </c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</row>
    <row r="69" spans="1:52" ht="90" x14ac:dyDescent="0.2">
      <c r="A69" s="4" t="s">
        <v>319</v>
      </c>
      <c r="B69" s="20">
        <v>45616</v>
      </c>
      <c r="C69" s="18" t="s">
        <v>37</v>
      </c>
      <c r="D69" s="11">
        <v>5</v>
      </c>
      <c r="E69" s="11" t="s">
        <v>136</v>
      </c>
      <c r="F69" s="12" t="s">
        <v>65</v>
      </c>
      <c r="G69" s="13">
        <v>5</v>
      </c>
      <c r="H69" s="14" t="s">
        <v>175</v>
      </c>
      <c r="I69" s="15">
        <v>5</v>
      </c>
      <c r="J69" s="16">
        <f t="shared" si="0"/>
        <v>25</v>
      </c>
      <c r="K69" s="16">
        <v>4</v>
      </c>
      <c r="L69" s="16" t="s">
        <v>272</v>
      </c>
      <c r="M69" s="42" t="s">
        <v>245</v>
      </c>
      <c r="N69" s="40" t="s">
        <v>236</v>
      </c>
      <c r="O69" s="40" t="s">
        <v>133</v>
      </c>
      <c r="P69" s="41">
        <v>45990</v>
      </c>
      <c r="Q69" s="40" t="s">
        <v>210</v>
      </c>
      <c r="R69" s="40" t="s">
        <v>223</v>
      </c>
      <c r="S69" s="2">
        <v>1</v>
      </c>
      <c r="T69" s="9">
        <v>2</v>
      </c>
      <c r="U69" s="2" t="s">
        <v>262</v>
      </c>
      <c r="V69" s="95">
        <v>45989</v>
      </c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</row>
    <row r="70" spans="1:52" ht="90" x14ac:dyDescent="0.2">
      <c r="A70" s="4" t="s">
        <v>320</v>
      </c>
      <c r="B70" s="20">
        <v>45616</v>
      </c>
      <c r="C70" s="18" t="s">
        <v>37</v>
      </c>
      <c r="D70" s="11">
        <v>5</v>
      </c>
      <c r="E70" s="11" t="s">
        <v>136</v>
      </c>
      <c r="F70" s="12" t="s">
        <v>294</v>
      </c>
      <c r="G70" s="13">
        <v>4</v>
      </c>
      <c r="H70" s="14" t="s">
        <v>180</v>
      </c>
      <c r="I70" s="15">
        <v>5</v>
      </c>
      <c r="J70" s="16">
        <f t="shared" si="0"/>
        <v>20</v>
      </c>
      <c r="K70" s="16">
        <v>3</v>
      </c>
      <c r="L70" s="16" t="s">
        <v>273</v>
      </c>
      <c r="M70" s="42" t="s">
        <v>245</v>
      </c>
      <c r="N70" s="40" t="s">
        <v>248</v>
      </c>
      <c r="O70" s="40" t="s">
        <v>133</v>
      </c>
      <c r="P70" s="41">
        <v>45990</v>
      </c>
      <c r="Q70" s="40" t="s">
        <v>211</v>
      </c>
      <c r="R70" s="40" t="s">
        <v>223</v>
      </c>
      <c r="S70" s="2">
        <v>1</v>
      </c>
      <c r="T70" s="9">
        <v>2</v>
      </c>
      <c r="U70" s="2" t="s">
        <v>262</v>
      </c>
      <c r="V70" s="95">
        <v>45989</v>
      </c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</row>
    <row r="71" spans="1:52" ht="225" x14ac:dyDescent="0.2">
      <c r="A71" s="4" t="s">
        <v>321</v>
      </c>
      <c r="B71" s="20">
        <v>45616</v>
      </c>
      <c r="C71" s="18" t="s">
        <v>66</v>
      </c>
      <c r="D71" s="11">
        <v>2</v>
      </c>
      <c r="E71" s="11" t="s">
        <v>140</v>
      </c>
      <c r="F71" s="12" t="s">
        <v>67</v>
      </c>
      <c r="G71" s="13">
        <v>3</v>
      </c>
      <c r="H71" s="14" t="s">
        <v>178</v>
      </c>
      <c r="I71" s="15">
        <v>5</v>
      </c>
      <c r="J71" s="16">
        <f t="shared" ref="J71:J134" si="2">G71 * I71</f>
        <v>15</v>
      </c>
      <c r="K71" s="16">
        <v>3</v>
      </c>
      <c r="L71" s="16" t="s">
        <v>262</v>
      </c>
      <c r="M71" s="42" t="s">
        <v>245</v>
      </c>
      <c r="N71" s="39" t="s">
        <v>243</v>
      </c>
      <c r="O71" s="40" t="s">
        <v>133</v>
      </c>
      <c r="P71" s="41">
        <v>45990</v>
      </c>
      <c r="Q71" s="39" t="s">
        <v>218</v>
      </c>
      <c r="R71" s="40" t="s">
        <v>225</v>
      </c>
      <c r="S71" s="2">
        <v>1</v>
      </c>
      <c r="T71" s="9">
        <v>2</v>
      </c>
      <c r="U71" s="2" t="s">
        <v>262</v>
      </c>
      <c r="V71" s="95">
        <v>45989</v>
      </c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</row>
    <row r="72" spans="1:52" ht="45" x14ac:dyDescent="0.2">
      <c r="A72" s="4" t="s">
        <v>322</v>
      </c>
      <c r="B72" s="20">
        <v>45616</v>
      </c>
      <c r="C72" s="18" t="s">
        <v>66</v>
      </c>
      <c r="D72" s="11">
        <v>2</v>
      </c>
      <c r="E72" s="11" t="s">
        <v>140</v>
      </c>
      <c r="F72" s="12" t="s">
        <v>67</v>
      </c>
      <c r="G72" s="13">
        <v>3</v>
      </c>
      <c r="H72" s="14" t="s">
        <v>181</v>
      </c>
      <c r="I72" s="15">
        <v>3</v>
      </c>
      <c r="J72" s="16">
        <f t="shared" si="2"/>
        <v>9</v>
      </c>
      <c r="K72" s="16">
        <v>3</v>
      </c>
      <c r="L72" s="16" t="s">
        <v>262</v>
      </c>
      <c r="M72" s="42" t="s">
        <v>245</v>
      </c>
      <c r="N72" s="40" t="s">
        <v>245</v>
      </c>
      <c r="O72" s="40" t="s">
        <v>133</v>
      </c>
      <c r="P72" s="41">
        <v>45990</v>
      </c>
      <c r="Q72" s="40" t="s">
        <v>217</v>
      </c>
      <c r="R72" s="40" t="s">
        <v>224</v>
      </c>
      <c r="S72" s="2">
        <v>1</v>
      </c>
      <c r="T72" s="9">
        <v>2</v>
      </c>
      <c r="U72" s="2" t="s">
        <v>262</v>
      </c>
      <c r="V72" s="95">
        <v>45989</v>
      </c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</row>
    <row r="73" spans="1:52" ht="90" x14ac:dyDescent="0.2">
      <c r="A73" s="4" t="s">
        <v>323</v>
      </c>
      <c r="B73" s="20">
        <v>45616</v>
      </c>
      <c r="C73" s="18" t="s">
        <v>63</v>
      </c>
      <c r="D73" s="11">
        <v>5</v>
      </c>
      <c r="E73" s="11" t="s">
        <v>136</v>
      </c>
      <c r="F73" s="12" t="s">
        <v>65</v>
      </c>
      <c r="G73" s="13">
        <v>5</v>
      </c>
      <c r="H73" s="14" t="s">
        <v>174</v>
      </c>
      <c r="I73" s="15">
        <v>5</v>
      </c>
      <c r="J73" s="16">
        <f t="shared" si="2"/>
        <v>25</v>
      </c>
      <c r="K73" s="16">
        <v>5</v>
      </c>
      <c r="L73" s="16" t="s">
        <v>274</v>
      </c>
      <c r="M73" s="42" t="s">
        <v>245</v>
      </c>
      <c r="N73" s="40" t="s">
        <v>236</v>
      </c>
      <c r="O73" s="40" t="s">
        <v>133</v>
      </c>
      <c r="P73" s="41">
        <v>45990</v>
      </c>
      <c r="Q73" s="40" t="s">
        <v>210</v>
      </c>
      <c r="R73" s="40" t="s">
        <v>223</v>
      </c>
      <c r="S73" s="2">
        <v>1</v>
      </c>
      <c r="T73" s="9">
        <v>2</v>
      </c>
      <c r="U73" s="2" t="s">
        <v>262</v>
      </c>
      <c r="V73" s="95">
        <v>45989</v>
      </c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</row>
    <row r="74" spans="1:52" ht="90" x14ac:dyDescent="0.2">
      <c r="A74" s="4" t="s">
        <v>324</v>
      </c>
      <c r="B74" s="20">
        <v>45616</v>
      </c>
      <c r="C74" s="18" t="s">
        <v>63</v>
      </c>
      <c r="D74" s="11">
        <v>5</v>
      </c>
      <c r="E74" s="11" t="s">
        <v>136</v>
      </c>
      <c r="F74" s="12" t="s">
        <v>65</v>
      </c>
      <c r="G74" s="13">
        <v>5</v>
      </c>
      <c r="H74" s="14" t="s">
        <v>175</v>
      </c>
      <c r="I74" s="15">
        <v>5</v>
      </c>
      <c r="J74" s="16">
        <f t="shared" si="2"/>
        <v>25</v>
      </c>
      <c r="K74" s="16">
        <v>5</v>
      </c>
      <c r="L74" s="16" t="s">
        <v>274</v>
      </c>
      <c r="M74" s="42" t="s">
        <v>245</v>
      </c>
      <c r="N74" s="40" t="s">
        <v>236</v>
      </c>
      <c r="O74" s="40" t="s">
        <v>133</v>
      </c>
      <c r="P74" s="41">
        <v>45990</v>
      </c>
      <c r="Q74" s="40" t="s">
        <v>210</v>
      </c>
      <c r="R74" s="40" t="s">
        <v>223</v>
      </c>
      <c r="S74" s="2">
        <v>1</v>
      </c>
      <c r="T74" s="9">
        <v>2</v>
      </c>
      <c r="U74" s="2" t="s">
        <v>262</v>
      </c>
      <c r="V74" s="95">
        <v>45989</v>
      </c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</row>
    <row r="75" spans="1:52" ht="120" x14ac:dyDescent="0.2">
      <c r="A75" s="4" t="s">
        <v>325</v>
      </c>
      <c r="B75" s="20">
        <v>45616</v>
      </c>
      <c r="C75" s="18" t="s">
        <v>63</v>
      </c>
      <c r="D75" s="11">
        <v>5</v>
      </c>
      <c r="E75" s="11" t="s">
        <v>136</v>
      </c>
      <c r="F75" s="12" t="s">
        <v>68</v>
      </c>
      <c r="G75" s="13">
        <v>4</v>
      </c>
      <c r="H75" s="14" t="s">
        <v>180</v>
      </c>
      <c r="I75" s="15">
        <v>5</v>
      </c>
      <c r="J75" s="16">
        <f t="shared" si="2"/>
        <v>20</v>
      </c>
      <c r="K75" s="16">
        <v>4</v>
      </c>
      <c r="L75" s="16" t="s">
        <v>272</v>
      </c>
      <c r="M75" s="42" t="s">
        <v>245</v>
      </c>
      <c r="N75" s="40" t="s">
        <v>249</v>
      </c>
      <c r="O75" s="40" t="s">
        <v>133</v>
      </c>
      <c r="P75" s="41">
        <v>45990</v>
      </c>
      <c r="Q75" s="40" t="s">
        <v>211</v>
      </c>
      <c r="R75" s="40" t="s">
        <v>223</v>
      </c>
      <c r="S75" s="2">
        <v>1</v>
      </c>
      <c r="T75" s="9">
        <v>2</v>
      </c>
      <c r="U75" s="2" t="s">
        <v>262</v>
      </c>
      <c r="V75" s="95">
        <v>45989</v>
      </c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</row>
    <row r="76" spans="1:52" ht="150" x14ac:dyDescent="0.2">
      <c r="A76" s="4" t="s">
        <v>326</v>
      </c>
      <c r="B76" s="20">
        <v>45616</v>
      </c>
      <c r="C76" s="18" t="s">
        <v>63</v>
      </c>
      <c r="D76" s="11">
        <v>5</v>
      </c>
      <c r="E76" s="11" t="s">
        <v>136</v>
      </c>
      <c r="F76" s="12" t="s">
        <v>72</v>
      </c>
      <c r="G76" s="13">
        <v>4</v>
      </c>
      <c r="H76" s="14" t="s">
        <v>178</v>
      </c>
      <c r="I76" s="15">
        <v>5</v>
      </c>
      <c r="J76" s="16">
        <f t="shared" si="2"/>
        <v>20</v>
      </c>
      <c r="K76" s="16">
        <v>4</v>
      </c>
      <c r="L76" s="16" t="s">
        <v>272</v>
      </c>
      <c r="M76" s="42" t="s">
        <v>245</v>
      </c>
      <c r="N76" s="39" t="s">
        <v>232</v>
      </c>
      <c r="O76" s="40" t="s">
        <v>133</v>
      </c>
      <c r="P76" s="41">
        <v>45990</v>
      </c>
      <c r="Q76" s="39" t="s">
        <v>205</v>
      </c>
      <c r="R76" s="40" t="s">
        <v>223</v>
      </c>
      <c r="S76" s="2">
        <v>1</v>
      </c>
      <c r="T76" s="9">
        <v>2</v>
      </c>
      <c r="U76" s="2" t="s">
        <v>262</v>
      </c>
      <c r="V76" s="95">
        <v>45989</v>
      </c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</row>
    <row r="77" spans="1:52" ht="75" x14ac:dyDescent="0.2">
      <c r="A77" s="4" t="s">
        <v>327</v>
      </c>
      <c r="B77" s="20">
        <v>45616</v>
      </c>
      <c r="C77" s="18" t="s">
        <v>63</v>
      </c>
      <c r="D77" s="11">
        <v>5</v>
      </c>
      <c r="E77" s="11" t="s">
        <v>136</v>
      </c>
      <c r="F77" s="12" t="s">
        <v>72</v>
      </c>
      <c r="G77" s="13">
        <v>4</v>
      </c>
      <c r="H77" s="14" t="s">
        <v>179</v>
      </c>
      <c r="I77" s="15">
        <v>5</v>
      </c>
      <c r="J77" s="16">
        <f t="shared" si="2"/>
        <v>20</v>
      </c>
      <c r="K77" s="16">
        <v>4</v>
      </c>
      <c r="L77" s="16" t="s">
        <v>272</v>
      </c>
      <c r="M77" s="42" t="s">
        <v>245</v>
      </c>
      <c r="N77" s="39" t="s">
        <v>232</v>
      </c>
      <c r="O77" s="40" t="s">
        <v>133</v>
      </c>
      <c r="P77" s="41">
        <v>45990</v>
      </c>
      <c r="Q77" s="40" t="s">
        <v>209</v>
      </c>
      <c r="R77" s="40" t="s">
        <v>223</v>
      </c>
      <c r="S77" s="2">
        <v>1</v>
      </c>
      <c r="T77" s="9">
        <v>2</v>
      </c>
      <c r="U77" s="2" t="s">
        <v>262</v>
      </c>
      <c r="V77" s="95">
        <v>45989</v>
      </c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</row>
    <row r="78" spans="1:52" ht="90" x14ac:dyDescent="0.2">
      <c r="A78" s="4" t="s">
        <v>328</v>
      </c>
      <c r="B78" s="20">
        <v>45616</v>
      </c>
      <c r="C78" s="18" t="s">
        <v>38</v>
      </c>
      <c r="D78" s="11">
        <v>5</v>
      </c>
      <c r="E78" s="11" t="s">
        <v>136</v>
      </c>
      <c r="F78" s="12" t="s">
        <v>65</v>
      </c>
      <c r="G78" s="13">
        <v>5</v>
      </c>
      <c r="H78" s="14" t="s">
        <v>174</v>
      </c>
      <c r="I78" s="15">
        <v>5</v>
      </c>
      <c r="J78" s="16">
        <f t="shared" si="2"/>
        <v>25</v>
      </c>
      <c r="K78" s="16">
        <v>4</v>
      </c>
      <c r="L78" s="16" t="s">
        <v>272</v>
      </c>
      <c r="M78" s="42" t="s">
        <v>245</v>
      </c>
      <c r="N78" s="40" t="s">
        <v>236</v>
      </c>
      <c r="O78" s="40" t="s">
        <v>133</v>
      </c>
      <c r="P78" s="41">
        <v>45990</v>
      </c>
      <c r="Q78" s="40" t="s">
        <v>210</v>
      </c>
      <c r="R78" s="40" t="s">
        <v>223</v>
      </c>
      <c r="S78" s="2">
        <v>1</v>
      </c>
      <c r="T78" s="9">
        <v>2</v>
      </c>
      <c r="U78" s="2" t="s">
        <v>262</v>
      </c>
      <c r="V78" s="95">
        <v>45989</v>
      </c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</row>
    <row r="79" spans="1:52" ht="90" x14ac:dyDescent="0.2">
      <c r="A79" s="4" t="s">
        <v>329</v>
      </c>
      <c r="B79" s="20">
        <v>45616</v>
      </c>
      <c r="C79" s="18" t="s">
        <v>38</v>
      </c>
      <c r="D79" s="11">
        <v>5</v>
      </c>
      <c r="E79" s="11" t="s">
        <v>136</v>
      </c>
      <c r="F79" s="12" t="s">
        <v>65</v>
      </c>
      <c r="G79" s="13">
        <v>5</v>
      </c>
      <c r="H79" s="14" t="s">
        <v>175</v>
      </c>
      <c r="I79" s="15">
        <v>5</v>
      </c>
      <c r="J79" s="16">
        <f t="shared" si="2"/>
        <v>25</v>
      </c>
      <c r="K79" s="16">
        <v>4</v>
      </c>
      <c r="L79" s="16" t="s">
        <v>272</v>
      </c>
      <c r="M79" s="42" t="s">
        <v>245</v>
      </c>
      <c r="N79" s="40" t="s">
        <v>236</v>
      </c>
      <c r="O79" s="40" t="s">
        <v>133</v>
      </c>
      <c r="P79" s="41">
        <v>45990</v>
      </c>
      <c r="Q79" s="40" t="s">
        <v>210</v>
      </c>
      <c r="R79" s="40" t="s">
        <v>223</v>
      </c>
      <c r="S79" s="2">
        <v>1</v>
      </c>
      <c r="T79" s="9">
        <v>2</v>
      </c>
      <c r="U79" s="2" t="s">
        <v>262</v>
      </c>
      <c r="V79" s="95">
        <v>45989</v>
      </c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</row>
    <row r="80" spans="1:52" ht="90" x14ac:dyDescent="0.2">
      <c r="A80" s="4" t="s">
        <v>330</v>
      </c>
      <c r="B80" s="20">
        <v>45616</v>
      </c>
      <c r="C80" s="18" t="s">
        <v>38</v>
      </c>
      <c r="D80" s="11">
        <v>5</v>
      </c>
      <c r="E80" s="11" t="s">
        <v>136</v>
      </c>
      <c r="F80" s="12" t="s">
        <v>294</v>
      </c>
      <c r="G80" s="13">
        <v>4</v>
      </c>
      <c r="H80" s="14" t="s">
        <v>180</v>
      </c>
      <c r="I80" s="15">
        <v>5</v>
      </c>
      <c r="J80" s="16">
        <f t="shared" si="2"/>
        <v>20</v>
      </c>
      <c r="K80" s="16">
        <v>4</v>
      </c>
      <c r="L80" s="16" t="s">
        <v>272</v>
      </c>
      <c r="M80" s="42" t="s">
        <v>268</v>
      </c>
      <c r="N80" s="40" t="s">
        <v>248</v>
      </c>
      <c r="O80" s="40" t="s">
        <v>133</v>
      </c>
      <c r="P80" s="41">
        <v>45990</v>
      </c>
      <c r="Q80" s="40" t="s">
        <v>211</v>
      </c>
      <c r="R80" s="40" t="s">
        <v>223</v>
      </c>
      <c r="S80" s="2">
        <v>1</v>
      </c>
      <c r="T80" s="9">
        <v>2</v>
      </c>
      <c r="U80" s="2" t="s">
        <v>262</v>
      </c>
      <c r="V80" s="95">
        <v>45989</v>
      </c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</row>
    <row r="81" spans="1:52" ht="150" x14ac:dyDescent="0.2">
      <c r="A81" s="4" t="s">
        <v>331</v>
      </c>
      <c r="B81" s="20">
        <v>45616</v>
      </c>
      <c r="C81" s="18" t="s">
        <v>38</v>
      </c>
      <c r="D81" s="11">
        <v>5</v>
      </c>
      <c r="E81" s="11" t="s">
        <v>136</v>
      </c>
      <c r="F81" s="12" t="s">
        <v>72</v>
      </c>
      <c r="G81" s="13">
        <v>4</v>
      </c>
      <c r="H81" s="14" t="s">
        <v>178</v>
      </c>
      <c r="I81" s="15">
        <v>5</v>
      </c>
      <c r="J81" s="16">
        <f t="shared" si="2"/>
        <v>20</v>
      </c>
      <c r="K81" s="16">
        <v>4</v>
      </c>
      <c r="L81" s="16" t="s">
        <v>272</v>
      </c>
      <c r="M81" s="42" t="s">
        <v>245</v>
      </c>
      <c r="N81" s="39" t="s">
        <v>232</v>
      </c>
      <c r="O81" s="40" t="s">
        <v>133</v>
      </c>
      <c r="P81" s="41">
        <v>45990</v>
      </c>
      <c r="Q81" s="39" t="s">
        <v>205</v>
      </c>
      <c r="R81" s="40" t="s">
        <v>223</v>
      </c>
      <c r="S81" s="2">
        <v>1</v>
      </c>
      <c r="T81" s="9">
        <v>2</v>
      </c>
      <c r="U81" s="2" t="s">
        <v>262</v>
      </c>
      <c r="V81" s="95">
        <v>45989</v>
      </c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</row>
    <row r="82" spans="1:52" ht="75" x14ac:dyDescent="0.2">
      <c r="A82" s="4" t="s">
        <v>332</v>
      </c>
      <c r="B82" s="20">
        <v>45616</v>
      </c>
      <c r="C82" s="18" t="s">
        <v>38</v>
      </c>
      <c r="D82" s="11">
        <v>5</v>
      </c>
      <c r="E82" s="11" t="s">
        <v>136</v>
      </c>
      <c r="F82" s="12" t="s">
        <v>72</v>
      </c>
      <c r="G82" s="13">
        <v>4</v>
      </c>
      <c r="H82" s="14" t="s">
        <v>179</v>
      </c>
      <c r="I82" s="15">
        <v>5</v>
      </c>
      <c r="J82" s="16">
        <f t="shared" si="2"/>
        <v>20</v>
      </c>
      <c r="K82" s="16">
        <v>4</v>
      </c>
      <c r="L82" s="16" t="s">
        <v>272</v>
      </c>
      <c r="M82" s="42" t="s">
        <v>245</v>
      </c>
      <c r="N82" s="39" t="s">
        <v>232</v>
      </c>
      <c r="O82" s="40" t="s">
        <v>133</v>
      </c>
      <c r="P82" s="41">
        <v>45990</v>
      </c>
      <c r="Q82" s="40" t="s">
        <v>209</v>
      </c>
      <c r="R82" s="40" t="s">
        <v>223</v>
      </c>
      <c r="S82" s="2">
        <v>1</v>
      </c>
      <c r="T82" s="9">
        <v>2</v>
      </c>
      <c r="U82" s="2" t="s">
        <v>262</v>
      </c>
      <c r="V82" s="95">
        <v>45989</v>
      </c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</row>
    <row r="83" spans="1:52" ht="30" x14ac:dyDescent="0.2">
      <c r="A83" s="4" t="s">
        <v>333</v>
      </c>
      <c r="B83" s="20">
        <v>45616</v>
      </c>
      <c r="C83" s="18" t="s">
        <v>39</v>
      </c>
      <c r="D83" s="11">
        <v>5</v>
      </c>
      <c r="E83" s="11" t="s">
        <v>136</v>
      </c>
      <c r="F83" s="12" t="s">
        <v>59</v>
      </c>
      <c r="G83" s="13">
        <v>3</v>
      </c>
      <c r="H83" s="14" t="s">
        <v>182</v>
      </c>
      <c r="I83" s="15">
        <v>5</v>
      </c>
      <c r="J83" s="16">
        <f t="shared" si="2"/>
        <v>15</v>
      </c>
      <c r="K83" s="16">
        <v>5</v>
      </c>
      <c r="L83" s="16" t="s">
        <v>273</v>
      </c>
      <c r="M83" s="42" t="s">
        <v>245</v>
      </c>
      <c r="N83" s="39" t="s">
        <v>229</v>
      </c>
      <c r="O83" s="40" t="s">
        <v>133</v>
      </c>
      <c r="P83" s="41">
        <v>45990</v>
      </c>
      <c r="Q83" s="39" t="s">
        <v>198</v>
      </c>
      <c r="R83" s="40" t="s">
        <v>223</v>
      </c>
      <c r="S83" s="2">
        <v>1</v>
      </c>
      <c r="T83" s="9">
        <v>2</v>
      </c>
      <c r="U83" s="2" t="s">
        <v>262</v>
      </c>
      <c r="V83" s="95">
        <v>45989</v>
      </c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</row>
    <row r="84" spans="1:52" ht="225" x14ac:dyDescent="0.2">
      <c r="A84" s="4" t="s">
        <v>334</v>
      </c>
      <c r="B84" s="20">
        <v>45616</v>
      </c>
      <c r="C84" s="18" t="s">
        <v>40</v>
      </c>
      <c r="D84" s="11">
        <v>4</v>
      </c>
      <c r="E84" s="11" t="s">
        <v>140</v>
      </c>
      <c r="F84" s="12" t="s">
        <v>67</v>
      </c>
      <c r="G84" s="13">
        <v>3</v>
      </c>
      <c r="H84" s="14" t="s">
        <v>178</v>
      </c>
      <c r="I84" s="15">
        <v>5</v>
      </c>
      <c r="J84" s="16">
        <f t="shared" si="2"/>
        <v>15</v>
      </c>
      <c r="K84" s="16">
        <v>4</v>
      </c>
      <c r="L84" s="16" t="s">
        <v>273</v>
      </c>
      <c r="M84" s="42" t="s">
        <v>245</v>
      </c>
      <c r="N84" s="39" t="s">
        <v>243</v>
      </c>
      <c r="O84" s="40" t="s">
        <v>133</v>
      </c>
      <c r="P84" s="41">
        <v>45990</v>
      </c>
      <c r="Q84" s="39" t="s">
        <v>218</v>
      </c>
      <c r="R84" s="40" t="s">
        <v>225</v>
      </c>
      <c r="S84" s="2">
        <v>1</v>
      </c>
      <c r="T84" s="9">
        <v>2</v>
      </c>
      <c r="U84" s="2" t="s">
        <v>262</v>
      </c>
      <c r="V84" s="95">
        <v>45989</v>
      </c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</row>
    <row r="85" spans="1:52" ht="45" x14ac:dyDescent="0.2">
      <c r="A85" s="4" t="s">
        <v>335</v>
      </c>
      <c r="B85" s="20">
        <v>45616</v>
      </c>
      <c r="C85" s="18" t="s">
        <v>40</v>
      </c>
      <c r="D85" s="11">
        <v>4</v>
      </c>
      <c r="E85" s="11" t="s">
        <v>140</v>
      </c>
      <c r="F85" s="12" t="s">
        <v>67</v>
      </c>
      <c r="G85" s="13">
        <v>3</v>
      </c>
      <c r="H85" s="14" t="s">
        <v>181</v>
      </c>
      <c r="I85" s="15">
        <v>5</v>
      </c>
      <c r="J85" s="16">
        <f t="shared" si="2"/>
        <v>15</v>
      </c>
      <c r="K85" s="16">
        <v>3</v>
      </c>
      <c r="L85" s="16" t="s">
        <v>262</v>
      </c>
      <c r="M85" s="42" t="s">
        <v>245</v>
      </c>
      <c r="N85" s="40" t="s">
        <v>245</v>
      </c>
      <c r="O85" s="40" t="s">
        <v>133</v>
      </c>
      <c r="P85" s="41">
        <v>45990</v>
      </c>
      <c r="Q85" s="40" t="s">
        <v>217</v>
      </c>
      <c r="R85" s="40" t="s">
        <v>224</v>
      </c>
      <c r="S85" s="2">
        <v>1</v>
      </c>
      <c r="T85" s="9">
        <v>2</v>
      </c>
      <c r="U85" s="2" t="s">
        <v>262</v>
      </c>
      <c r="V85" s="95">
        <v>45989</v>
      </c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</row>
    <row r="86" spans="1:52" ht="90" x14ac:dyDescent="0.2">
      <c r="A86" s="4" t="s">
        <v>336</v>
      </c>
      <c r="B86" s="20">
        <v>45616</v>
      </c>
      <c r="C86" s="18" t="s">
        <v>40</v>
      </c>
      <c r="D86" s="11">
        <v>4</v>
      </c>
      <c r="E86" s="11" t="s">
        <v>140</v>
      </c>
      <c r="F86" s="12" t="s">
        <v>76</v>
      </c>
      <c r="G86" s="13">
        <v>4</v>
      </c>
      <c r="H86" s="14" t="s">
        <v>180</v>
      </c>
      <c r="I86" s="15">
        <v>5</v>
      </c>
      <c r="J86" s="16">
        <f t="shared" si="2"/>
        <v>20</v>
      </c>
      <c r="K86" s="16">
        <v>4</v>
      </c>
      <c r="L86" s="16" t="s">
        <v>272</v>
      </c>
      <c r="M86" s="42" t="s">
        <v>245</v>
      </c>
      <c r="N86" s="40" t="s">
        <v>241</v>
      </c>
      <c r="O86" s="40" t="s">
        <v>133</v>
      </c>
      <c r="P86" s="41">
        <v>45990</v>
      </c>
      <c r="Q86" s="40" t="s">
        <v>211</v>
      </c>
      <c r="R86" s="40" t="s">
        <v>223</v>
      </c>
      <c r="S86" s="2">
        <v>1</v>
      </c>
      <c r="T86" s="9">
        <v>2</v>
      </c>
      <c r="U86" s="2" t="s">
        <v>262</v>
      </c>
      <c r="V86" s="95">
        <v>45989</v>
      </c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</row>
    <row r="87" spans="1:52" ht="90" x14ac:dyDescent="0.2">
      <c r="A87" s="4" t="s">
        <v>337</v>
      </c>
      <c r="B87" s="20">
        <v>45616</v>
      </c>
      <c r="C87" s="18" t="s">
        <v>40</v>
      </c>
      <c r="D87" s="11">
        <v>4</v>
      </c>
      <c r="E87" s="11" t="s">
        <v>140</v>
      </c>
      <c r="F87" s="12" t="s">
        <v>65</v>
      </c>
      <c r="G87" s="13">
        <v>5</v>
      </c>
      <c r="H87" s="14" t="s">
        <v>174</v>
      </c>
      <c r="I87" s="15">
        <v>5</v>
      </c>
      <c r="J87" s="16">
        <f t="shared" si="2"/>
        <v>25</v>
      </c>
      <c r="K87" s="16">
        <v>4</v>
      </c>
      <c r="L87" s="16" t="s">
        <v>272</v>
      </c>
      <c r="M87" s="42" t="s">
        <v>245</v>
      </c>
      <c r="N87" s="40" t="s">
        <v>236</v>
      </c>
      <c r="O87" s="40" t="s">
        <v>133</v>
      </c>
      <c r="P87" s="41">
        <v>45990</v>
      </c>
      <c r="Q87" s="40" t="s">
        <v>210</v>
      </c>
      <c r="R87" s="40" t="s">
        <v>223</v>
      </c>
      <c r="S87" s="2">
        <v>1</v>
      </c>
      <c r="T87" s="9">
        <v>2</v>
      </c>
      <c r="U87" s="2" t="s">
        <v>262</v>
      </c>
      <c r="V87" s="95">
        <v>45989</v>
      </c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</row>
    <row r="88" spans="1:52" ht="90" x14ac:dyDescent="0.2">
      <c r="A88" s="4" t="s">
        <v>338</v>
      </c>
      <c r="B88" s="20">
        <v>45616</v>
      </c>
      <c r="C88" s="18" t="s">
        <v>40</v>
      </c>
      <c r="D88" s="11">
        <v>4</v>
      </c>
      <c r="E88" s="11" t="s">
        <v>140</v>
      </c>
      <c r="F88" s="12" t="s">
        <v>65</v>
      </c>
      <c r="G88" s="13">
        <v>5</v>
      </c>
      <c r="H88" s="14" t="s">
        <v>175</v>
      </c>
      <c r="I88" s="15">
        <v>5</v>
      </c>
      <c r="J88" s="16">
        <f t="shared" si="2"/>
        <v>25</v>
      </c>
      <c r="K88" s="16">
        <v>4</v>
      </c>
      <c r="L88" s="16" t="s">
        <v>272</v>
      </c>
      <c r="M88" s="42" t="s">
        <v>245</v>
      </c>
      <c r="N88" s="40" t="s">
        <v>236</v>
      </c>
      <c r="O88" s="40" t="s">
        <v>133</v>
      </c>
      <c r="P88" s="41">
        <v>45990</v>
      </c>
      <c r="Q88" s="40" t="s">
        <v>210</v>
      </c>
      <c r="R88" s="40" t="s">
        <v>223</v>
      </c>
      <c r="S88" s="2">
        <v>1</v>
      </c>
      <c r="T88" s="9">
        <v>2</v>
      </c>
      <c r="U88" s="2" t="s">
        <v>262</v>
      </c>
      <c r="V88" s="95">
        <v>45989</v>
      </c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</row>
    <row r="89" spans="1:52" ht="90" x14ac:dyDescent="0.2">
      <c r="A89" s="4" t="s">
        <v>339</v>
      </c>
      <c r="B89" s="20">
        <v>45616</v>
      </c>
      <c r="C89" s="18" t="s">
        <v>41</v>
      </c>
      <c r="D89" s="11">
        <v>4</v>
      </c>
      <c r="E89" s="11" t="s">
        <v>136</v>
      </c>
      <c r="F89" s="12" t="s">
        <v>65</v>
      </c>
      <c r="G89" s="13">
        <v>5</v>
      </c>
      <c r="H89" s="14" t="s">
        <v>174</v>
      </c>
      <c r="I89" s="15">
        <v>5</v>
      </c>
      <c r="J89" s="16">
        <f t="shared" si="2"/>
        <v>25</v>
      </c>
      <c r="K89" s="16">
        <v>3</v>
      </c>
      <c r="L89" s="16" t="s">
        <v>273</v>
      </c>
      <c r="M89" s="42" t="s">
        <v>245</v>
      </c>
      <c r="N89" s="40" t="s">
        <v>236</v>
      </c>
      <c r="O89" s="40" t="s">
        <v>133</v>
      </c>
      <c r="P89" s="41">
        <v>45990</v>
      </c>
      <c r="Q89" s="40" t="s">
        <v>210</v>
      </c>
      <c r="R89" s="40" t="s">
        <v>223</v>
      </c>
      <c r="S89" s="2">
        <v>1</v>
      </c>
      <c r="T89" s="9">
        <v>2</v>
      </c>
      <c r="U89" s="2" t="s">
        <v>262</v>
      </c>
      <c r="V89" s="95">
        <v>45989</v>
      </c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</row>
    <row r="90" spans="1:52" ht="90" x14ac:dyDescent="0.2">
      <c r="A90" s="4" t="s">
        <v>340</v>
      </c>
      <c r="B90" s="20">
        <v>45616</v>
      </c>
      <c r="C90" s="18" t="s">
        <v>41</v>
      </c>
      <c r="D90" s="11">
        <v>4</v>
      </c>
      <c r="E90" s="11" t="s">
        <v>136</v>
      </c>
      <c r="F90" s="12" t="s">
        <v>65</v>
      </c>
      <c r="G90" s="13">
        <v>5</v>
      </c>
      <c r="H90" s="14" t="s">
        <v>175</v>
      </c>
      <c r="I90" s="15">
        <v>5</v>
      </c>
      <c r="J90" s="16">
        <f t="shared" si="2"/>
        <v>25</v>
      </c>
      <c r="K90" s="16">
        <v>3</v>
      </c>
      <c r="L90" s="16" t="s">
        <v>273</v>
      </c>
      <c r="M90" s="42" t="s">
        <v>245</v>
      </c>
      <c r="N90" s="40" t="s">
        <v>236</v>
      </c>
      <c r="O90" s="40" t="s">
        <v>133</v>
      </c>
      <c r="P90" s="41">
        <v>45990</v>
      </c>
      <c r="Q90" s="40" t="s">
        <v>210</v>
      </c>
      <c r="R90" s="40" t="s">
        <v>223</v>
      </c>
      <c r="S90" s="2">
        <v>1</v>
      </c>
      <c r="T90" s="9">
        <v>2</v>
      </c>
      <c r="U90" s="2" t="s">
        <v>262</v>
      </c>
      <c r="V90" s="95">
        <v>45989</v>
      </c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</row>
    <row r="91" spans="1:52" ht="90" x14ac:dyDescent="0.2">
      <c r="A91" s="4" t="s">
        <v>341</v>
      </c>
      <c r="B91" s="20">
        <v>45616</v>
      </c>
      <c r="C91" s="18" t="s">
        <v>41</v>
      </c>
      <c r="D91" s="11">
        <v>4</v>
      </c>
      <c r="E91" s="11" t="s">
        <v>136</v>
      </c>
      <c r="F91" s="12" t="s">
        <v>294</v>
      </c>
      <c r="G91" s="13">
        <v>4</v>
      </c>
      <c r="H91" s="14" t="s">
        <v>180</v>
      </c>
      <c r="I91" s="15">
        <v>5</v>
      </c>
      <c r="J91" s="16">
        <f t="shared" si="2"/>
        <v>20</v>
      </c>
      <c r="K91" s="16">
        <v>3</v>
      </c>
      <c r="L91" s="16" t="s">
        <v>273</v>
      </c>
      <c r="M91" s="42" t="s">
        <v>268</v>
      </c>
      <c r="N91" s="40" t="s">
        <v>248</v>
      </c>
      <c r="O91" s="40" t="s">
        <v>133</v>
      </c>
      <c r="P91" s="41">
        <v>45990</v>
      </c>
      <c r="Q91" s="40" t="s">
        <v>211</v>
      </c>
      <c r="R91" s="40" t="s">
        <v>223</v>
      </c>
      <c r="S91" s="2">
        <v>1</v>
      </c>
      <c r="T91" s="9">
        <v>2</v>
      </c>
      <c r="U91" s="2" t="s">
        <v>262</v>
      </c>
      <c r="V91" s="95">
        <v>45989</v>
      </c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</row>
    <row r="92" spans="1:52" ht="150" x14ac:dyDescent="0.2">
      <c r="A92" s="4" t="s">
        <v>342</v>
      </c>
      <c r="B92" s="20">
        <v>45616</v>
      </c>
      <c r="C92" s="18" t="s">
        <v>41</v>
      </c>
      <c r="D92" s="11">
        <v>4</v>
      </c>
      <c r="E92" s="11" t="s">
        <v>136</v>
      </c>
      <c r="F92" s="12" t="s">
        <v>72</v>
      </c>
      <c r="G92" s="13">
        <v>4</v>
      </c>
      <c r="H92" s="14" t="s">
        <v>178</v>
      </c>
      <c r="I92" s="15">
        <v>5</v>
      </c>
      <c r="J92" s="16">
        <f t="shared" si="2"/>
        <v>20</v>
      </c>
      <c r="K92" s="16">
        <v>3</v>
      </c>
      <c r="L92" s="16" t="s">
        <v>273</v>
      </c>
      <c r="M92" s="42" t="s">
        <v>245</v>
      </c>
      <c r="N92" s="39" t="s">
        <v>232</v>
      </c>
      <c r="O92" s="40" t="s">
        <v>133</v>
      </c>
      <c r="P92" s="41">
        <v>45990</v>
      </c>
      <c r="Q92" s="39" t="s">
        <v>205</v>
      </c>
      <c r="R92" s="40" t="s">
        <v>223</v>
      </c>
      <c r="S92" s="2">
        <v>1</v>
      </c>
      <c r="T92" s="9">
        <v>2</v>
      </c>
      <c r="U92" s="2" t="s">
        <v>262</v>
      </c>
      <c r="V92" s="95">
        <v>45989</v>
      </c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</row>
    <row r="93" spans="1:52" ht="75" x14ac:dyDescent="0.2">
      <c r="A93" s="4" t="s">
        <v>343</v>
      </c>
      <c r="B93" s="20">
        <v>45616</v>
      </c>
      <c r="C93" s="18" t="s">
        <v>41</v>
      </c>
      <c r="D93" s="11">
        <v>4</v>
      </c>
      <c r="E93" s="11" t="s">
        <v>136</v>
      </c>
      <c r="F93" s="12" t="s">
        <v>72</v>
      </c>
      <c r="G93" s="13">
        <v>4</v>
      </c>
      <c r="H93" s="14" t="s">
        <v>179</v>
      </c>
      <c r="I93" s="15">
        <v>5</v>
      </c>
      <c r="J93" s="16">
        <f t="shared" si="2"/>
        <v>20</v>
      </c>
      <c r="K93" s="16">
        <v>4</v>
      </c>
      <c r="L93" s="16" t="s">
        <v>272</v>
      </c>
      <c r="M93" s="42" t="s">
        <v>245</v>
      </c>
      <c r="N93" s="39" t="s">
        <v>232</v>
      </c>
      <c r="O93" s="40" t="s">
        <v>133</v>
      </c>
      <c r="P93" s="41">
        <v>45990</v>
      </c>
      <c r="Q93" s="40" t="s">
        <v>209</v>
      </c>
      <c r="R93" s="40" t="s">
        <v>223</v>
      </c>
      <c r="S93" s="2">
        <v>1</v>
      </c>
      <c r="T93" s="9">
        <v>2</v>
      </c>
      <c r="U93" s="2" t="s">
        <v>262</v>
      </c>
      <c r="V93" s="95">
        <v>45989</v>
      </c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</row>
    <row r="94" spans="1:52" ht="60" x14ac:dyDescent="0.2">
      <c r="A94" s="4" t="s">
        <v>344</v>
      </c>
      <c r="B94" s="20">
        <v>45616</v>
      </c>
      <c r="C94" s="18" t="s">
        <v>42</v>
      </c>
      <c r="D94" s="11">
        <v>4</v>
      </c>
      <c r="E94" s="11" t="s">
        <v>136</v>
      </c>
      <c r="F94" s="12" t="s">
        <v>69</v>
      </c>
      <c r="G94" s="13">
        <v>4</v>
      </c>
      <c r="H94" s="14" t="s">
        <v>183</v>
      </c>
      <c r="I94" s="15">
        <v>5</v>
      </c>
      <c r="J94" s="16">
        <f t="shared" si="2"/>
        <v>20</v>
      </c>
      <c r="K94" s="16">
        <v>4</v>
      </c>
      <c r="L94" s="16" t="s">
        <v>272</v>
      </c>
      <c r="M94" s="42" t="s">
        <v>245</v>
      </c>
      <c r="N94" s="40" t="s">
        <v>246</v>
      </c>
      <c r="O94" s="40" t="s">
        <v>133</v>
      </c>
      <c r="P94" s="41">
        <v>45990</v>
      </c>
      <c r="Q94" s="40" t="s">
        <v>212</v>
      </c>
      <c r="R94" s="40" t="s">
        <v>223</v>
      </c>
      <c r="S94" s="2">
        <v>1</v>
      </c>
      <c r="T94" s="9">
        <v>2</v>
      </c>
      <c r="U94" s="2" t="s">
        <v>262</v>
      </c>
      <c r="V94" s="95">
        <v>45989</v>
      </c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</row>
    <row r="95" spans="1:52" ht="60" x14ac:dyDescent="0.2">
      <c r="A95" s="4" t="s">
        <v>345</v>
      </c>
      <c r="B95" s="20">
        <v>45616</v>
      </c>
      <c r="C95" s="18" t="s">
        <v>42</v>
      </c>
      <c r="D95" s="11">
        <v>4</v>
      </c>
      <c r="E95" s="11" t="s">
        <v>136</v>
      </c>
      <c r="F95" s="12" t="s">
        <v>69</v>
      </c>
      <c r="G95" s="13">
        <v>4</v>
      </c>
      <c r="H95" s="14" t="s">
        <v>184</v>
      </c>
      <c r="I95" s="15">
        <v>4</v>
      </c>
      <c r="J95" s="16">
        <f t="shared" si="2"/>
        <v>16</v>
      </c>
      <c r="K95" s="16">
        <v>4</v>
      </c>
      <c r="L95" s="16" t="s">
        <v>273</v>
      </c>
      <c r="M95" s="42" t="s">
        <v>245</v>
      </c>
      <c r="N95" s="40" t="s">
        <v>246</v>
      </c>
      <c r="O95" s="40" t="s">
        <v>133</v>
      </c>
      <c r="P95" s="41">
        <v>45990</v>
      </c>
      <c r="Q95" s="40" t="s">
        <v>213</v>
      </c>
      <c r="R95" s="40" t="s">
        <v>223</v>
      </c>
      <c r="S95" s="2">
        <v>1</v>
      </c>
      <c r="T95" s="9">
        <v>2</v>
      </c>
      <c r="U95" s="2" t="s">
        <v>262</v>
      </c>
      <c r="V95" s="95">
        <v>45989</v>
      </c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</row>
    <row r="96" spans="1:52" ht="180" x14ac:dyDescent="0.2">
      <c r="A96" s="4" t="s">
        <v>346</v>
      </c>
      <c r="B96" s="20">
        <v>45616</v>
      </c>
      <c r="C96" s="18" t="s">
        <v>42</v>
      </c>
      <c r="D96" s="11">
        <v>4</v>
      </c>
      <c r="E96" s="11" t="s">
        <v>136</v>
      </c>
      <c r="F96" s="12" t="s">
        <v>62</v>
      </c>
      <c r="G96" s="13">
        <v>4</v>
      </c>
      <c r="H96" s="14" t="s">
        <v>152</v>
      </c>
      <c r="I96" s="15">
        <v>4</v>
      </c>
      <c r="J96" s="16">
        <f t="shared" si="2"/>
        <v>16</v>
      </c>
      <c r="K96" s="16">
        <v>4</v>
      </c>
      <c r="L96" s="16" t="s">
        <v>273</v>
      </c>
      <c r="M96" s="42" t="s">
        <v>245</v>
      </c>
      <c r="N96" s="39" t="s">
        <v>234</v>
      </c>
      <c r="O96" s="40" t="s">
        <v>133</v>
      </c>
      <c r="P96" s="41">
        <v>45990</v>
      </c>
      <c r="Q96" s="39" t="s">
        <v>207</v>
      </c>
      <c r="R96" s="40" t="s">
        <v>223</v>
      </c>
      <c r="S96" s="2">
        <v>1</v>
      </c>
      <c r="T96" s="9">
        <v>2</v>
      </c>
      <c r="U96" s="2" t="s">
        <v>262</v>
      </c>
      <c r="V96" s="95">
        <v>45989</v>
      </c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</row>
    <row r="97" spans="1:52" ht="180" x14ac:dyDescent="0.2">
      <c r="A97" s="4" t="s">
        <v>347</v>
      </c>
      <c r="B97" s="20">
        <v>45616</v>
      </c>
      <c r="C97" s="18" t="s">
        <v>42</v>
      </c>
      <c r="D97" s="11">
        <v>4</v>
      </c>
      <c r="E97" s="11" t="s">
        <v>136</v>
      </c>
      <c r="F97" s="12" t="s">
        <v>70</v>
      </c>
      <c r="G97" s="13">
        <v>5</v>
      </c>
      <c r="H97" s="14" t="s">
        <v>187</v>
      </c>
      <c r="I97" s="15">
        <v>5</v>
      </c>
      <c r="J97" s="16">
        <f t="shared" si="2"/>
        <v>25</v>
      </c>
      <c r="K97" s="16">
        <v>4</v>
      </c>
      <c r="L97" s="16" t="s">
        <v>272</v>
      </c>
      <c r="M97" s="42" t="s">
        <v>245</v>
      </c>
      <c r="N97" s="39" t="s">
        <v>234</v>
      </c>
      <c r="O97" s="40" t="s">
        <v>133</v>
      </c>
      <c r="P97" s="41">
        <v>45990</v>
      </c>
      <c r="Q97" s="39" t="s">
        <v>208</v>
      </c>
      <c r="R97" s="40" t="s">
        <v>223</v>
      </c>
      <c r="S97" s="2">
        <v>1</v>
      </c>
      <c r="T97" s="9">
        <v>2</v>
      </c>
      <c r="U97" s="2" t="s">
        <v>262</v>
      </c>
      <c r="V97" s="95">
        <v>45989</v>
      </c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</row>
    <row r="98" spans="1:52" ht="180" x14ac:dyDescent="0.2">
      <c r="A98" s="4" t="s">
        <v>348</v>
      </c>
      <c r="B98" s="20">
        <v>45616</v>
      </c>
      <c r="C98" s="18" t="s">
        <v>42</v>
      </c>
      <c r="D98" s="11">
        <v>4</v>
      </c>
      <c r="E98" s="11" t="s">
        <v>136</v>
      </c>
      <c r="F98" s="12" t="s">
        <v>70</v>
      </c>
      <c r="G98" s="13">
        <v>5</v>
      </c>
      <c r="H98" s="14" t="s">
        <v>175</v>
      </c>
      <c r="I98" s="15">
        <v>5</v>
      </c>
      <c r="J98" s="16">
        <f t="shared" si="2"/>
        <v>25</v>
      </c>
      <c r="K98" s="16">
        <v>4</v>
      </c>
      <c r="L98" s="16" t="s">
        <v>272</v>
      </c>
      <c r="M98" s="42" t="s">
        <v>245</v>
      </c>
      <c r="N98" s="39" t="s">
        <v>234</v>
      </c>
      <c r="O98" s="40" t="s">
        <v>133</v>
      </c>
      <c r="P98" s="41">
        <v>45990</v>
      </c>
      <c r="Q98" s="39" t="s">
        <v>208</v>
      </c>
      <c r="R98" s="40" t="s">
        <v>223</v>
      </c>
      <c r="S98" s="2">
        <v>1</v>
      </c>
      <c r="T98" s="9">
        <v>2</v>
      </c>
      <c r="U98" s="2" t="s">
        <v>262</v>
      </c>
      <c r="V98" s="95">
        <v>45989</v>
      </c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</row>
    <row r="99" spans="1:52" ht="180" x14ac:dyDescent="0.2">
      <c r="A99" s="4" t="s">
        <v>349</v>
      </c>
      <c r="B99" s="20">
        <v>45616</v>
      </c>
      <c r="C99" s="18" t="s">
        <v>42</v>
      </c>
      <c r="D99" s="11">
        <v>4</v>
      </c>
      <c r="E99" s="11" t="s">
        <v>136</v>
      </c>
      <c r="F99" s="12" t="s">
        <v>70</v>
      </c>
      <c r="G99" s="13">
        <v>5</v>
      </c>
      <c r="H99" s="14" t="s">
        <v>185</v>
      </c>
      <c r="I99" s="15">
        <v>5</v>
      </c>
      <c r="J99" s="16">
        <f t="shared" si="2"/>
        <v>25</v>
      </c>
      <c r="K99" s="16">
        <v>4</v>
      </c>
      <c r="L99" s="16" t="s">
        <v>272</v>
      </c>
      <c r="M99" s="42" t="s">
        <v>245</v>
      </c>
      <c r="N99" s="39" t="s">
        <v>234</v>
      </c>
      <c r="O99" s="40" t="s">
        <v>133</v>
      </c>
      <c r="P99" s="41">
        <v>45990</v>
      </c>
      <c r="Q99" s="39" t="s">
        <v>207</v>
      </c>
      <c r="R99" s="40" t="s">
        <v>223</v>
      </c>
      <c r="S99" s="2">
        <v>1</v>
      </c>
      <c r="T99" s="9">
        <v>2</v>
      </c>
      <c r="U99" s="2" t="s">
        <v>262</v>
      </c>
      <c r="V99" s="95">
        <v>45989</v>
      </c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</row>
    <row r="100" spans="1:52" ht="180" x14ac:dyDescent="0.2">
      <c r="A100" s="4" t="s">
        <v>350</v>
      </c>
      <c r="B100" s="20">
        <v>45616</v>
      </c>
      <c r="C100" s="18" t="s">
        <v>42</v>
      </c>
      <c r="D100" s="11">
        <v>4</v>
      </c>
      <c r="E100" s="11" t="s">
        <v>136</v>
      </c>
      <c r="F100" s="12" t="s">
        <v>70</v>
      </c>
      <c r="G100" s="13">
        <v>5</v>
      </c>
      <c r="H100" s="14" t="s">
        <v>162</v>
      </c>
      <c r="I100" s="15">
        <v>4</v>
      </c>
      <c r="J100" s="16">
        <f t="shared" si="2"/>
        <v>20</v>
      </c>
      <c r="K100" s="16">
        <v>4</v>
      </c>
      <c r="L100" s="16" t="s">
        <v>272</v>
      </c>
      <c r="M100" s="42" t="s">
        <v>245</v>
      </c>
      <c r="N100" s="39" t="s">
        <v>234</v>
      </c>
      <c r="O100" s="40" t="s">
        <v>133</v>
      </c>
      <c r="P100" s="41">
        <v>45990</v>
      </c>
      <c r="Q100" s="39" t="s">
        <v>207</v>
      </c>
      <c r="R100" s="40" t="s">
        <v>223</v>
      </c>
      <c r="S100" s="2">
        <v>1</v>
      </c>
      <c r="T100" s="9">
        <v>2</v>
      </c>
      <c r="U100" s="2" t="s">
        <v>262</v>
      </c>
      <c r="V100" s="95">
        <v>45989</v>
      </c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</row>
    <row r="101" spans="1:52" ht="180" x14ac:dyDescent="0.2">
      <c r="A101" s="4" t="s">
        <v>351</v>
      </c>
      <c r="B101" s="20">
        <v>45616</v>
      </c>
      <c r="C101" s="18" t="s">
        <v>42</v>
      </c>
      <c r="D101" s="11">
        <v>4</v>
      </c>
      <c r="E101" s="11" t="s">
        <v>136</v>
      </c>
      <c r="F101" s="12" t="s">
        <v>70</v>
      </c>
      <c r="G101" s="13">
        <v>5</v>
      </c>
      <c r="H101" s="14" t="s">
        <v>186</v>
      </c>
      <c r="I101" s="15">
        <v>5</v>
      </c>
      <c r="J101" s="16">
        <f t="shared" si="2"/>
        <v>25</v>
      </c>
      <c r="K101" s="16">
        <v>4</v>
      </c>
      <c r="L101" s="16" t="s">
        <v>272</v>
      </c>
      <c r="M101" s="42" t="s">
        <v>245</v>
      </c>
      <c r="N101" s="39" t="s">
        <v>234</v>
      </c>
      <c r="O101" s="40" t="s">
        <v>133</v>
      </c>
      <c r="P101" s="41">
        <v>45990</v>
      </c>
      <c r="Q101" s="39" t="s">
        <v>207</v>
      </c>
      <c r="R101" s="40" t="s">
        <v>223</v>
      </c>
      <c r="S101" s="2">
        <v>1</v>
      </c>
      <c r="T101" s="9">
        <v>2</v>
      </c>
      <c r="U101" s="2" t="s">
        <v>262</v>
      </c>
      <c r="V101" s="95">
        <v>45989</v>
      </c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</row>
    <row r="102" spans="1:52" ht="90" x14ac:dyDescent="0.2">
      <c r="A102" s="4" t="s">
        <v>352</v>
      </c>
      <c r="B102" s="20">
        <v>45616</v>
      </c>
      <c r="C102" s="18" t="s">
        <v>42</v>
      </c>
      <c r="D102" s="11">
        <v>4</v>
      </c>
      <c r="E102" s="11" t="s">
        <v>136</v>
      </c>
      <c r="F102" s="12" t="s">
        <v>65</v>
      </c>
      <c r="G102" s="13">
        <v>5</v>
      </c>
      <c r="H102" s="14" t="s">
        <v>174</v>
      </c>
      <c r="I102" s="15">
        <v>5</v>
      </c>
      <c r="J102" s="16">
        <f t="shared" si="2"/>
        <v>25</v>
      </c>
      <c r="K102" s="16">
        <v>4</v>
      </c>
      <c r="L102" s="16" t="s">
        <v>272</v>
      </c>
      <c r="M102" s="42" t="s">
        <v>245</v>
      </c>
      <c r="N102" s="40" t="s">
        <v>236</v>
      </c>
      <c r="O102" s="40" t="s">
        <v>133</v>
      </c>
      <c r="P102" s="41">
        <v>45990</v>
      </c>
      <c r="Q102" s="40" t="s">
        <v>210</v>
      </c>
      <c r="R102" s="40" t="s">
        <v>223</v>
      </c>
      <c r="S102" s="2">
        <v>1</v>
      </c>
      <c r="T102" s="9">
        <v>2</v>
      </c>
      <c r="U102" s="2" t="s">
        <v>262</v>
      </c>
      <c r="V102" s="95">
        <v>45989</v>
      </c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</row>
    <row r="103" spans="1:52" ht="90" x14ac:dyDescent="0.2">
      <c r="A103" s="4" t="s">
        <v>353</v>
      </c>
      <c r="B103" s="20">
        <v>45616</v>
      </c>
      <c r="C103" s="18" t="s">
        <v>42</v>
      </c>
      <c r="D103" s="11">
        <v>4</v>
      </c>
      <c r="E103" s="11" t="s">
        <v>136</v>
      </c>
      <c r="F103" s="12" t="s">
        <v>65</v>
      </c>
      <c r="G103" s="13">
        <v>5</v>
      </c>
      <c r="H103" s="14" t="s">
        <v>175</v>
      </c>
      <c r="I103" s="15">
        <v>5</v>
      </c>
      <c r="J103" s="16">
        <f t="shared" si="2"/>
        <v>25</v>
      </c>
      <c r="K103" s="16">
        <v>4</v>
      </c>
      <c r="L103" s="16" t="s">
        <v>272</v>
      </c>
      <c r="M103" s="42" t="s">
        <v>245</v>
      </c>
      <c r="N103" s="40" t="s">
        <v>236</v>
      </c>
      <c r="O103" s="40" t="s">
        <v>133</v>
      </c>
      <c r="P103" s="41">
        <v>45990</v>
      </c>
      <c r="Q103" s="40" t="s">
        <v>210</v>
      </c>
      <c r="R103" s="40" t="s">
        <v>223</v>
      </c>
      <c r="S103" s="2">
        <v>1</v>
      </c>
      <c r="T103" s="9">
        <v>2</v>
      </c>
      <c r="U103" s="2" t="s">
        <v>262</v>
      </c>
      <c r="V103" s="95">
        <v>45989</v>
      </c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</row>
    <row r="104" spans="1:52" ht="165" x14ac:dyDescent="0.2">
      <c r="A104" s="4" t="s">
        <v>354</v>
      </c>
      <c r="B104" s="20">
        <v>45616</v>
      </c>
      <c r="C104" s="18" t="s">
        <v>43</v>
      </c>
      <c r="D104" s="11">
        <v>5</v>
      </c>
      <c r="E104" s="11" t="s">
        <v>141</v>
      </c>
      <c r="F104" s="12" t="s">
        <v>71</v>
      </c>
      <c r="G104" s="13">
        <v>5</v>
      </c>
      <c r="H104" s="14" t="s">
        <v>163</v>
      </c>
      <c r="I104" s="15">
        <v>5</v>
      </c>
      <c r="J104" s="16">
        <f t="shared" si="2"/>
        <v>25</v>
      </c>
      <c r="K104" s="16">
        <v>5</v>
      </c>
      <c r="L104" s="16" t="s">
        <v>274</v>
      </c>
      <c r="M104" s="42" t="s">
        <v>245</v>
      </c>
      <c r="N104" s="40" t="s">
        <v>247</v>
      </c>
      <c r="O104" s="40" t="s">
        <v>133</v>
      </c>
      <c r="P104" s="41">
        <v>45990</v>
      </c>
      <c r="Q104" s="40" t="s">
        <v>215</v>
      </c>
      <c r="R104" s="40" t="s">
        <v>223</v>
      </c>
      <c r="S104" s="2">
        <v>1</v>
      </c>
      <c r="T104" s="9">
        <v>2</v>
      </c>
      <c r="U104" s="2" t="s">
        <v>262</v>
      </c>
      <c r="V104" s="95">
        <v>45989</v>
      </c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</row>
    <row r="105" spans="1:52" ht="225" x14ac:dyDescent="0.2">
      <c r="A105" s="4" t="s">
        <v>355</v>
      </c>
      <c r="B105" s="20">
        <v>45616</v>
      </c>
      <c r="C105" s="21" t="s">
        <v>44</v>
      </c>
      <c r="D105" s="11">
        <v>3</v>
      </c>
      <c r="E105" s="11" t="s">
        <v>140</v>
      </c>
      <c r="F105" s="12" t="s">
        <v>67</v>
      </c>
      <c r="G105" s="13">
        <v>3</v>
      </c>
      <c r="H105" s="14" t="s">
        <v>178</v>
      </c>
      <c r="I105" s="15">
        <v>5</v>
      </c>
      <c r="J105" s="16">
        <f t="shared" si="2"/>
        <v>15</v>
      </c>
      <c r="K105" s="16">
        <v>3</v>
      </c>
      <c r="L105" s="16" t="s">
        <v>262</v>
      </c>
      <c r="M105" s="42" t="s">
        <v>245</v>
      </c>
      <c r="N105" s="39" t="s">
        <v>243</v>
      </c>
      <c r="O105" s="40" t="s">
        <v>133</v>
      </c>
      <c r="P105" s="41">
        <v>45990</v>
      </c>
      <c r="Q105" s="39" t="s">
        <v>218</v>
      </c>
      <c r="R105" s="40" t="s">
        <v>225</v>
      </c>
      <c r="S105" s="2">
        <v>1</v>
      </c>
      <c r="T105" s="9">
        <v>2</v>
      </c>
      <c r="U105" s="2" t="s">
        <v>262</v>
      </c>
      <c r="V105" s="95">
        <v>45989</v>
      </c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</row>
    <row r="106" spans="1:52" ht="45" x14ac:dyDescent="0.2">
      <c r="A106" s="4" t="s">
        <v>356</v>
      </c>
      <c r="B106" s="20">
        <v>45616</v>
      </c>
      <c r="C106" s="21" t="s">
        <v>44</v>
      </c>
      <c r="D106" s="11"/>
      <c r="E106" s="11" t="s">
        <v>140</v>
      </c>
      <c r="F106" s="12" t="s">
        <v>67</v>
      </c>
      <c r="G106" s="13">
        <v>3</v>
      </c>
      <c r="H106" s="14" t="s">
        <v>181</v>
      </c>
      <c r="I106" s="15">
        <v>3</v>
      </c>
      <c r="J106" s="16">
        <f t="shared" si="2"/>
        <v>9</v>
      </c>
      <c r="K106" s="16">
        <v>4</v>
      </c>
      <c r="L106" s="16" t="s">
        <v>273</v>
      </c>
      <c r="M106" s="42" t="s">
        <v>245</v>
      </c>
      <c r="N106" s="40" t="s">
        <v>245</v>
      </c>
      <c r="O106" s="40" t="s">
        <v>133</v>
      </c>
      <c r="P106" s="41">
        <v>45990</v>
      </c>
      <c r="Q106" s="40" t="s">
        <v>217</v>
      </c>
      <c r="R106" s="40" t="s">
        <v>224</v>
      </c>
      <c r="S106" s="2">
        <v>1</v>
      </c>
      <c r="T106" s="9">
        <v>2</v>
      </c>
      <c r="U106" s="2" t="s">
        <v>262</v>
      </c>
      <c r="V106" s="95">
        <v>45989</v>
      </c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</row>
    <row r="107" spans="1:52" ht="150" x14ac:dyDescent="0.2">
      <c r="A107" s="4" t="s">
        <v>357</v>
      </c>
      <c r="B107" s="20">
        <v>45616</v>
      </c>
      <c r="C107" s="21" t="s">
        <v>44</v>
      </c>
      <c r="D107" s="11"/>
      <c r="E107" s="11" t="s">
        <v>140</v>
      </c>
      <c r="F107" s="12" t="s">
        <v>72</v>
      </c>
      <c r="G107" s="13">
        <v>4</v>
      </c>
      <c r="H107" s="14" t="s">
        <v>178</v>
      </c>
      <c r="I107" s="15">
        <v>5</v>
      </c>
      <c r="J107" s="16">
        <f t="shared" si="2"/>
        <v>20</v>
      </c>
      <c r="K107" s="16">
        <v>4</v>
      </c>
      <c r="L107" s="16" t="s">
        <v>272</v>
      </c>
      <c r="M107" s="42" t="s">
        <v>245</v>
      </c>
      <c r="N107" s="39" t="s">
        <v>232</v>
      </c>
      <c r="O107" s="40" t="s">
        <v>133</v>
      </c>
      <c r="P107" s="41">
        <v>45990</v>
      </c>
      <c r="Q107" s="39" t="s">
        <v>205</v>
      </c>
      <c r="R107" s="40" t="s">
        <v>223</v>
      </c>
      <c r="S107" s="2">
        <v>1</v>
      </c>
      <c r="T107" s="9">
        <v>2</v>
      </c>
      <c r="U107" s="2" t="s">
        <v>262</v>
      </c>
      <c r="V107" s="95">
        <v>45989</v>
      </c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</row>
    <row r="108" spans="1:52" ht="75" x14ac:dyDescent="0.2">
      <c r="A108" s="4" t="s">
        <v>358</v>
      </c>
      <c r="B108" s="20">
        <v>45616</v>
      </c>
      <c r="C108" s="21" t="s">
        <v>44</v>
      </c>
      <c r="D108" s="11"/>
      <c r="E108" s="11" t="s">
        <v>140</v>
      </c>
      <c r="F108" s="12" t="s">
        <v>72</v>
      </c>
      <c r="G108" s="13">
        <v>4</v>
      </c>
      <c r="H108" s="14" t="s">
        <v>179</v>
      </c>
      <c r="I108" s="15">
        <v>5</v>
      </c>
      <c r="J108" s="16">
        <f t="shared" si="2"/>
        <v>20</v>
      </c>
      <c r="K108" s="16">
        <v>4</v>
      </c>
      <c r="L108" s="16" t="s">
        <v>272</v>
      </c>
      <c r="M108" s="42" t="s">
        <v>245</v>
      </c>
      <c r="N108" s="39" t="s">
        <v>232</v>
      </c>
      <c r="O108" s="40" t="s">
        <v>137</v>
      </c>
      <c r="P108" s="41">
        <v>45990</v>
      </c>
      <c r="Q108" s="40" t="s">
        <v>209</v>
      </c>
      <c r="R108" s="40" t="s">
        <v>223</v>
      </c>
      <c r="S108" s="2">
        <v>1</v>
      </c>
      <c r="T108" s="9">
        <v>2</v>
      </c>
      <c r="U108" s="2" t="s">
        <v>262</v>
      </c>
      <c r="V108" s="95">
        <v>45989</v>
      </c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</row>
    <row r="109" spans="1:52" ht="90" x14ac:dyDescent="0.2">
      <c r="A109" s="4" t="s">
        <v>359</v>
      </c>
      <c r="B109" s="20">
        <v>45616</v>
      </c>
      <c r="C109" s="21" t="s">
        <v>44</v>
      </c>
      <c r="D109" s="11"/>
      <c r="E109" s="11" t="s">
        <v>140</v>
      </c>
      <c r="F109" s="12" t="s">
        <v>65</v>
      </c>
      <c r="G109" s="13">
        <v>5</v>
      </c>
      <c r="H109" s="14" t="s">
        <v>174</v>
      </c>
      <c r="I109" s="15">
        <v>5</v>
      </c>
      <c r="J109" s="16">
        <f t="shared" si="2"/>
        <v>25</v>
      </c>
      <c r="K109" s="16">
        <v>4</v>
      </c>
      <c r="L109" s="16" t="s">
        <v>272</v>
      </c>
      <c r="M109" s="42" t="s">
        <v>245</v>
      </c>
      <c r="N109" s="40" t="s">
        <v>236</v>
      </c>
      <c r="O109" s="40" t="s">
        <v>133</v>
      </c>
      <c r="P109" s="41">
        <v>45990</v>
      </c>
      <c r="Q109" s="40" t="s">
        <v>210</v>
      </c>
      <c r="R109" s="40" t="s">
        <v>223</v>
      </c>
      <c r="S109" s="2">
        <v>1</v>
      </c>
      <c r="T109" s="9">
        <v>2</v>
      </c>
      <c r="U109" s="2" t="s">
        <v>262</v>
      </c>
      <c r="V109" s="95">
        <v>45989</v>
      </c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</row>
    <row r="110" spans="1:52" ht="90" x14ac:dyDescent="0.2">
      <c r="A110" s="4" t="s">
        <v>360</v>
      </c>
      <c r="B110" s="20">
        <v>45616</v>
      </c>
      <c r="C110" s="21" t="s">
        <v>44</v>
      </c>
      <c r="D110" s="11"/>
      <c r="E110" s="11" t="s">
        <v>140</v>
      </c>
      <c r="F110" s="12" t="s">
        <v>65</v>
      </c>
      <c r="G110" s="13">
        <v>5</v>
      </c>
      <c r="H110" s="14" t="s">
        <v>175</v>
      </c>
      <c r="I110" s="15">
        <v>5</v>
      </c>
      <c r="J110" s="16">
        <f t="shared" si="2"/>
        <v>25</v>
      </c>
      <c r="K110" s="16">
        <v>4</v>
      </c>
      <c r="L110" s="16" t="s">
        <v>272</v>
      </c>
      <c r="M110" s="42" t="s">
        <v>245</v>
      </c>
      <c r="N110" s="40" t="s">
        <v>236</v>
      </c>
      <c r="O110" s="40" t="s">
        <v>133</v>
      </c>
      <c r="P110" s="41">
        <v>45990</v>
      </c>
      <c r="Q110" s="40" t="s">
        <v>210</v>
      </c>
      <c r="R110" s="40" t="s">
        <v>223</v>
      </c>
      <c r="S110" s="2">
        <v>1</v>
      </c>
      <c r="T110" s="9">
        <v>2</v>
      </c>
      <c r="U110" s="2" t="s">
        <v>262</v>
      </c>
      <c r="V110" s="95">
        <v>45989</v>
      </c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</row>
    <row r="111" spans="1:52" ht="60" x14ac:dyDescent="0.2">
      <c r="A111" s="4" t="s">
        <v>361</v>
      </c>
      <c r="B111" s="20">
        <v>45616</v>
      </c>
      <c r="C111" s="18" t="s">
        <v>259</v>
      </c>
      <c r="D111" s="11">
        <v>5</v>
      </c>
      <c r="E111" s="11" t="s">
        <v>136</v>
      </c>
      <c r="F111" s="12" t="s">
        <v>73</v>
      </c>
      <c r="G111" s="13">
        <v>4</v>
      </c>
      <c r="H111" s="14" t="s">
        <v>153</v>
      </c>
      <c r="I111" s="15">
        <v>5</v>
      </c>
      <c r="J111" s="16">
        <f t="shared" si="2"/>
        <v>20</v>
      </c>
      <c r="K111" s="16">
        <v>5</v>
      </c>
      <c r="L111" s="16" t="s">
        <v>272</v>
      </c>
      <c r="M111" s="42" t="s">
        <v>245</v>
      </c>
      <c r="N111" s="40" t="s">
        <v>260</v>
      </c>
      <c r="O111" s="40" t="s">
        <v>133</v>
      </c>
      <c r="P111" s="41">
        <v>45990</v>
      </c>
      <c r="Q111" s="40" t="s">
        <v>214</v>
      </c>
      <c r="R111" s="40" t="s">
        <v>223</v>
      </c>
      <c r="S111" s="2">
        <v>1</v>
      </c>
      <c r="T111" s="9">
        <v>2</v>
      </c>
      <c r="U111" s="2" t="s">
        <v>262</v>
      </c>
      <c r="V111" s="95">
        <v>45989</v>
      </c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</row>
    <row r="112" spans="1:52" ht="60" x14ac:dyDescent="0.2">
      <c r="A112" s="4" t="s">
        <v>362</v>
      </c>
      <c r="B112" s="20">
        <v>45616</v>
      </c>
      <c r="C112" s="18" t="s">
        <v>259</v>
      </c>
      <c r="D112" s="11">
        <v>5</v>
      </c>
      <c r="E112" s="11" t="s">
        <v>136</v>
      </c>
      <c r="F112" s="12" t="s">
        <v>74</v>
      </c>
      <c r="G112" s="13">
        <v>4</v>
      </c>
      <c r="H112" s="14" t="s">
        <v>154</v>
      </c>
      <c r="I112" s="15">
        <v>4</v>
      </c>
      <c r="J112" s="16">
        <f t="shared" si="2"/>
        <v>16</v>
      </c>
      <c r="K112" s="16">
        <v>3</v>
      </c>
      <c r="L112" s="16" t="s">
        <v>262</v>
      </c>
      <c r="M112" s="42" t="s">
        <v>245</v>
      </c>
      <c r="N112" s="40" t="s">
        <v>260</v>
      </c>
      <c r="O112" s="40" t="s">
        <v>133</v>
      </c>
      <c r="P112" s="41">
        <v>45990</v>
      </c>
      <c r="Q112" s="40" t="s">
        <v>214</v>
      </c>
      <c r="R112" s="40" t="s">
        <v>223</v>
      </c>
      <c r="S112" s="2">
        <v>1</v>
      </c>
      <c r="T112" s="9">
        <v>2</v>
      </c>
      <c r="U112" s="2" t="s">
        <v>262</v>
      </c>
      <c r="V112" s="95">
        <v>45989</v>
      </c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</row>
    <row r="113" spans="1:52" ht="60" x14ac:dyDescent="0.2">
      <c r="A113" s="4" t="s">
        <v>363</v>
      </c>
      <c r="B113" s="20">
        <v>45616</v>
      </c>
      <c r="C113" s="18" t="s">
        <v>259</v>
      </c>
      <c r="D113" s="11">
        <v>5</v>
      </c>
      <c r="E113" s="11" t="s">
        <v>136</v>
      </c>
      <c r="F113" s="12" t="s">
        <v>75</v>
      </c>
      <c r="G113" s="13">
        <v>4</v>
      </c>
      <c r="H113" s="14" t="s">
        <v>154</v>
      </c>
      <c r="I113" s="15">
        <v>4</v>
      </c>
      <c r="J113" s="16">
        <f t="shared" si="2"/>
        <v>16</v>
      </c>
      <c r="K113" s="16">
        <v>3</v>
      </c>
      <c r="L113" s="16" t="s">
        <v>262</v>
      </c>
      <c r="M113" s="42" t="s">
        <v>245</v>
      </c>
      <c r="N113" s="40" t="s">
        <v>260</v>
      </c>
      <c r="O113" s="40" t="s">
        <v>133</v>
      </c>
      <c r="P113" s="41">
        <v>45990</v>
      </c>
      <c r="Q113" s="40" t="s">
        <v>214</v>
      </c>
      <c r="R113" s="40" t="s">
        <v>223</v>
      </c>
      <c r="S113" s="2">
        <v>1</v>
      </c>
      <c r="T113" s="9">
        <v>2</v>
      </c>
      <c r="U113" s="2" t="s">
        <v>262</v>
      </c>
      <c r="V113" s="95">
        <v>45989</v>
      </c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</row>
    <row r="114" spans="1:52" ht="60" x14ac:dyDescent="0.2">
      <c r="A114" s="4" t="s">
        <v>364</v>
      </c>
      <c r="B114" s="20">
        <v>45616</v>
      </c>
      <c r="C114" s="18" t="s">
        <v>259</v>
      </c>
      <c r="D114" s="11">
        <v>5</v>
      </c>
      <c r="E114" s="11" t="s">
        <v>136</v>
      </c>
      <c r="F114" s="12" t="s">
        <v>195</v>
      </c>
      <c r="G114" s="13">
        <v>4</v>
      </c>
      <c r="H114" s="14" t="s">
        <v>155</v>
      </c>
      <c r="I114" s="15">
        <v>4</v>
      </c>
      <c r="J114" s="16">
        <f t="shared" si="2"/>
        <v>16</v>
      </c>
      <c r="K114" s="16">
        <v>4</v>
      </c>
      <c r="L114" s="16" t="s">
        <v>273</v>
      </c>
      <c r="M114" s="42" t="s">
        <v>245</v>
      </c>
      <c r="N114" s="40" t="s">
        <v>260</v>
      </c>
      <c r="O114" s="40" t="s">
        <v>133</v>
      </c>
      <c r="P114" s="41">
        <v>45990</v>
      </c>
      <c r="Q114" s="40" t="s">
        <v>214</v>
      </c>
      <c r="R114" s="40" t="s">
        <v>223</v>
      </c>
      <c r="S114" s="2">
        <v>1</v>
      </c>
      <c r="T114" s="9">
        <v>2</v>
      </c>
      <c r="U114" s="2" t="s">
        <v>262</v>
      </c>
      <c r="V114" s="95">
        <v>45989</v>
      </c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</row>
    <row r="115" spans="1:52" ht="60" x14ac:dyDescent="0.2">
      <c r="A115" s="4" t="s">
        <v>365</v>
      </c>
      <c r="B115" s="20">
        <v>45616</v>
      </c>
      <c r="C115" s="18" t="s">
        <v>259</v>
      </c>
      <c r="D115" s="11">
        <v>5</v>
      </c>
      <c r="E115" s="11" t="s">
        <v>136</v>
      </c>
      <c r="F115" s="12" t="s">
        <v>195</v>
      </c>
      <c r="G115" s="13">
        <v>4</v>
      </c>
      <c r="H115" s="14" t="s">
        <v>156</v>
      </c>
      <c r="I115" s="15">
        <v>5</v>
      </c>
      <c r="J115" s="16">
        <f t="shared" si="2"/>
        <v>20</v>
      </c>
      <c r="K115" s="16">
        <v>4</v>
      </c>
      <c r="L115" s="16" t="s">
        <v>272</v>
      </c>
      <c r="M115" s="42" t="s">
        <v>245</v>
      </c>
      <c r="N115" s="40" t="s">
        <v>260</v>
      </c>
      <c r="O115" s="40" t="s">
        <v>133</v>
      </c>
      <c r="P115" s="41">
        <v>45990</v>
      </c>
      <c r="Q115" s="40" t="s">
        <v>214</v>
      </c>
      <c r="R115" s="40" t="s">
        <v>223</v>
      </c>
      <c r="S115" s="2">
        <v>1</v>
      </c>
      <c r="T115" s="9">
        <v>2</v>
      </c>
      <c r="U115" s="2" t="s">
        <v>262</v>
      </c>
      <c r="V115" s="95">
        <v>45989</v>
      </c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</row>
    <row r="116" spans="1:52" ht="135" x14ac:dyDescent="0.2">
      <c r="A116" s="4" t="s">
        <v>366</v>
      </c>
      <c r="B116" s="20">
        <v>45616</v>
      </c>
      <c r="C116" s="18" t="s">
        <v>45</v>
      </c>
      <c r="D116" s="11">
        <v>4</v>
      </c>
      <c r="E116" s="11" t="s">
        <v>142</v>
      </c>
      <c r="F116" s="12" t="s">
        <v>76</v>
      </c>
      <c r="G116" s="13">
        <v>4</v>
      </c>
      <c r="H116" s="14" t="s">
        <v>180</v>
      </c>
      <c r="I116" s="15">
        <v>5</v>
      </c>
      <c r="J116" s="16">
        <f t="shared" si="2"/>
        <v>20</v>
      </c>
      <c r="K116" s="16">
        <v>5</v>
      </c>
      <c r="L116" s="16" t="s">
        <v>272</v>
      </c>
      <c r="M116" s="42" t="s">
        <v>245</v>
      </c>
      <c r="N116" s="40" t="s">
        <v>250</v>
      </c>
      <c r="O116" s="40" t="s">
        <v>133</v>
      </c>
      <c r="P116" s="41">
        <v>45990</v>
      </c>
      <c r="Q116" s="40" t="s">
        <v>211</v>
      </c>
      <c r="R116" s="40" t="s">
        <v>223</v>
      </c>
      <c r="S116" s="2">
        <v>1</v>
      </c>
      <c r="T116" s="9">
        <v>2</v>
      </c>
      <c r="U116" s="2" t="s">
        <v>262</v>
      </c>
      <c r="V116" s="95">
        <v>45989</v>
      </c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</row>
    <row r="117" spans="1:52" ht="90" x14ac:dyDescent="0.2">
      <c r="A117" s="4" t="s">
        <v>367</v>
      </c>
      <c r="B117" s="20">
        <v>45616</v>
      </c>
      <c r="C117" s="18" t="s">
        <v>45</v>
      </c>
      <c r="D117" s="11">
        <v>4</v>
      </c>
      <c r="E117" s="11" t="s">
        <v>142</v>
      </c>
      <c r="F117" s="12" t="s">
        <v>77</v>
      </c>
      <c r="G117" s="13">
        <v>4</v>
      </c>
      <c r="H117" s="14" t="s">
        <v>180</v>
      </c>
      <c r="I117" s="15">
        <v>5</v>
      </c>
      <c r="J117" s="16">
        <f t="shared" si="2"/>
        <v>20</v>
      </c>
      <c r="K117" s="16">
        <v>5</v>
      </c>
      <c r="L117" s="16" t="s">
        <v>272</v>
      </c>
      <c r="M117" s="42" t="s">
        <v>245</v>
      </c>
      <c r="N117" s="40" t="s">
        <v>242</v>
      </c>
      <c r="O117" s="40" t="s">
        <v>133</v>
      </c>
      <c r="P117" s="41">
        <v>45990</v>
      </c>
      <c r="Q117" s="40" t="s">
        <v>211</v>
      </c>
      <c r="R117" s="40" t="s">
        <v>223</v>
      </c>
      <c r="S117" s="2">
        <v>1</v>
      </c>
      <c r="T117" s="9">
        <v>2</v>
      </c>
      <c r="U117" s="2" t="s">
        <v>262</v>
      </c>
      <c r="V117" s="95">
        <v>45989</v>
      </c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</row>
    <row r="118" spans="1:52" ht="60" x14ac:dyDescent="0.2">
      <c r="A118" s="4" t="s">
        <v>368</v>
      </c>
      <c r="B118" s="20">
        <v>45616</v>
      </c>
      <c r="C118" s="18" t="s">
        <v>46</v>
      </c>
      <c r="D118" s="11">
        <v>4</v>
      </c>
      <c r="E118" s="11" t="s">
        <v>144</v>
      </c>
      <c r="F118" s="12" t="s">
        <v>78</v>
      </c>
      <c r="G118" s="13">
        <v>3</v>
      </c>
      <c r="H118" s="14" t="s">
        <v>157</v>
      </c>
      <c r="I118" s="15">
        <v>5</v>
      </c>
      <c r="J118" s="16">
        <f t="shared" si="2"/>
        <v>15</v>
      </c>
      <c r="K118" s="16">
        <v>4</v>
      </c>
      <c r="L118" s="16" t="s">
        <v>273</v>
      </c>
      <c r="M118" s="42" t="s">
        <v>245</v>
      </c>
      <c r="N118" s="40" t="s">
        <v>260</v>
      </c>
      <c r="O118" s="40" t="s">
        <v>133</v>
      </c>
      <c r="P118" s="41">
        <v>45990</v>
      </c>
      <c r="Q118" s="40" t="s">
        <v>214</v>
      </c>
      <c r="R118" s="40" t="s">
        <v>223</v>
      </c>
      <c r="S118" s="2">
        <v>1</v>
      </c>
      <c r="T118" s="9">
        <v>2</v>
      </c>
      <c r="U118" s="2" t="s">
        <v>262</v>
      </c>
      <c r="V118" s="95">
        <v>45989</v>
      </c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</row>
    <row r="119" spans="1:52" ht="90" x14ac:dyDescent="0.2">
      <c r="A119" s="4" t="s">
        <v>369</v>
      </c>
      <c r="B119" s="20">
        <v>45616</v>
      </c>
      <c r="C119" s="18" t="s">
        <v>47</v>
      </c>
      <c r="D119" s="11">
        <v>5</v>
      </c>
      <c r="E119" s="11" t="s">
        <v>143</v>
      </c>
      <c r="F119" s="12" t="s">
        <v>65</v>
      </c>
      <c r="G119" s="13">
        <v>5</v>
      </c>
      <c r="H119" s="14" t="s">
        <v>174</v>
      </c>
      <c r="I119" s="15">
        <v>5</v>
      </c>
      <c r="J119" s="16">
        <f t="shared" si="2"/>
        <v>25</v>
      </c>
      <c r="K119" s="16">
        <v>5</v>
      </c>
      <c r="L119" s="16" t="s">
        <v>274</v>
      </c>
      <c r="M119" s="42" t="s">
        <v>245</v>
      </c>
      <c r="N119" s="40" t="s">
        <v>236</v>
      </c>
      <c r="O119" s="40" t="s">
        <v>133</v>
      </c>
      <c r="P119" s="41">
        <v>45990</v>
      </c>
      <c r="Q119" s="40" t="s">
        <v>210</v>
      </c>
      <c r="R119" s="40" t="s">
        <v>223</v>
      </c>
      <c r="S119" s="2">
        <v>1</v>
      </c>
      <c r="T119" s="9">
        <v>2</v>
      </c>
      <c r="U119" s="2" t="s">
        <v>262</v>
      </c>
      <c r="V119" s="95">
        <v>45989</v>
      </c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</row>
    <row r="120" spans="1:52" ht="90" x14ac:dyDescent="0.2">
      <c r="A120" s="4" t="s">
        <v>370</v>
      </c>
      <c r="B120" s="20">
        <v>45616</v>
      </c>
      <c r="C120" s="18" t="s">
        <v>47</v>
      </c>
      <c r="D120" s="11">
        <v>5</v>
      </c>
      <c r="E120" s="11" t="s">
        <v>143</v>
      </c>
      <c r="F120" s="12" t="s">
        <v>65</v>
      </c>
      <c r="G120" s="13">
        <v>5</v>
      </c>
      <c r="H120" s="14" t="s">
        <v>175</v>
      </c>
      <c r="I120" s="15">
        <v>5</v>
      </c>
      <c r="J120" s="16">
        <f t="shared" si="2"/>
        <v>25</v>
      </c>
      <c r="K120" s="16">
        <v>5</v>
      </c>
      <c r="L120" s="16" t="s">
        <v>274</v>
      </c>
      <c r="M120" s="42" t="s">
        <v>245</v>
      </c>
      <c r="N120" s="40" t="s">
        <v>236</v>
      </c>
      <c r="O120" s="40" t="s">
        <v>133</v>
      </c>
      <c r="P120" s="41">
        <v>45990</v>
      </c>
      <c r="Q120" s="40" t="s">
        <v>210</v>
      </c>
      <c r="R120" s="40" t="s">
        <v>223</v>
      </c>
      <c r="S120" s="2">
        <v>1</v>
      </c>
      <c r="T120" s="9">
        <v>2</v>
      </c>
      <c r="U120" s="2" t="s">
        <v>262</v>
      </c>
      <c r="V120" s="95">
        <v>45989</v>
      </c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</row>
    <row r="121" spans="1:52" ht="75" x14ac:dyDescent="0.2">
      <c r="A121" s="4" t="s">
        <v>371</v>
      </c>
      <c r="B121" s="20">
        <v>45616</v>
      </c>
      <c r="C121" s="18" t="s">
        <v>47</v>
      </c>
      <c r="D121" s="11">
        <v>5</v>
      </c>
      <c r="E121" s="11" t="s">
        <v>143</v>
      </c>
      <c r="F121" s="12" t="s">
        <v>79</v>
      </c>
      <c r="G121" s="13">
        <v>4</v>
      </c>
      <c r="H121" s="14" t="s">
        <v>158</v>
      </c>
      <c r="I121" s="15">
        <v>5</v>
      </c>
      <c r="J121" s="16">
        <f t="shared" si="2"/>
        <v>20</v>
      </c>
      <c r="K121" s="16">
        <v>5</v>
      </c>
      <c r="L121" s="16" t="s">
        <v>272</v>
      </c>
      <c r="M121" s="42" t="s">
        <v>245</v>
      </c>
      <c r="N121" s="40" t="s">
        <v>261</v>
      </c>
      <c r="O121" s="40" t="s">
        <v>133</v>
      </c>
      <c r="P121" s="41">
        <v>45990</v>
      </c>
      <c r="Q121" s="40" t="s">
        <v>214</v>
      </c>
      <c r="R121" s="40" t="s">
        <v>224</v>
      </c>
      <c r="S121" s="2">
        <v>1</v>
      </c>
      <c r="T121" s="9">
        <v>2</v>
      </c>
      <c r="U121" s="2" t="s">
        <v>262</v>
      </c>
      <c r="V121" s="95">
        <v>45989</v>
      </c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</row>
    <row r="122" spans="1:52" ht="60" x14ac:dyDescent="0.2">
      <c r="A122" s="4" t="s">
        <v>372</v>
      </c>
      <c r="B122" s="20">
        <v>45616</v>
      </c>
      <c r="C122" s="18" t="s">
        <v>47</v>
      </c>
      <c r="D122" s="11">
        <v>5</v>
      </c>
      <c r="E122" s="11" t="s">
        <v>143</v>
      </c>
      <c r="F122" s="12" t="s">
        <v>81</v>
      </c>
      <c r="G122" s="13">
        <v>3</v>
      </c>
      <c r="H122" s="14" t="s">
        <v>159</v>
      </c>
      <c r="I122" s="15">
        <v>5</v>
      </c>
      <c r="J122" s="16">
        <f t="shared" si="2"/>
        <v>15</v>
      </c>
      <c r="K122" s="16">
        <v>3</v>
      </c>
      <c r="L122" s="16" t="s">
        <v>262</v>
      </c>
      <c r="M122" s="42" t="s">
        <v>245</v>
      </c>
      <c r="N122" s="40" t="s">
        <v>260</v>
      </c>
      <c r="O122" s="40" t="s">
        <v>133</v>
      </c>
      <c r="P122" s="41">
        <v>45990</v>
      </c>
      <c r="Q122" s="40" t="s">
        <v>214</v>
      </c>
      <c r="R122" s="40" t="s">
        <v>223</v>
      </c>
      <c r="S122" s="2">
        <v>1</v>
      </c>
      <c r="T122" s="9">
        <v>2</v>
      </c>
      <c r="U122" s="2" t="s">
        <v>262</v>
      </c>
      <c r="V122" s="95">
        <v>45989</v>
      </c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</row>
    <row r="123" spans="1:52" ht="60" x14ac:dyDescent="0.2">
      <c r="A123" s="4" t="s">
        <v>373</v>
      </c>
      <c r="B123" s="20">
        <v>45616</v>
      </c>
      <c r="C123" s="18" t="s">
        <v>47</v>
      </c>
      <c r="D123" s="11">
        <v>5</v>
      </c>
      <c r="E123" s="11" t="s">
        <v>143</v>
      </c>
      <c r="F123" s="12" t="s">
        <v>80</v>
      </c>
      <c r="G123" s="13">
        <v>4</v>
      </c>
      <c r="H123" s="14" t="s">
        <v>160</v>
      </c>
      <c r="I123" s="15">
        <v>5</v>
      </c>
      <c r="J123" s="16">
        <f t="shared" si="2"/>
        <v>20</v>
      </c>
      <c r="K123" s="16">
        <v>5</v>
      </c>
      <c r="L123" s="16" t="s">
        <v>272</v>
      </c>
      <c r="M123" s="42" t="s">
        <v>245</v>
      </c>
      <c r="N123" s="40" t="s">
        <v>260</v>
      </c>
      <c r="O123" s="40" t="s">
        <v>133</v>
      </c>
      <c r="P123" s="41">
        <v>45990</v>
      </c>
      <c r="Q123" s="40" t="s">
        <v>214</v>
      </c>
      <c r="R123" s="40" t="s">
        <v>223</v>
      </c>
      <c r="S123" s="2">
        <v>1</v>
      </c>
      <c r="T123" s="9">
        <v>2</v>
      </c>
      <c r="U123" s="2" t="s">
        <v>262</v>
      </c>
      <c r="V123" s="95">
        <v>45989</v>
      </c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</row>
    <row r="124" spans="1:52" ht="60" x14ac:dyDescent="0.2">
      <c r="A124" s="4" t="s">
        <v>374</v>
      </c>
      <c r="B124" s="20">
        <v>45616</v>
      </c>
      <c r="C124" s="18" t="s">
        <v>47</v>
      </c>
      <c r="D124" s="11">
        <v>5</v>
      </c>
      <c r="E124" s="11" t="s">
        <v>143</v>
      </c>
      <c r="F124" s="12" t="s">
        <v>80</v>
      </c>
      <c r="G124" s="13">
        <v>4</v>
      </c>
      <c r="H124" s="14" t="s">
        <v>161</v>
      </c>
      <c r="I124" s="15">
        <v>5</v>
      </c>
      <c r="J124" s="16">
        <f t="shared" si="2"/>
        <v>20</v>
      </c>
      <c r="K124" s="16">
        <v>5</v>
      </c>
      <c r="L124" s="16" t="s">
        <v>272</v>
      </c>
      <c r="M124" s="42" t="s">
        <v>245</v>
      </c>
      <c r="N124" s="40" t="s">
        <v>260</v>
      </c>
      <c r="O124" s="40" t="s">
        <v>133</v>
      </c>
      <c r="P124" s="41">
        <v>45990</v>
      </c>
      <c r="Q124" s="40" t="s">
        <v>214</v>
      </c>
      <c r="R124" s="40" t="s">
        <v>223</v>
      </c>
      <c r="S124" s="2">
        <v>1</v>
      </c>
      <c r="T124" s="9">
        <v>2</v>
      </c>
      <c r="U124" s="2" t="s">
        <v>262</v>
      </c>
      <c r="V124" s="95">
        <v>45989</v>
      </c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</row>
    <row r="125" spans="1:52" ht="225" x14ac:dyDescent="0.2">
      <c r="A125" s="4" t="s">
        <v>375</v>
      </c>
      <c r="B125" s="20">
        <v>45616</v>
      </c>
      <c r="C125" s="21" t="s">
        <v>48</v>
      </c>
      <c r="D125" s="11">
        <v>4</v>
      </c>
      <c r="E125" s="11" t="s">
        <v>145</v>
      </c>
      <c r="F125" s="12" t="s">
        <v>67</v>
      </c>
      <c r="G125" s="13">
        <v>3</v>
      </c>
      <c r="H125" s="14" t="s">
        <v>178</v>
      </c>
      <c r="I125" s="15">
        <v>5</v>
      </c>
      <c r="J125" s="16">
        <f t="shared" si="2"/>
        <v>15</v>
      </c>
      <c r="K125" s="16">
        <v>4</v>
      </c>
      <c r="L125" s="16" t="s">
        <v>273</v>
      </c>
      <c r="M125" s="42" t="s">
        <v>245</v>
      </c>
      <c r="N125" s="39" t="s">
        <v>243</v>
      </c>
      <c r="O125" s="40" t="s">
        <v>133</v>
      </c>
      <c r="P125" s="41">
        <v>45990</v>
      </c>
      <c r="Q125" s="39" t="s">
        <v>218</v>
      </c>
      <c r="R125" s="40" t="s">
        <v>225</v>
      </c>
      <c r="S125" s="2">
        <v>1</v>
      </c>
      <c r="T125" s="9">
        <v>2</v>
      </c>
      <c r="U125" s="2" t="s">
        <v>262</v>
      </c>
      <c r="V125" s="95">
        <v>45989</v>
      </c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</row>
    <row r="126" spans="1:52" ht="45" x14ac:dyDescent="0.2">
      <c r="A126" s="4" t="s">
        <v>376</v>
      </c>
      <c r="B126" s="20">
        <v>45616</v>
      </c>
      <c r="C126" s="21" t="s">
        <v>48</v>
      </c>
      <c r="D126" s="11">
        <v>4</v>
      </c>
      <c r="E126" s="11" t="s">
        <v>145</v>
      </c>
      <c r="F126" s="12" t="s">
        <v>67</v>
      </c>
      <c r="G126" s="13">
        <v>3</v>
      </c>
      <c r="H126" s="14" t="s">
        <v>181</v>
      </c>
      <c r="I126" s="15">
        <v>3</v>
      </c>
      <c r="J126" s="16">
        <f t="shared" si="2"/>
        <v>9</v>
      </c>
      <c r="K126" s="16">
        <v>3</v>
      </c>
      <c r="L126" s="16" t="s">
        <v>262</v>
      </c>
      <c r="M126" s="42" t="s">
        <v>245</v>
      </c>
      <c r="N126" s="40" t="s">
        <v>245</v>
      </c>
      <c r="O126" s="40" t="s">
        <v>133</v>
      </c>
      <c r="P126" s="41">
        <v>45990</v>
      </c>
      <c r="Q126" s="40" t="s">
        <v>217</v>
      </c>
      <c r="R126" s="40" t="s">
        <v>224</v>
      </c>
      <c r="S126" s="2">
        <v>1</v>
      </c>
      <c r="T126" s="9">
        <v>2</v>
      </c>
      <c r="U126" s="2" t="s">
        <v>262</v>
      </c>
      <c r="V126" s="95">
        <v>45989</v>
      </c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</row>
    <row r="127" spans="1:52" ht="150" x14ac:dyDescent="0.2">
      <c r="A127" s="4" t="s">
        <v>377</v>
      </c>
      <c r="B127" s="20">
        <v>45616</v>
      </c>
      <c r="C127" s="21" t="s">
        <v>48</v>
      </c>
      <c r="D127" s="11">
        <v>4</v>
      </c>
      <c r="E127" s="11" t="s">
        <v>145</v>
      </c>
      <c r="F127" s="12" t="s">
        <v>72</v>
      </c>
      <c r="G127" s="13">
        <v>4</v>
      </c>
      <c r="H127" s="14" t="s">
        <v>178</v>
      </c>
      <c r="I127" s="15">
        <v>5</v>
      </c>
      <c r="J127" s="16">
        <f t="shared" si="2"/>
        <v>20</v>
      </c>
      <c r="K127" s="16">
        <v>4</v>
      </c>
      <c r="L127" s="16" t="s">
        <v>272</v>
      </c>
      <c r="M127" s="42" t="s">
        <v>245</v>
      </c>
      <c r="N127" s="39" t="s">
        <v>232</v>
      </c>
      <c r="O127" s="40" t="s">
        <v>226</v>
      </c>
      <c r="P127" s="41">
        <v>45990</v>
      </c>
      <c r="Q127" s="39" t="s">
        <v>205</v>
      </c>
      <c r="R127" s="40" t="s">
        <v>223</v>
      </c>
      <c r="S127" s="2">
        <v>1</v>
      </c>
      <c r="T127" s="9">
        <v>2</v>
      </c>
      <c r="U127" s="2" t="s">
        <v>262</v>
      </c>
      <c r="V127" s="95">
        <v>45989</v>
      </c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</row>
    <row r="128" spans="1:52" ht="75" x14ac:dyDescent="0.2">
      <c r="A128" s="4" t="s">
        <v>378</v>
      </c>
      <c r="B128" s="20">
        <v>45616</v>
      </c>
      <c r="C128" s="21" t="s">
        <v>48</v>
      </c>
      <c r="D128" s="11">
        <v>4</v>
      </c>
      <c r="E128" s="11" t="s">
        <v>145</v>
      </c>
      <c r="F128" s="12" t="s">
        <v>72</v>
      </c>
      <c r="G128" s="13">
        <v>4</v>
      </c>
      <c r="H128" s="14" t="s">
        <v>179</v>
      </c>
      <c r="I128" s="15">
        <v>5</v>
      </c>
      <c r="J128" s="16">
        <f t="shared" si="2"/>
        <v>20</v>
      </c>
      <c r="K128" s="16">
        <v>4</v>
      </c>
      <c r="L128" s="16" t="s">
        <v>272</v>
      </c>
      <c r="M128" s="42" t="s">
        <v>245</v>
      </c>
      <c r="N128" s="39" t="s">
        <v>232</v>
      </c>
      <c r="O128" s="40" t="s">
        <v>226</v>
      </c>
      <c r="P128" s="41">
        <v>45990</v>
      </c>
      <c r="Q128" s="40" t="s">
        <v>209</v>
      </c>
      <c r="R128" s="40" t="s">
        <v>223</v>
      </c>
      <c r="S128" s="2">
        <v>1</v>
      </c>
      <c r="T128" s="9">
        <v>2</v>
      </c>
      <c r="U128" s="2" t="s">
        <v>262</v>
      </c>
      <c r="V128" s="95">
        <v>45989</v>
      </c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</row>
    <row r="129" spans="1:52" ht="90" x14ac:dyDescent="0.2">
      <c r="A129" s="4" t="s">
        <v>379</v>
      </c>
      <c r="B129" s="20">
        <v>45616</v>
      </c>
      <c r="C129" s="21" t="s">
        <v>48</v>
      </c>
      <c r="D129" s="11">
        <v>4</v>
      </c>
      <c r="E129" s="11" t="s">
        <v>145</v>
      </c>
      <c r="F129" s="12" t="s">
        <v>65</v>
      </c>
      <c r="G129" s="13">
        <v>5</v>
      </c>
      <c r="H129" s="14" t="s">
        <v>174</v>
      </c>
      <c r="I129" s="15">
        <v>5</v>
      </c>
      <c r="J129" s="16">
        <f t="shared" si="2"/>
        <v>25</v>
      </c>
      <c r="K129" s="16">
        <v>4</v>
      </c>
      <c r="L129" s="16" t="s">
        <v>272</v>
      </c>
      <c r="M129" s="42" t="s">
        <v>245</v>
      </c>
      <c r="N129" s="40" t="s">
        <v>236</v>
      </c>
      <c r="O129" s="40" t="s">
        <v>133</v>
      </c>
      <c r="P129" s="41">
        <v>45990</v>
      </c>
      <c r="Q129" s="40" t="s">
        <v>210</v>
      </c>
      <c r="R129" s="40" t="s">
        <v>223</v>
      </c>
      <c r="S129" s="2">
        <v>1</v>
      </c>
      <c r="T129" s="9">
        <v>2</v>
      </c>
      <c r="U129" s="2" t="s">
        <v>262</v>
      </c>
      <c r="V129" s="95">
        <v>45989</v>
      </c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</row>
    <row r="130" spans="1:52" ht="90" x14ac:dyDescent="0.2">
      <c r="A130" s="4" t="s">
        <v>380</v>
      </c>
      <c r="B130" s="20">
        <v>45616</v>
      </c>
      <c r="C130" s="21" t="s">
        <v>48</v>
      </c>
      <c r="D130" s="11">
        <v>4</v>
      </c>
      <c r="E130" s="11" t="s">
        <v>145</v>
      </c>
      <c r="F130" s="12" t="s">
        <v>65</v>
      </c>
      <c r="G130" s="13">
        <v>5</v>
      </c>
      <c r="H130" s="14" t="s">
        <v>175</v>
      </c>
      <c r="I130" s="15">
        <v>5</v>
      </c>
      <c r="J130" s="16">
        <f t="shared" si="2"/>
        <v>25</v>
      </c>
      <c r="K130" s="16">
        <v>4</v>
      </c>
      <c r="L130" s="16" t="s">
        <v>272</v>
      </c>
      <c r="M130" s="42" t="s">
        <v>245</v>
      </c>
      <c r="N130" s="40" t="s">
        <v>236</v>
      </c>
      <c r="O130" s="40" t="s">
        <v>133</v>
      </c>
      <c r="P130" s="41">
        <v>45990</v>
      </c>
      <c r="Q130" s="40" t="s">
        <v>210</v>
      </c>
      <c r="R130" s="40" t="s">
        <v>223</v>
      </c>
      <c r="S130" s="2">
        <v>1</v>
      </c>
      <c r="T130" s="9">
        <v>2</v>
      </c>
      <c r="U130" s="2" t="s">
        <v>262</v>
      </c>
      <c r="V130" s="95">
        <v>45989</v>
      </c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</row>
    <row r="131" spans="1:52" ht="180" x14ac:dyDescent="0.2">
      <c r="A131" s="4" t="s">
        <v>381</v>
      </c>
      <c r="B131" s="20">
        <v>45616</v>
      </c>
      <c r="C131" s="18" t="s">
        <v>50</v>
      </c>
      <c r="D131" s="11">
        <v>4</v>
      </c>
      <c r="E131" s="11" t="s">
        <v>133</v>
      </c>
      <c r="F131" s="12" t="s">
        <v>62</v>
      </c>
      <c r="G131" s="13">
        <v>4</v>
      </c>
      <c r="H131" s="14" t="s">
        <v>152</v>
      </c>
      <c r="I131" s="15">
        <v>4</v>
      </c>
      <c r="J131" s="16">
        <f t="shared" si="2"/>
        <v>16</v>
      </c>
      <c r="K131" s="16">
        <v>4</v>
      </c>
      <c r="L131" s="16" t="s">
        <v>273</v>
      </c>
      <c r="M131" s="42" t="s">
        <v>267</v>
      </c>
      <c r="N131" s="39" t="s">
        <v>234</v>
      </c>
      <c r="O131" s="40" t="s">
        <v>133</v>
      </c>
      <c r="P131" s="41">
        <v>45990</v>
      </c>
      <c r="Q131" s="39" t="s">
        <v>206</v>
      </c>
      <c r="R131" s="40" t="s">
        <v>223</v>
      </c>
      <c r="S131" s="2">
        <v>1</v>
      </c>
      <c r="T131" s="9"/>
      <c r="U131" s="2" t="s">
        <v>262</v>
      </c>
      <c r="V131" s="95">
        <v>45989</v>
      </c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</row>
    <row r="132" spans="1:52" ht="180" x14ac:dyDescent="0.2">
      <c r="A132" s="4" t="s">
        <v>382</v>
      </c>
      <c r="B132" s="20">
        <v>45616</v>
      </c>
      <c r="C132" s="18" t="s">
        <v>50</v>
      </c>
      <c r="D132" s="11">
        <v>4</v>
      </c>
      <c r="E132" s="11" t="s">
        <v>133</v>
      </c>
      <c r="F132" s="12" t="s">
        <v>91</v>
      </c>
      <c r="G132" s="13">
        <v>5</v>
      </c>
      <c r="H132" s="14" t="s">
        <v>190</v>
      </c>
      <c r="I132" s="15">
        <v>5</v>
      </c>
      <c r="J132" s="16">
        <f t="shared" si="2"/>
        <v>25</v>
      </c>
      <c r="K132" s="16">
        <v>4</v>
      </c>
      <c r="L132" s="16" t="s">
        <v>272</v>
      </c>
      <c r="M132" s="42" t="s">
        <v>245</v>
      </c>
      <c r="N132" s="39" t="s">
        <v>234</v>
      </c>
      <c r="O132" s="40" t="s">
        <v>133</v>
      </c>
      <c r="P132" s="41">
        <v>45990</v>
      </c>
      <c r="Q132" s="39" t="s">
        <v>206</v>
      </c>
      <c r="R132" s="40" t="s">
        <v>223</v>
      </c>
      <c r="S132" s="2">
        <v>1</v>
      </c>
      <c r="T132" s="9">
        <v>22</v>
      </c>
      <c r="U132" s="2" t="s">
        <v>262</v>
      </c>
      <c r="V132" s="95">
        <v>45989</v>
      </c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</row>
    <row r="133" spans="1:52" ht="180" x14ac:dyDescent="0.2">
      <c r="A133" s="4" t="s">
        <v>383</v>
      </c>
      <c r="B133" s="20">
        <v>45616</v>
      </c>
      <c r="C133" s="18" t="s">
        <v>50</v>
      </c>
      <c r="D133" s="11">
        <v>4</v>
      </c>
      <c r="E133" s="11" t="s">
        <v>133</v>
      </c>
      <c r="F133" s="12" t="s">
        <v>91</v>
      </c>
      <c r="G133" s="13">
        <v>5</v>
      </c>
      <c r="H133" s="14" t="s">
        <v>162</v>
      </c>
      <c r="I133" s="15">
        <v>4</v>
      </c>
      <c r="J133" s="16">
        <f t="shared" si="2"/>
        <v>20</v>
      </c>
      <c r="K133" s="16">
        <v>4</v>
      </c>
      <c r="L133" s="16" t="s">
        <v>272</v>
      </c>
      <c r="M133" s="42" t="s">
        <v>245</v>
      </c>
      <c r="N133" s="39" t="s">
        <v>234</v>
      </c>
      <c r="O133" s="40" t="s">
        <v>133</v>
      </c>
      <c r="P133" s="41">
        <v>45990</v>
      </c>
      <c r="Q133" s="39" t="s">
        <v>206</v>
      </c>
      <c r="R133" s="40" t="s">
        <v>223</v>
      </c>
      <c r="S133" s="2">
        <v>1</v>
      </c>
      <c r="T133" s="9"/>
      <c r="U133" s="2" t="s">
        <v>262</v>
      </c>
      <c r="V133" s="95">
        <v>45989</v>
      </c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</row>
    <row r="134" spans="1:52" ht="180" x14ac:dyDescent="0.2">
      <c r="A134" s="4" t="s">
        <v>384</v>
      </c>
      <c r="B134" s="20">
        <v>45616</v>
      </c>
      <c r="C134" s="18" t="s">
        <v>50</v>
      </c>
      <c r="D134" s="11">
        <v>4</v>
      </c>
      <c r="E134" s="11" t="s">
        <v>133</v>
      </c>
      <c r="F134" s="12" t="s">
        <v>91</v>
      </c>
      <c r="G134" s="13">
        <v>5</v>
      </c>
      <c r="H134" s="14" t="s">
        <v>186</v>
      </c>
      <c r="I134" s="15">
        <v>5</v>
      </c>
      <c r="J134" s="16">
        <f t="shared" si="2"/>
        <v>25</v>
      </c>
      <c r="K134" s="16">
        <v>4</v>
      </c>
      <c r="L134" s="16" t="s">
        <v>272</v>
      </c>
      <c r="M134" s="42" t="s">
        <v>245</v>
      </c>
      <c r="N134" s="39" t="s">
        <v>234</v>
      </c>
      <c r="O134" s="40" t="s">
        <v>133</v>
      </c>
      <c r="P134" s="41">
        <v>45990</v>
      </c>
      <c r="Q134" s="39" t="s">
        <v>206</v>
      </c>
      <c r="R134" s="40" t="s">
        <v>223</v>
      </c>
      <c r="S134" s="2">
        <v>1</v>
      </c>
      <c r="T134" s="9">
        <v>2</v>
      </c>
      <c r="U134" s="2" t="s">
        <v>262</v>
      </c>
      <c r="V134" s="95">
        <v>45989</v>
      </c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</row>
    <row r="135" spans="1:52" ht="180" x14ac:dyDescent="0.2">
      <c r="A135" s="4" t="s">
        <v>385</v>
      </c>
      <c r="B135" s="20">
        <v>45616</v>
      </c>
      <c r="C135" s="18" t="s">
        <v>50</v>
      </c>
      <c r="D135" s="11">
        <v>4</v>
      </c>
      <c r="E135" s="11" t="s">
        <v>133</v>
      </c>
      <c r="F135" s="12" t="s">
        <v>91</v>
      </c>
      <c r="G135" s="13">
        <v>5</v>
      </c>
      <c r="H135" s="14" t="s">
        <v>174</v>
      </c>
      <c r="I135" s="15">
        <v>5</v>
      </c>
      <c r="J135" s="16">
        <f t="shared" ref="J135:J161" si="3">G135 * I135</f>
        <v>25</v>
      </c>
      <c r="K135" s="16">
        <v>4</v>
      </c>
      <c r="L135" s="16" t="s">
        <v>272</v>
      </c>
      <c r="M135" s="42" t="s">
        <v>245</v>
      </c>
      <c r="N135" s="39" t="s">
        <v>234</v>
      </c>
      <c r="O135" s="40" t="s">
        <v>133</v>
      </c>
      <c r="P135" s="41">
        <v>45990</v>
      </c>
      <c r="Q135" s="39" t="s">
        <v>208</v>
      </c>
      <c r="R135" s="40" t="s">
        <v>223</v>
      </c>
      <c r="S135" s="2">
        <v>1</v>
      </c>
      <c r="T135" s="9">
        <v>2</v>
      </c>
      <c r="U135" s="2" t="s">
        <v>262</v>
      </c>
      <c r="V135" s="95">
        <v>45989</v>
      </c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</row>
    <row r="136" spans="1:52" ht="180" x14ac:dyDescent="0.2">
      <c r="A136" s="4" t="s">
        <v>386</v>
      </c>
      <c r="B136" s="20">
        <v>45616</v>
      </c>
      <c r="C136" s="18" t="s">
        <v>50</v>
      </c>
      <c r="D136" s="11">
        <v>4</v>
      </c>
      <c r="E136" s="11" t="s">
        <v>133</v>
      </c>
      <c r="F136" s="12" t="s">
        <v>91</v>
      </c>
      <c r="G136" s="13">
        <v>5</v>
      </c>
      <c r="H136" s="14" t="s">
        <v>175</v>
      </c>
      <c r="I136" s="15">
        <v>5</v>
      </c>
      <c r="J136" s="16">
        <f t="shared" si="3"/>
        <v>25</v>
      </c>
      <c r="K136" s="16">
        <v>4</v>
      </c>
      <c r="L136" s="16" t="s">
        <v>272</v>
      </c>
      <c r="M136" s="42" t="s">
        <v>245</v>
      </c>
      <c r="N136" s="39" t="s">
        <v>234</v>
      </c>
      <c r="O136" s="40" t="s">
        <v>133</v>
      </c>
      <c r="P136" s="41">
        <v>45990</v>
      </c>
      <c r="Q136" s="39" t="s">
        <v>208</v>
      </c>
      <c r="R136" s="40" t="s">
        <v>223</v>
      </c>
      <c r="S136" s="2">
        <v>1</v>
      </c>
      <c r="T136" s="9">
        <v>2</v>
      </c>
      <c r="U136" s="2" t="s">
        <v>262</v>
      </c>
      <c r="V136" s="95">
        <v>45989</v>
      </c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</row>
    <row r="137" spans="1:52" ht="60" x14ac:dyDescent="0.2">
      <c r="A137" s="4" t="s">
        <v>387</v>
      </c>
      <c r="B137" s="20">
        <v>45616</v>
      </c>
      <c r="C137" s="18" t="s">
        <v>51</v>
      </c>
      <c r="D137" s="11">
        <v>4</v>
      </c>
      <c r="E137" s="11" t="s">
        <v>133</v>
      </c>
      <c r="F137" s="12" t="s">
        <v>82</v>
      </c>
      <c r="G137" s="13">
        <v>4</v>
      </c>
      <c r="H137" s="14" t="s">
        <v>188</v>
      </c>
      <c r="I137" s="15">
        <v>4</v>
      </c>
      <c r="J137" s="16">
        <f t="shared" si="3"/>
        <v>16</v>
      </c>
      <c r="K137" s="16">
        <v>4</v>
      </c>
      <c r="L137" s="16" t="s">
        <v>273</v>
      </c>
      <c r="M137" s="42" t="s">
        <v>269</v>
      </c>
      <c r="N137" s="39" t="s">
        <v>251</v>
      </c>
      <c r="O137" s="40" t="s">
        <v>133</v>
      </c>
      <c r="P137" s="41">
        <v>45990</v>
      </c>
      <c r="Q137" s="39" t="s">
        <v>206</v>
      </c>
      <c r="R137" s="40" t="s">
        <v>223</v>
      </c>
      <c r="S137" s="2">
        <v>1</v>
      </c>
      <c r="T137" s="9">
        <v>2</v>
      </c>
      <c r="U137" s="2" t="s">
        <v>262</v>
      </c>
      <c r="V137" s="95">
        <v>45989</v>
      </c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</row>
    <row r="138" spans="1:52" ht="75" x14ac:dyDescent="0.2">
      <c r="A138" s="4" t="s">
        <v>388</v>
      </c>
      <c r="B138" s="20">
        <v>45616</v>
      </c>
      <c r="C138" s="18" t="s">
        <v>51</v>
      </c>
      <c r="D138" s="11">
        <v>4</v>
      </c>
      <c r="E138" s="11" t="s">
        <v>133</v>
      </c>
      <c r="F138" s="12" t="s">
        <v>83</v>
      </c>
      <c r="G138" s="13">
        <v>4</v>
      </c>
      <c r="H138" s="14" t="s">
        <v>162</v>
      </c>
      <c r="I138" s="15">
        <v>4</v>
      </c>
      <c r="J138" s="16">
        <f t="shared" si="3"/>
        <v>16</v>
      </c>
      <c r="K138" s="16">
        <v>4</v>
      </c>
      <c r="L138" s="16" t="s">
        <v>273</v>
      </c>
      <c r="M138" s="42" t="s">
        <v>245</v>
      </c>
      <c r="N138" s="39" t="s">
        <v>227</v>
      </c>
      <c r="O138" s="40" t="s">
        <v>133</v>
      </c>
      <c r="P138" s="41">
        <v>45990</v>
      </c>
      <c r="Q138" s="39" t="s">
        <v>196</v>
      </c>
      <c r="R138" s="40" t="s">
        <v>223</v>
      </c>
      <c r="S138" s="2">
        <v>1</v>
      </c>
      <c r="T138" s="9">
        <v>2</v>
      </c>
      <c r="U138" s="2" t="s">
        <v>262</v>
      </c>
      <c r="V138" s="95">
        <v>45989</v>
      </c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</row>
    <row r="139" spans="1:52" ht="75" x14ac:dyDescent="0.2">
      <c r="A139" s="4" t="s">
        <v>389</v>
      </c>
      <c r="B139" s="20">
        <v>45616</v>
      </c>
      <c r="C139" s="18" t="s">
        <v>51</v>
      </c>
      <c r="D139" s="11">
        <v>4</v>
      </c>
      <c r="E139" s="11" t="s">
        <v>133</v>
      </c>
      <c r="F139" s="12" t="s">
        <v>83</v>
      </c>
      <c r="G139" s="13">
        <v>4</v>
      </c>
      <c r="H139" s="14" t="s">
        <v>191</v>
      </c>
      <c r="I139" s="15">
        <v>5</v>
      </c>
      <c r="J139" s="16">
        <f t="shared" si="3"/>
        <v>20</v>
      </c>
      <c r="K139" s="16">
        <v>4</v>
      </c>
      <c r="L139" s="16" t="s">
        <v>272</v>
      </c>
      <c r="M139" s="42" t="s">
        <v>245</v>
      </c>
      <c r="N139" s="39" t="s">
        <v>227</v>
      </c>
      <c r="O139" s="40" t="s">
        <v>133</v>
      </c>
      <c r="P139" s="41">
        <v>45990</v>
      </c>
      <c r="Q139" s="39" t="s">
        <v>196</v>
      </c>
      <c r="R139" s="40" t="s">
        <v>223</v>
      </c>
      <c r="S139" s="2">
        <v>1</v>
      </c>
      <c r="T139" s="9">
        <v>2</v>
      </c>
      <c r="U139" s="2" t="s">
        <v>262</v>
      </c>
      <c r="V139" s="95">
        <v>45989</v>
      </c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</row>
    <row r="140" spans="1:52" ht="225" x14ac:dyDescent="0.2">
      <c r="A140" s="4" t="s">
        <v>390</v>
      </c>
      <c r="B140" s="20">
        <v>45616</v>
      </c>
      <c r="C140" s="18" t="s">
        <v>52</v>
      </c>
      <c r="D140" s="11">
        <v>5</v>
      </c>
      <c r="E140" s="11" t="s">
        <v>146</v>
      </c>
      <c r="F140" s="12" t="s">
        <v>67</v>
      </c>
      <c r="G140" s="13">
        <v>3</v>
      </c>
      <c r="H140" s="14" t="s">
        <v>178</v>
      </c>
      <c r="I140" s="15">
        <v>5</v>
      </c>
      <c r="J140" s="16">
        <f t="shared" si="3"/>
        <v>15</v>
      </c>
      <c r="K140" s="16">
        <v>5</v>
      </c>
      <c r="L140" s="16" t="s">
        <v>273</v>
      </c>
      <c r="M140" s="42" t="s">
        <v>271</v>
      </c>
      <c r="N140" s="39" t="s">
        <v>243</v>
      </c>
      <c r="O140" s="40" t="s">
        <v>133</v>
      </c>
      <c r="P140" s="41">
        <v>45990</v>
      </c>
      <c r="Q140" s="39" t="s">
        <v>218</v>
      </c>
      <c r="R140" s="40" t="s">
        <v>225</v>
      </c>
      <c r="S140" s="2">
        <v>1</v>
      </c>
      <c r="T140" s="9">
        <v>2</v>
      </c>
      <c r="U140" s="2" t="s">
        <v>262</v>
      </c>
      <c r="V140" s="95">
        <v>45989</v>
      </c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</row>
    <row r="141" spans="1:52" ht="45" x14ac:dyDescent="0.2">
      <c r="A141" s="4" t="s">
        <v>391</v>
      </c>
      <c r="B141" s="20">
        <v>45616</v>
      </c>
      <c r="C141" s="18" t="s">
        <v>52</v>
      </c>
      <c r="D141" s="11">
        <v>5</v>
      </c>
      <c r="E141" s="11" t="s">
        <v>146</v>
      </c>
      <c r="F141" s="12" t="s">
        <v>67</v>
      </c>
      <c r="G141" s="13">
        <v>3</v>
      </c>
      <c r="H141" s="14" t="s">
        <v>181</v>
      </c>
      <c r="I141" s="15">
        <v>3</v>
      </c>
      <c r="J141" s="16">
        <f t="shared" si="3"/>
        <v>9</v>
      </c>
      <c r="K141" s="16">
        <v>5</v>
      </c>
      <c r="L141" s="16" t="s">
        <v>262</v>
      </c>
      <c r="M141" s="42" t="s">
        <v>245</v>
      </c>
      <c r="N141" s="40" t="s">
        <v>245</v>
      </c>
      <c r="O141" s="40" t="s">
        <v>133</v>
      </c>
      <c r="P141" s="41">
        <v>45990</v>
      </c>
      <c r="Q141" s="40" t="s">
        <v>217</v>
      </c>
      <c r="R141" s="40" t="s">
        <v>224</v>
      </c>
      <c r="S141" s="2">
        <v>1</v>
      </c>
      <c r="T141" s="9">
        <v>2</v>
      </c>
      <c r="U141" s="2" t="s">
        <v>262</v>
      </c>
      <c r="V141" s="95">
        <v>45989</v>
      </c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</row>
    <row r="142" spans="1:52" ht="75" x14ac:dyDescent="0.2">
      <c r="A142" s="4" t="s">
        <v>392</v>
      </c>
      <c r="B142" s="20">
        <v>45616</v>
      </c>
      <c r="C142" s="18" t="s">
        <v>52</v>
      </c>
      <c r="D142" s="11">
        <v>5</v>
      </c>
      <c r="E142" s="11" t="s">
        <v>146</v>
      </c>
      <c r="F142" s="12" t="s">
        <v>84</v>
      </c>
      <c r="G142" s="13">
        <v>4</v>
      </c>
      <c r="H142" s="14" t="s">
        <v>189</v>
      </c>
      <c r="I142" s="15">
        <v>5</v>
      </c>
      <c r="J142" s="16">
        <f t="shared" si="3"/>
        <v>20</v>
      </c>
      <c r="K142" s="16">
        <v>5</v>
      </c>
      <c r="L142" s="16" t="s">
        <v>272</v>
      </c>
      <c r="M142" s="42" t="s">
        <v>271</v>
      </c>
      <c r="N142" s="40" t="s">
        <v>252</v>
      </c>
      <c r="O142" s="40" t="s">
        <v>133</v>
      </c>
      <c r="P142" s="41">
        <v>45990</v>
      </c>
      <c r="Q142" s="40" t="s">
        <v>219</v>
      </c>
      <c r="R142" s="40" t="s">
        <v>225</v>
      </c>
      <c r="S142" s="2">
        <v>1</v>
      </c>
      <c r="T142" s="9">
        <v>2</v>
      </c>
      <c r="U142" s="2" t="s">
        <v>262</v>
      </c>
      <c r="V142" s="95">
        <v>45989</v>
      </c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</row>
    <row r="143" spans="1:52" ht="135" x14ac:dyDescent="0.2">
      <c r="A143" s="4" t="s">
        <v>393</v>
      </c>
      <c r="B143" s="20">
        <v>45616</v>
      </c>
      <c r="C143" s="18" t="s">
        <v>53</v>
      </c>
      <c r="D143" s="11">
        <v>5</v>
      </c>
      <c r="E143" s="11" t="s">
        <v>133</v>
      </c>
      <c r="F143" s="12" t="s">
        <v>85</v>
      </c>
      <c r="G143" s="13">
        <v>4</v>
      </c>
      <c r="H143" s="14" t="s">
        <v>189</v>
      </c>
      <c r="I143" s="15">
        <v>5</v>
      </c>
      <c r="J143" s="16">
        <f t="shared" si="3"/>
        <v>20</v>
      </c>
      <c r="K143" s="16">
        <v>5</v>
      </c>
      <c r="L143" s="16" t="s">
        <v>272</v>
      </c>
      <c r="M143" s="42" t="s">
        <v>270</v>
      </c>
      <c r="N143" s="40" t="s">
        <v>253</v>
      </c>
      <c r="O143" s="40" t="s">
        <v>133</v>
      </c>
      <c r="P143" s="41">
        <v>45990</v>
      </c>
      <c r="Q143" s="40" t="s">
        <v>211</v>
      </c>
      <c r="R143" s="40" t="s">
        <v>223</v>
      </c>
      <c r="S143" s="2">
        <v>1</v>
      </c>
      <c r="T143" s="9">
        <v>2</v>
      </c>
      <c r="U143" s="2" t="s">
        <v>262</v>
      </c>
      <c r="V143" s="95">
        <v>45989</v>
      </c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</row>
    <row r="144" spans="1:52" ht="120" x14ac:dyDescent="0.2">
      <c r="A144" s="4" t="s">
        <v>394</v>
      </c>
      <c r="B144" s="20">
        <v>45616</v>
      </c>
      <c r="C144" s="18" t="s">
        <v>53</v>
      </c>
      <c r="D144" s="11">
        <v>5</v>
      </c>
      <c r="E144" s="11" t="s">
        <v>133</v>
      </c>
      <c r="F144" s="12" t="s">
        <v>86</v>
      </c>
      <c r="G144" s="13">
        <v>3</v>
      </c>
      <c r="H144" s="14" t="s">
        <v>189</v>
      </c>
      <c r="I144" s="15">
        <v>5</v>
      </c>
      <c r="J144" s="16">
        <f t="shared" si="3"/>
        <v>15</v>
      </c>
      <c r="K144" s="16">
        <v>5</v>
      </c>
      <c r="L144" s="16" t="s">
        <v>273</v>
      </c>
      <c r="M144" s="42" t="s">
        <v>245</v>
      </c>
      <c r="N144" s="40" t="s">
        <v>254</v>
      </c>
      <c r="O144" s="40" t="s">
        <v>133</v>
      </c>
      <c r="P144" s="41">
        <v>45990</v>
      </c>
      <c r="Q144" s="40" t="s">
        <v>222</v>
      </c>
      <c r="R144" s="40" t="s">
        <v>223</v>
      </c>
      <c r="S144" s="2">
        <v>1</v>
      </c>
      <c r="T144" s="9">
        <v>2</v>
      </c>
      <c r="U144" s="2" t="s">
        <v>262</v>
      </c>
      <c r="V144" s="95">
        <v>45989</v>
      </c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</row>
    <row r="145" spans="1:52" ht="105" x14ac:dyDescent="0.2">
      <c r="A145" s="4" t="s">
        <v>395</v>
      </c>
      <c r="B145" s="20">
        <v>45616</v>
      </c>
      <c r="C145" s="18" t="s">
        <v>54</v>
      </c>
      <c r="D145" s="11">
        <v>5</v>
      </c>
      <c r="E145" s="11" t="s">
        <v>146</v>
      </c>
      <c r="F145" s="12" t="s">
        <v>87</v>
      </c>
      <c r="G145" s="13">
        <v>5</v>
      </c>
      <c r="H145" s="14" t="s">
        <v>189</v>
      </c>
      <c r="I145" s="15">
        <v>5</v>
      </c>
      <c r="J145" s="16">
        <f t="shared" si="3"/>
        <v>25</v>
      </c>
      <c r="K145" s="16">
        <v>5</v>
      </c>
      <c r="L145" s="16" t="s">
        <v>274</v>
      </c>
      <c r="M145" s="42" t="s">
        <v>245</v>
      </c>
      <c r="N145" s="40" t="s">
        <v>255</v>
      </c>
      <c r="O145" s="40" t="s">
        <v>133</v>
      </c>
      <c r="P145" s="41">
        <v>45990</v>
      </c>
      <c r="Q145" s="40" t="s">
        <v>220</v>
      </c>
      <c r="R145" s="40" t="s">
        <v>223</v>
      </c>
      <c r="S145" s="2">
        <v>1</v>
      </c>
      <c r="T145" s="9">
        <v>2</v>
      </c>
      <c r="U145" s="2" t="s">
        <v>262</v>
      </c>
      <c r="V145" s="95">
        <v>45989</v>
      </c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</row>
    <row r="146" spans="1:52" ht="225" x14ac:dyDescent="0.2">
      <c r="A146" s="4" t="s">
        <v>396</v>
      </c>
      <c r="B146" s="20">
        <v>45616</v>
      </c>
      <c r="C146" s="18" t="s">
        <v>54</v>
      </c>
      <c r="D146" s="11">
        <v>5</v>
      </c>
      <c r="E146" s="11" t="s">
        <v>146</v>
      </c>
      <c r="F146" s="12" t="s">
        <v>88</v>
      </c>
      <c r="G146" s="13">
        <v>5</v>
      </c>
      <c r="H146" s="14" t="s">
        <v>192</v>
      </c>
      <c r="I146" s="15">
        <v>4</v>
      </c>
      <c r="J146" s="16">
        <f t="shared" si="3"/>
        <v>20</v>
      </c>
      <c r="K146" s="16">
        <v>5</v>
      </c>
      <c r="L146" s="16" t="s">
        <v>272</v>
      </c>
      <c r="M146" s="42" t="s">
        <v>245</v>
      </c>
      <c r="N146" s="40" t="s">
        <v>256</v>
      </c>
      <c r="O146" s="40" t="s">
        <v>133</v>
      </c>
      <c r="P146" s="41">
        <v>45990</v>
      </c>
      <c r="Q146" s="40" t="s">
        <v>220</v>
      </c>
      <c r="R146" s="40" t="s">
        <v>223</v>
      </c>
      <c r="S146" s="2">
        <v>1</v>
      </c>
      <c r="T146" s="9">
        <v>2</v>
      </c>
      <c r="U146" s="2" t="s">
        <v>262</v>
      </c>
      <c r="V146" s="95">
        <v>45989</v>
      </c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</row>
    <row r="147" spans="1:52" ht="120" x14ac:dyDescent="0.2">
      <c r="A147" s="4" t="s">
        <v>397</v>
      </c>
      <c r="B147" s="20">
        <v>45616</v>
      </c>
      <c r="C147" s="18" t="s">
        <v>54</v>
      </c>
      <c r="D147" s="11">
        <v>5</v>
      </c>
      <c r="E147" s="11" t="s">
        <v>146</v>
      </c>
      <c r="F147" s="12" t="s">
        <v>88</v>
      </c>
      <c r="G147" s="13">
        <v>5</v>
      </c>
      <c r="H147" s="14" t="s">
        <v>193</v>
      </c>
      <c r="I147" s="15">
        <v>5</v>
      </c>
      <c r="J147" s="16">
        <f t="shared" si="3"/>
        <v>25</v>
      </c>
      <c r="K147" s="16">
        <v>5</v>
      </c>
      <c r="L147" s="16" t="s">
        <v>274</v>
      </c>
      <c r="M147" s="42" t="s">
        <v>245</v>
      </c>
      <c r="N147" s="40" t="s">
        <v>257</v>
      </c>
      <c r="O147" s="40" t="s">
        <v>133</v>
      </c>
      <c r="P147" s="41">
        <v>45990</v>
      </c>
      <c r="Q147" s="40" t="s">
        <v>220</v>
      </c>
      <c r="R147" s="40" t="s">
        <v>223</v>
      </c>
      <c r="S147" s="2">
        <v>1</v>
      </c>
      <c r="T147" s="9">
        <v>2</v>
      </c>
      <c r="U147" s="2" t="s">
        <v>262</v>
      </c>
      <c r="V147" s="95">
        <v>45989</v>
      </c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</row>
    <row r="148" spans="1:52" ht="225" x14ac:dyDescent="0.2">
      <c r="A148" s="4" t="s">
        <v>398</v>
      </c>
      <c r="B148" s="20">
        <v>45616</v>
      </c>
      <c r="C148" s="18" t="s">
        <v>54</v>
      </c>
      <c r="D148" s="11">
        <v>5</v>
      </c>
      <c r="E148" s="11" t="s">
        <v>146</v>
      </c>
      <c r="F148" s="12" t="s">
        <v>67</v>
      </c>
      <c r="G148" s="13">
        <v>4</v>
      </c>
      <c r="H148" s="14" t="s">
        <v>178</v>
      </c>
      <c r="I148" s="15">
        <v>5</v>
      </c>
      <c r="J148" s="16">
        <f t="shared" si="3"/>
        <v>20</v>
      </c>
      <c r="K148" s="16">
        <v>5</v>
      </c>
      <c r="L148" s="16" t="s">
        <v>272</v>
      </c>
      <c r="M148" s="42" t="s">
        <v>245</v>
      </c>
      <c r="N148" s="39" t="s">
        <v>243</v>
      </c>
      <c r="O148" s="40" t="s">
        <v>133</v>
      </c>
      <c r="P148" s="41">
        <v>45990</v>
      </c>
      <c r="Q148" s="39" t="s">
        <v>218</v>
      </c>
      <c r="R148" s="40" t="s">
        <v>223</v>
      </c>
      <c r="S148" s="2">
        <v>1</v>
      </c>
      <c r="T148" s="9">
        <v>2</v>
      </c>
      <c r="U148" s="2" t="s">
        <v>262</v>
      </c>
      <c r="V148" s="95">
        <v>45989</v>
      </c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</row>
    <row r="149" spans="1:52" ht="195" x14ac:dyDescent="0.2">
      <c r="A149" s="4" t="s">
        <v>399</v>
      </c>
      <c r="B149" s="20">
        <v>45616</v>
      </c>
      <c r="C149" s="18" t="s">
        <v>54</v>
      </c>
      <c r="D149" s="11">
        <v>5</v>
      </c>
      <c r="E149" s="11" t="s">
        <v>146</v>
      </c>
      <c r="F149" s="12" t="s">
        <v>89</v>
      </c>
      <c r="G149" s="13">
        <v>5</v>
      </c>
      <c r="H149" s="14" t="s">
        <v>174</v>
      </c>
      <c r="I149" s="15">
        <v>5</v>
      </c>
      <c r="J149" s="16">
        <f t="shared" si="3"/>
        <v>25</v>
      </c>
      <c r="K149" s="16">
        <v>5</v>
      </c>
      <c r="L149" s="16" t="s">
        <v>274</v>
      </c>
      <c r="M149" s="42" t="s">
        <v>245</v>
      </c>
      <c r="N149" s="40" t="s">
        <v>244</v>
      </c>
      <c r="O149" s="40" t="s">
        <v>133</v>
      </c>
      <c r="P149" s="41">
        <v>45990</v>
      </c>
      <c r="Q149" s="40" t="s">
        <v>216</v>
      </c>
      <c r="R149" s="40" t="s">
        <v>223</v>
      </c>
      <c r="S149" s="2">
        <v>1</v>
      </c>
      <c r="T149" s="9">
        <v>2</v>
      </c>
      <c r="U149" s="2" t="s">
        <v>262</v>
      </c>
      <c r="V149" s="95">
        <v>45989</v>
      </c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</row>
    <row r="150" spans="1:52" ht="195" x14ac:dyDescent="0.2">
      <c r="A150" s="4" t="s">
        <v>400</v>
      </c>
      <c r="B150" s="20">
        <v>45616</v>
      </c>
      <c r="C150" s="18" t="s">
        <v>54</v>
      </c>
      <c r="D150" s="11">
        <v>5</v>
      </c>
      <c r="E150" s="11" t="s">
        <v>146</v>
      </c>
      <c r="F150" s="12" t="s">
        <v>89</v>
      </c>
      <c r="G150" s="13">
        <v>5</v>
      </c>
      <c r="H150" s="14" t="s">
        <v>175</v>
      </c>
      <c r="I150" s="15">
        <v>5</v>
      </c>
      <c r="J150" s="16">
        <f t="shared" si="3"/>
        <v>25</v>
      </c>
      <c r="K150" s="16">
        <v>5</v>
      </c>
      <c r="L150" s="16" t="s">
        <v>274</v>
      </c>
      <c r="M150" s="42" t="s">
        <v>245</v>
      </c>
      <c r="N150" s="40" t="s">
        <v>244</v>
      </c>
      <c r="O150" s="40" t="s">
        <v>133</v>
      </c>
      <c r="P150" s="41">
        <v>45990</v>
      </c>
      <c r="Q150" s="40" t="s">
        <v>216</v>
      </c>
      <c r="R150" s="40" t="s">
        <v>223</v>
      </c>
      <c r="S150" s="2">
        <v>1</v>
      </c>
      <c r="T150" s="9">
        <v>2</v>
      </c>
      <c r="U150" s="2" t="s">
        <v>262</v>
      </c>
      <c r="V150" s="95">
        <v>45989</v>
      </c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</row>
    <row r="151" spans="1:52" ht="180" x14ac:dyDescent="0.2">
      <c r="A151" s="4" t="s">
        <v>401</v>
      </c>
      <c r="B151" s="20">
        <v>45616</v>
      </c>
      <c r="C151" s="18" t="s">
        <v>54</v>
      </c>
      <c r="D151" s="11">
        <v>5</v>
      </c>
      <c r="E151" s="11" t="s">
        <v>146</v>
      </c>
      <c r="F151" s="12" t="s">
        <v>90</v>
      </c>
      <c r="G151" s="13">
        <v>4</v>
      </c>
      <c r="H151" s="14" t="s">
        <v>194</v>
      </c>
      <c r="I151" s="15">
        <v>5</v>
      </c>
      <c r="J151" s="16">
        <f t="shared" si="3"/>
        <v>20</v>
      </c>
      <c r="K151" s="16">
        <v>5</v>
      </c>
      <c r="L151" s="16" t="s">
        <v>272</v>
      </c>
      <c r="M151" s="42" t="s">
        <v>264</v>
      </c>
      <c r="N151" s="40" t="s">
        <v>258</v>
      </c>
      <c r="O151" s="40" t="s">
        <v>133</v>
      </c>
      <c r="P151" s="41">
        <v>45990</v>
      </c>
      <c r="Q151" s="40" t="s">
        <v>221</v>
      </c>
      <c r="R151" s="40" t="s">
        <v>223</v>
      </c>
      <c r="S151" s="2">
        <v>1</v>
      </c>
      <c r="T151" s="9">
        <v>2</v>
      </c>
      <c r="U151" s="2" t="s">
        <v>262</v>
      </c>
      <c r="V151" s="95">
        <v>45989</v>
      </c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</row>
    <row r="152" spans="1:52" ht="75" x14ac:dyDescent="0.2">
      <c r="A152" s="4" t="s">
        <v>402</v>
      </c>
      <c r="B152" s="20">
        <v>45616</v>
      </c>
      <c r="C152" s="18" t="s">
        <v>132</v>
      </c>
      <c r="D152" s="11">
        <v>5</v>
      </c>
      <c r="E152" s="11" t="s">
        <v>151</v>
      </c>
      <c r="F152" s="12" t="s">
        <v>55</v>
      </c>
      <c r="G152" s="13">
        <v>4</v>
      </c>
      <c r="H152" s="14" t="s">
        <v>162</v>
      </c>
      <c r="I152" s="15">
        <v>4</v>
      </c>
      <c r="J152" s="16">
        <f t="shared" si="3"/>
        <v>16</v>
      </c>
      <c r="K152" s="16">
        <v>5</v>
      </c>
      <c r="L152" s="16" t="s">
        <v>272</v>
      </c>
      <c r="M152" s="42" t="s">
        <v>263</v>
      </c>
      <c r="N152" s="39" t="s">
        <v>227</v>
      </c>
      <c r="O152" s="40" t="s">
        <v>133</v>
      </c>
      <c r="P152" s="41">
        <v>45990</v>
      </c>
      <c r="Q152" s="39" t="s">
        <v>196</v>
      </c>
      <c r="R152" s="40" t="s">
        <v>223</v>
      </c>
      <c r="S152" s="2">
        <v>1</v>
      </c>
      <c r="T152" s="9">
        <v>2</v>
      </c>
      <c r="U152" s="2" t="s">
        <v>262</v>
      </c>
      <c r="V152" s="95">
        <v>45989</v>
      </c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</row>
    <row r="153" spans="1:52" ht="75" x14ac:dyDescent="0.2">
      <c r="A153" s="4" t="s">
        <v>403</v>
      </c>
      <c r="B153" s="20">
        <v>45616</v>
      </c>
      <c r="C153" s="18" t="s">
        <v>132</v>
      </c>
      <c r="D153" s="11">
        <v>5</v>
      </c>
      <c r="E153" s="11" t="s">
        <v>151</v>
      </c>
      <c r="F153" s="12" t="s">
        <v>55</v>
      </c>
      <c r="G153" s="13">
        <v>4</v>
      </c>
      <c r="H153" s="14" t="s">
        <v>191</v>
      </c>
      <c r="I153" s="15">
        <v>5</v>
      </c>
      <c r="J153" s="16">
        <f t="shared" si="3"/>
        <v>20</v>
      </c>
      <c r="K153" s="16">
        <v>5</v>
      </c>
      <c r="L153" s="16" t="s">
        <v>272</v>
      </c>
      <c r="M153" s="42" t="s">
        <v>263</v>
      </c>
      <c r="N153" s="39" t="s">
        <v>227</v>
      </c>
      <c r="O153" s="40" t="s">
        <v>133</v>
      </c>
      <c r="P153" s="41">
        <v>45990</v>
      </c>
      <c r="Q153" s="39" t="s">
        <v>196</v>
      </c>
      <c r="R153" s="40" t="s">
        <v>223</v>
      </c>
      <c r="S153" s="2">
        <v>1</v>
      </c>
      <c r="T153" s="9">
        <v>2</v>
      </c>
      <c r="U153" s="2" t="s">
        <v>262</v>
      </c>
      <c r="V153" s="95">
        <v>45989</v>
      </c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</row>
    <row r="154" spans="1:52" ht="75" x14ac:dyDescent="0.2">
      <c r="A154" s="4" t="s">
        <v>404</v>
      </c>
      <c r="B154" s="20">
        <v>45616</v>
      </c>
      <c r="C154" s="18" t="s">
        <v>138</v>
      </c>
      <c r="D154" s="11">
        <v>5</v>
      </c>
      <c r="E154" s="11" t="s">
        <v>132</v>
      </c>
      <c r="F154" s="12" t="s">
        <v>55</v>
      </c>
      <c r="G154" s="13">
        <v>4</v>
      </c>
      <c r="H154" s="14" t="s">
        <v>162</v>
      </c>
      <c r="I154" s="15">
        <v>4</v>
      </c>
      <c r="J154" s="16">
        <f t="shared" si="3"/>
        <v>16</v>
      </c>
      <c r="K154" s="16">
        <v>5</v>
      </c>
      <c r="L154" s="16" t="s">
        <v>272</v>
      </c>
      <c r="M154" s="42" t="s">
        <v>263</v>
      </c>
      <c r="N154" s="39" t="s">
        <v>227</v>
      </c>
      <c r="O154" s="40" t="s">
        <v>133</v>
      </c>
      <c r="P154" s="41">
        <v>45990</v>
      </c>
      <c r="Q154" s="39" t="s">
        <v>196</v>
      </c>
      <c r="R154" s="40" t="s">
        <v>223</v>
      </c>
      <c r="S154" s="2">
        <v>1</v>
      </c>
      <c r="T154" s="9">
        <v>2</v>
      </c>
      <c r="U154" s="2" t="s">
        <v>262</v>
      </c>
      <c r="V154" s="95">
        <v>45989</v>
      </c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</row>
    <row r="155" spans="1:52" ht="75" x14ac:dyDescent="0.2">
      <c r="A155" s="4" t="s">
        <v>405</v>
      </c>
      <c r="B155" s="20">
        <v>45616</v>
      </c>
      <c r="C155" s="18" t="s">
        <v>138</v>
      </c>
      <c r="D155" s="11">
        <v>5</v>
      </c>
      <c r="E155" s="11" t="s">
        <v>132</v>
      </c>
      <c r="F155" s="12" t="s">
        <v>55</v>
      </c>
      <c r="G155" s="13">
        <v>4</v>
      </c>
      <c r="H155" s="14" t="s">
        <v>191</v>
      </c>
      <c r="I155" s="15">
        <v>5</v>
      </c>
      <c r="J155" s="16">
        <f t="shared" si="3"/>
        <v>20</v>
      </c>
      <c r="K155" s="16">
        <v>5</v>
      </c>
      <c r="L155" s="16" t="s">
        <v>272</v>
      </c>
      <c r="M155" s="42" t="s">
        <v>263</v>
      </c>
      <c r="N155" s="39" t="s">
        <v>227</v>
      </c>
      <c r="O155" s="40" t="s">
        <v>133</v>
      </c>
      <c r="P155" s="41">
        <v>45990</v>
      </c>
      <c r="Q155" s="39" t="s">
        <v>196</v>
      </c>
      <c r="R155" s="40" t="s">
        <v>223</v>
      </c>
      <c r="S155" s="2">
        <v>1</v>
      </c>
      <c r="T155" s="9">
        <v>2</v>
      </c>
      <c r="U155" s="2" t="s">
        <v>262</v>
      </c>
      <c r="V155" s="95">
        <v>45989</v>
      </c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</row>
    <row r="156" spans="1:52" ht="75" x14ac:dyDescent="0.2">
      <c r="A156" s="4" t="s">
        <v>406</v>
      </c>
      <c r="B156" s="20">
        <v>45616</v>
      </c>
      <c r="C156" s="18" t="s">
        <v>134</v>
      </c>
      <c r="D156" s="11">
        <v>5</v>
      </c>
      <c r="E156" s="11" t="s">
        <v>132</v>
      </c>
      <c r="F156" s="12" t="s">
        <v>55</v>
      </c>
      <c r="G156" s="13">
        <v>4</v>
      </c>
      <c r="H156" s="14" t="s">
        <v>162</v>
      </c>
      <c r="I156" s="15">
        <v>4</v>
      </c>
      <c r="J156" s="16">
        <f t="shared" si="3"/>
        <v>16</v>
      </c>
      <c r="K156" s="16">
        <v>5</v>
      </c>
      <c r="L156" s="16" t="s">
        <v>272</v>
      </c>
      <c r="M156" s="42" t="s">
        <v>263</v>
      </c>
      <c r="N156" s="39" t="s">
        <v>227</v>
      </c>
      <c r="O156" s="40" t="s">
        <v>133</v>
      </c>
      <c r="P156" s="41">
        <v>45990</v>
      </c>
      <c r="Q156" s="39" t="s">
        <v>196</v>
      </c>
      <c r="R156" s="40" t="s">
        <v>223</v>
      </c>
      <c r="S156" s="2">
        <v>1</v>
      </c>
      <c r="T156" s="9">
        <v>2</v>
      </c>
      <c r="U156" s="2" t="s">
        <v>262</v>
      </c>
      <c r="V156" s="95">
        <v>45989</v>
      </c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</row>
    <row r="157" spans="1:52" ht="75" x14ac:dyDescent="0.2">
      <c r="A157" s="4" t="s">
        <v>407</v>
      </c>
      <c r="B157" s="20">
        <v>45616</v>
      </c>
      <c r="C157" s="18" t="s">
        <v>134</v>
      </c>
      <c r="D157" s="11">
        <v>5</v>
      </c>
      <c r="E157" s="11" t="s">
        <v>132</v>
      </c>
      <c r="F157" s="12" t="s">
        <v>55</v>
      </c>
      <c r="G157" s="13">
        <v>4</v>
      </c>
      <c r="H157" s="14" t="s">
        <v>191</v>
      </c>
      <c r="I157" s="15">
        <v>5</v>
      </c>
      <c r="J157" s="16">
        <f t="shared" si="3"/>
        <v>20</v>
      </c>
      <c r="K157" s="16">
        <v>5</v>
      </c>
      <c r="L157" s="16" t="s">
        <v>272</v>
      </c>
      <c r="M157" s="42" t="s">
        <v>263</v>
      </c>
      <c r="N157" s="39" t="s">
        <v>227</v>
      </c>
      <c r="O157" s="40" t="s">
        <v>133</v>
      </c>
      <c r="P157" s="41">
        <v>45990</v>
      </c>
      <c r="Q157" s="39" t="s">
        <v>196</v>
      </c>
      <c r="R157" s="40" t="s">
        <v>223</v>
      </c>
      <c r="S157" s="2">
        <v>1</v>
      </c>
      <c r="T157" s="9">
        <v>2</v>
      </c>
      <c r="U157" s="2" t="s">
        <v>262</v>
      </c>
      <c r="V157" s="95">
        <v>45989</v>
      </c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</row>
    <row r="158" spans="1:52" ht="75" x14ac:dyDescent="0.2">
      <c r="A158" s="4" t="s">
        <v>408</v>
      </c>
      <c r="B158" s="20">
        <v>45616</v>
      </c>
      <c r="C158" s="18" t="s">
        <v>139</v>
      </c>
      <c r="D158" s="11">
        <v>5</v>
      </c>
      <c r="E158" s="11" t="s">
        <v>132</v>
      </c>
      <c r="F158" s="12" t="s">
        <v>55</v>
      </c>
      <c r="G158" s="13">
        <v>4</v>
      </c>
      <c r="H158" s="14" t="s">
        <v>162</v>
      </c>
      <c r="I158" s="15">
        <v>4</v>
      </c>
      <c r="J158" s="16">
        <f t="shared" si="3"/>
        <v>16</v>
      </c>
      <c r="K158" s="16">
        <v>5</v>
      </c>
      <c r="L158" s="16" t="s">
        <v>272</v>
      </c>
      <c r="M158" s="42" t="s">
        <v>263</v>
      </c>
      <c r="N158" s="39" t="s">
        <v>227</v>
      </c>
      <c r="O158" s="40" t="s">
        <v>133</v>
      </c>
      <c r="P158" s="41">
        <v>45990</v>
      </c>
      <c r="Q158" s="39" t="s">
        <v>196</v>
      </c>
      <c r="R158" s="40" t="s">
        <v>223</v>
      </c>
      <c r="S158" s="2">
        <v>1</v>
      </c>
      <c r="T158" s="9">
        <v>2</v>
      </c>
      <c r="U158" s="2" t="s">
        <v>262</v>
      </c>
      <c r="V158" s="95">
        <v>45989</v>
      </c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</row>
    <row r="159" spans="1:52" ht="75" x14ac:dyDescent="0.2">
      <c r="A159" s="4" t="s">
        <v>409</v>
      </c>
      <c r="B159" s="20">
        <v>45616</v>
      </c>
      <c r="C159" s="18" t="s">
        <v>139</v>
      </c>
      <c r="D159" s="11">
        <v>5</v>
      </c>
      <c r="E159" s="11" t="s">
        <v>132</v>
      </c>
      <c r="F159" s="12" t="s">
        <v>55</v>
      </c>
      <c r="G159" s="13">
        <v>4</v>
      </c>
      <c r="H159" s="14" t="s">
        <v>191</v>
      </c>
      <c r="I159" s="15">
        <v>5</v>
      </c>
      <c r="J159" s="16">
        <f t="shared" si="3"/>
        <v>20</v>
      </c>
      <c r="K159" s="16">
        <v>5</v>
      </c>
      <c r="L159" s="16" t="s">
        <v>272</v>
      </c>
      <c r="M159" s="42" t="s">
        <v>263</v>
      </c>
      <c r="N159" s="39" t="s">
        <v>227</v>
      </c>
      <c r="O159" s="40" t="s">
        <v>133</v>
      </c>
      <c r="P159" s="41">
        <v>45990</v>
      </c>
      <c r="Q159" s="39" t="s">
        <v>196</v>
      </c>
      <c r="R159" s="40" t="s">
        <v>223</v>
      </c>
      <c r="S159" s="2">
        <v>1</v>
      </c>
      <c r="T159" s="9">
        <v>2</v>
      </c>
      <c r="U159" s="2" t="s">
        <v>262</v>
      </c>
      <c r="V159" s="95">
        <v>45989</v>
      </c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</row>
    <row r="160" spans="1:52" ht="75" x14ac:dyDescent="0.2">
      <c r="A160" s="4" t="s">
        <v>410</v>
      </c>
      <c r="B160" s="20">
        <v>45616</v>
      </c>
      <c r="C160" s="18" t="s">
        <v>133</v>
      </c>
      <c r="D160" s="11">
        <v>5</v>
      </c>
      <c r="E160" s="11" t="s">
        <v>132</v>
      </c>
      <c r="F160" s="12" t="s">
        <v>55</v>
      </c>
      <c r="G160" s="13">
        <v>4</v>
      </c>
      <c r="H160" s="14" t="s">
        <v>162</v>
      </c>
      <c r="I160" s="15">
        <v>4</v>
      </c>
      <c r="J160" s="16">
        <f t="shared" si="3"/>
        <v>16</v>
      </c>
      <c r="K160" s="16">
        <v>5</v>
      </c>
      <c r="L160" s="16" t="s">
        <v>272</v>
      </c>
      <c r="M160" s="42" t="s">
        <v>263</v>
      </c>
      <c r="N160" s="39" t="s">
        <v>227</v>
      </c>
      <c r="O160" s="40" t="s">
        <v>133</v>
      </c>
      <c r="P160" s="41">
        <v>45990</v>
      </c>
      <c r="Q160" s="39" t="s">
        <v>196</v>
      </c>
      <c r="R160" s="40" t="s">
        <v>223</v>
      </c>
      <c r="S160" s="2">
        <v>1</v>
      </c>
      <c r="T160" s="9">
        <v>2</v>
      </c>
      <c r="U160" s="2" t="s">
        <v>262</v>
      </c>
      <c r="V160" s="95">
        <v>45989</v>
      </c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</row>
    <row r="161" spans="1:52" ht="75" x14ac:dyDescent="0.2">
      <c r="A161" s="4" t="s">
        <v>411</v>
      </c>
      <c r="B161" s="20">
        <v>45616</v>
      </c>
      <c r="C161" s="18" t="s">
        <v>133</v>
      </c>
      <c r="D161" s="11">
        <v>5</v>
      </c>
      <c r="E161" s="11" t="s">
        <v>132</v>
      </c>
      <c r="F161" s="12" t="s">
        <v>55</v>
      </c>
      <c r="G161" s="13">
        <v>4</v>
      </c>
      <c r="H161" s="14" t="s">
        <v>191</v>
      </c>
      <c r="I161" s="15">
        <v>5</v>
      </c>
      <c r="J161" s="16">
        <f t="shared" si="3"/>
        <v>20</v>
      </c>
      <c r="K161" s="16">
        <v>5</v>
      </c>
      <c r="L161" s="16" t="s">
        <v>272</v>
      </c>
      <c r="M161" s="42" t="s">
        <v>263</v>
      </c>
      <c r="N161" s="39" t="s">
        <v>227</v>
      </c>
      <c r="O161" s="40" t="s">
        <v>133</v>
      </c>
      <c r="P161" s="41">
        <v>45990</v>
      </c>
      <c r="Q161" s="39" t="s">
        <v>196</v>
      </c>
      <c r="R161" s="40" t="s">
        <v>223</v>
      </c>
      <c r="S161" s="2">
        <v>1</v>
      </c>
      <c r="T161" s="9">
        <v>2</v>
      </c>
      <c r="U161" s="2" t="s">
        <v>262</v>
      </c>
      <c r="V161" s="95">
        <v>45989</v>
      </c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</row>
    <row r="162" spans="1:52" x14ac:dyDescent="0.2">
      <c r="B162" s="36"/>
      <c r="C162" s="37"/>
      <c r="E162" s="23"/>
      <c r="N162" s="31" t="s">
        <v>233</v>
      </c>
      <c r="S162" s="38"/>
      <c r="U162" s="2"/>
      <c r="V162" s="9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</row>
    <row r="163" spans="1:52" x14ac:dyDescent="0.2">
      <c r="C163" s="37"/>
      <c r="E163" s="23"/>
      <c r="S163" s="38"/>
      <c r="U163" s="2"/>
      <c r="V163" s="9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</row>
    <row r="164" spans="1:52" x14ac:dyDescent="0.2">
      <c r="C164" s="37"/>
      <c r="E164" s="23"/>
      <c r="S164" s="38"/>
      <c r="U164" s="2"/>
      <c r="V164" s="9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</row>
    <row r="165" spans="1:52" x14ac:dyDescent="0.2">
      <c r="C165" s="37"/>
      <c r="E165" s="23"/>
      <c r="S165" s="38"/>
      <c r="U165" s="2"/>
      <c r="V165" s="9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</row>
    <row r="166" spans="1:52" x14ac:dyDescent="0.2">
      <c r="C166" s="37"/>
      <c r="E166" s="23"/>
      <c r="S166" s="38"/>
      <c r="U166" s="2"/>
      <c r="V166" s="9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</row>
    <row r="167" spans="1:52" x14ac:dyDescent="0.2">
      <c r="C167" s="37"/>
      <c r="E167" s="23"/>
      <c r="S167" s="38"/>
      <c r="U167" s="2"/>
      <c r="V167" s="9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</row>
    <row r="168" spans="1:52" x14ac:dyDescent="0.2">
      <c r="C168" s="37"/>
      <c r="E168" s="23"/>
      <c r="S168" s="38"/>
      <c r="U168" s="2"/>
      <c r="V168" s="9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</row>
    <row r="169" spans="1:52" x14ac:dyDescent="0.2"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</row>
    <row r="170" spans="1:52" x14ac:dyDescent="0.2"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</row>
    <row r="171" spans="1:52" x14ac:dyDescent="0.2"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</row>
    <row r="172" spans="1:52" x14ac:dyDescent="0.2"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</row>
    <row r="173" spans="1:52" x14ac:dyDescent="0.2"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</row>
    <row r="174" spans="1:52" x14ac:dyDescent="0.2"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</row>
    <row r="175" spans="1:52" x14ac:dyDescent="0.2"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</row>
    <row r="176" spans="1:52" x14ac:dyDescent="0.2"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</row>
    <row r="177" spans="24:52" x14ac:dyDescent="0.2"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</row>
    <row r="178" spans="24:52" x14ac:dyDescent="0.2"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</row>
    <row r="179" spans="24:52" x14ac:dyDescent="0.2"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</row>
    <row r="180" spans="24:52" x14ac:dyDescent="0.2"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</row>
    <row r="181" spans="24:52" x14ac:dyDescent="0.2"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</row>
    <row r="182" spans="24:52" x14ac:dyDescent="0.2"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</row>
    <row r="183" spans="24:52" x14ac:dyDescent="0.2"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</row>
    <row r="184" spans="24:52" x14ac:dyDescent="0.2"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</row>
    <row r="185" spans="24:52" x14ac:dyDescent="0.2"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</row>
    <row r="186" spans="24:52" x14ac:dyDescent="0.2"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  <c r="AY186" s="88"/>
      <c r="AZ186" s="88"/>
    </row>
    <row r="187" spans="24:52" x14ac:dyDescent="0.2"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</row>
    <row r="188" spans="24:52" x14ac:dyDescent="0.2"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  <c r="AY188" s="88"/>
      <c r="AZ188" s="88"/>
    </row>
    <row r="189" spans="24:52" x14ac:dyDescent="0.2"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  <c r="AY189" s="88"/>
      <c r="AZ189" s="88"/>
    </row>
    <row r="190" spans="24:52" x14ac:dyDescent="0.2"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</row>
    <row r="191" spans="24:52" x14ac:dyDescent="0.2"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</row>
    <row r="192" spans="24:52" x14ac:dyDescent="0.2"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</row>
    <row r="193" spans="24:52" x14ac:dyDescent="0.2"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</row>
    <row r="194" spans="24:52" x14ac:dyDescent="0.2"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</row>
    <row r="195" spans="24:52" x14ac:dyDescent="0.2"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</row>
    <row r="196" spans="24:52" x14ac:dyDescent="0.2"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</row>
    <row r="197" spans="24:52" x14ac:dyDescent="0.2"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</row>
    <row r="198" spans="24:52" x14ac:dyDescent="0.2"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</row>
    <row r="199" spans="24:52" x14ac:dyDescent="0.2"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</row>
    <row r="200" spans="24:52" x14ac:dyDescent="0.2"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</row>
    <row r="201" spans="24:52" x14ac:dyDescent="0.2"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</row>
    <row r="202" spans="24:52" x14ac:dyDescent="0.2"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</row>
    <row r="203" spans="24:52" x14ac:dyDescent="0.2"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</row>
    <row r="204" spans="24:52" x14ac:dyDescent="0.2"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</row>
    <row r="205" spans="24:52" x14ac:dyDescent="0.2"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</row>
    <row r="206" spans="24:52" x14ac:dyDescent="0.2"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</row>
    <row r="207" spans="24:52" x14ac:dyDescent="0.2"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</row>
    <row r="208" spans="24:52" x14ac:dyDescent="0.2"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</row>
    <row r="209" spans="24:52" x14ac:dyDescent="0.2"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</row>
    <row r="210" spans="24:52" x14ac:dyDescent="0.2"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</row>
    <row r="211" spans="24:52" x14ac:dyDescent="0.2"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</row>
    <row r="212" spans="24:52" x14ac:dyDescent="0.2"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</row>
    <row r="213" spans="24:52" x14ac:dyDescent="0.2"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</row>
    <row r="214" spans="24:52" x14ac:dyDescent="0.2"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</row>
    <row r="215" spans="24:52" x14ac:dyDescent="0.2"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</row>
    <row r="216" spans="24:52" x14ac:dyDescent="0.2"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</row>
    <row r="217" spans="24:52" x14ac:dyDescent="0.2"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</row>
    <row r="218" spans="24:52" x14ac:dyDescent="0.2"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</row>
    <row r="219" spans="24:52" x14ac:dyDescent="0.2"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</row>
    <row r="220" spans="24:52" x14ac:dyDescent="0.2"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</row>
    <row r="221" spans="24:52" x14ac:dyDescent="0.2"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</row>
    <row r="222" spans="24:52" x14ac:dyDescent="0.2"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  <c r="AY222" s="88"/>
      <c r="AZ222" s="88"/>
    </row>
    <row r="223" spans="24:52" x14ac:dyDescent="0.2"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  <c r="AY223" s="88"/>
      <c r="AZ223" s="88"/>
    </row>
    <row r="224" spans="24:52" x14ac:dyDescent="0.2"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</row>
    <row r="225" spans="24:52" x14ac:dyDescent="0.2"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</row>
    <row r="226" spans="24:52" x14ac:dyDescent="0.2"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  <c r="AY226" s="88"/>
      <c r="AZ226" s="88"/>
    </row>
    <row r="227" spans="24:52" x14ac:dyDescent="0.2"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</row>
    <row r="228" spans="24:52" x14ac:dyDescent="0.2"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8"/>
      <c r="AY228" s="88"/>
      <c r="AZ228" s="88"/>
    </row>
    <row r="229" spans="24:52" x14ac:dyDescent="0.2"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  <c r="AX229" s="88"/>
      <c r="AY229" s="88"/>
      <c r="AZ229" s="88"/>
    </row>
    <row r="230" spans="24:52" x14ac:dyDescent="0.2"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  <c r="AX230" s="88"/>
      <c r="AY230" s="88"/>
      <c r="AZ230" s="88"/>
    </row>
    <row r="231" spans="24:52" x14ac:dyDescent="0.2"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  <c r="AX231" s="88"/>
      <c r="AY231" s="88"/>
      <c r="AZ231" s="88"/>
    </row>
    <row r="232" spans="24:52" x14ac:dyDescent="0.2"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8"/>
      <c r="AZ232" s="88"/>
    </row>
    <row r="233" spans="24:52" x14ac:dyDescent="0.2"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  <c r="AX233" s="88"/>
      <c r="AY233" s="88"/>
      <c r="AZ233" s="88"/>
    </row>
    <row r="234" spans="24:52" x14ac:dyDescent="0.2"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  <c r="AY234" s="88"/>
      <c r="AZ234" s="88"/>
    </row>
    <row r="235" spans="24:52" x14ac:dyDescent="0.2"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  <c r="AY235" s="88"/>
      <c r="AZ235" s="88"/>
    </row>
    <row r="236" spans="24:52" x14ac:dyDescent="0.2"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  <c r="AX236" s="88"/>
      <c r="AY236" s="88"/>
      <c r="AZ236" s="88"/>
    </row>
    <row r="237" spans="24:52" x14ac:dyDescent="0.2"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  <c r="AY237" s="88"/>
      <c r="AZ237" s="88"/>
    </row>
    <row r="238" spans="24:52" x14ac:dyDescent="0.2"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  <c r="AY238" s="88"/>
      <c r="AZ238" s="88"/>
    </row>
    <row r="239" spans="24:52" x14ac:dyDescent="0.2"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  <c r="AX239" s="88"/>
      <c r="AY239" s="88"/>
      <c r="AZ239" s="88"/>
    </row>
    <row r="240" spans="24:52" x14ac:dyDescent="0.2"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  <c r="AY240" s="88"/>
      <c r="AZ240" s="88"/>
    </row>
    <row r="241" spans="24:52" x14ac:dyDescent="0.2"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</row>
    <row r="242" spans="24:52" x14ac:dyDescent="0.2"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</row>
    <row r="243" spans="24:52" x14ac:dyDescent="0.2"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  <c r="AY243" s="88"/>
      <c r="AZ243" s="88"/>
    </row>
    <row r="244" spans="24:52" x14ac:dyDescent="0.2"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  <c r="AY244" s="88"/>
      <c r="AZ244" s="88"/>
    </row>
    <row r="245" spans="24:52" x14ac:dyDescent="0.2"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  <c r="AY245" s="88"/>
      <c r="AZ245" s="88"/>
    </row>
    <row r="246" spans="24:52" x14ac:dyDescent="0.2"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  <c r="AY246" s="88"/>
      <c r="AZ246" s="88"/>
    </row>
    <row r="247" spans="24:52" x14ac:dyDescent="0.2"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</row>
    <row r="248" spans="24:52" x14ac:dyDescent="0.2"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</row>
    <row r="249" spans="24:52" x14ac:dyDescent="0.2"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</row>
    <row r="250" spans="24:52" x14ac:dyDescent="0.2"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</row>
    <row r="251" spans="24:52" x14ac:dyDescent="0.2"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</row>
    <row r="252" spans="24:52" x14ac:dyDescent="0.2"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</row>
    <row r="253" spans="24:52" x14ac:dyDescent="0.2"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</row>
    <row r="254" spans="24:52" x14ac:dyDescent="0.2"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</row>
    <row r="255" spans="24:52" x14ac:dyDescent="0.2"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</row>
    <row r="256" spans="24:52" x14ac:dyDescent="0.2"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</row>
    <row r="257" spans="24:52" x14ac:dyDescent="0.2"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</row>
    <row r="258" spans="24:52" x14ac:dyDescent="0.2"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</row>
    <row r="259" spans="24:52" x14ac:dyDescent="0.2"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</row>
    <row r="260" spans="24:52" x14ac:dyDescent="0.2"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</row>
    <row r="261" spans="24:52" x14ac:dyDescent="0.2"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</row>
    <row r="262" spans="24:52" x14ac:dyDescent="0.2"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</row>
    <row r="263" spans="24:52" x14ac:dyDescent="0.2"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</row>
    <row r="264" spans="24:52" x14ac:dyDescent="0.2"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</row>
    <row r="265" spans="24:52" x14ac:dyDescent="0.2"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</row>
    <row r="266" spans="24:52" x14ac:dyDescent="0.2"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</row>
    <row r="267" spans="24:52" x14ac:dyDescent="0.2"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</row>
    <row r="268" spans="24:52" x14ac:dyDescent="0.2"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</row>
    <row r="269" spans="24:52" x14ac:dyDescent="0.2"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</row>
    <row r="270" spans="24:52" x14ac:dyDescent="0.2"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</row>
    <row r="271" spans="24:52" x14ac:dyDescent="0.2"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</row>
    <row r="272" spans="24:52" x14ac:dyDescent="0.2"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</row>
    <row r="273" spans="24:52" x14ac:dyDescent="0.2"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</row>
    <row r="274" spans="24:52" x14ac:dyDescent="0.2"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</row>
    <row r="275" spans="24:52" x14ac:dyDescent="0.2"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</row>
    <row r="276" spans="24:52" x14ac:dyDescent="0.2"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</row>
    <row r="277" spans="24:52" x14ac:dyDescent="0.2"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</row>
    <row r="278" spans="24:52" x14ac:dyDescent="0.2"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</row>
    <row r="279" spans="24:52" x14ac:dyDescent="0.2"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</row>
    <row r="280" spans="24:52" x14ac:dyDescent="0.2"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</row>
    <row r="281" spans="24:52" x14ac:dyDescent="0.2"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</row>
    <row r="282" spans="24:52" x14ac:dyDescent="0.2"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</row>
    <row r="283" spans="24:52" x14ac:dyDescent="0.2"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</row>
    <row r="284" spans="24:52" x14ac:dyDescent="0.2"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</row>
    <row r="285" spans="24:52" x14ac:dyDescent="0.2"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</row>
    <row r="286" spans="24:52" x14ac:dyDescent="0.2"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</row>
    <row r="287" spans="24:52" x14ac:dyDescent="0.2"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</row>
    <row r="288" spans="24:52" x14ac:dyDescent="0.2"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</row>
    <row r="289" spans="24:52" x14ac:dyDescent="0.2"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</row>
    <row r="290" spans="24:52" x14ac:dyDescent="0.2"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</row>
    <row r="291" spans="24:52" x14ac:dyDescent="0.2"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</row>
    <row r="292" spans="24:52" x14ac:dyDescent="0.2"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</row>
    <row r="293" spans="24:52" x14ac:dyDescent="0.2"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</row>
    <row r="294" spans="24:52" x14ac:dyDescent="0.2"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</row>
    <row r="295" spans="24:52" x14ac:dyDescent="0.2"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</row>
    <row r="296" spans="24:52" x14ac:dyDescent="0.2"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</row>
    <row r="297" spans="24:52" x14ac:dyDescent="0.2"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</row>
    <row r="298" spans="24:52" x14ac:dyDescent="0.2"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</row>
    <row r="299" spans="24:52" x14ac:dyDescent="0.2"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</row>
    <row r="300" spans="24:52" x14ac:dyDescent="0.2"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</row>
    <row r="301" spans="24:52" x14ac:dyDescent="0.2"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</row>
    <row r="302" spans="24:52" x14ac:dyDescent="0.2"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</row>
    <row r="303" spans="24:52" x14ac:dyDescent="0.2"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</row>
    <row r="304" spans="24:52" x14ac:dyDescent="0.2"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</row>
    <row r="305" spans="24:52" x14ac:dyDescent="0.2"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</row>
    <row r="306" spans="24:52" x14ac:dyDescent="0.2"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</row>
    <row r="307" spans="24:52" x14ac:dyDescent="0.2"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</row>
    <row r="308" spans="24:52" x14ac:dyDescent="0.2"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</row>
    <row r="309" spans="24:52" x14ac:dyDescent="0.2"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</row>
    <row r="310" spans="24:52" x14ac:dyDescent="0.2"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</row>
    <row r="311" spans="24:52" x14ac:dyDescent="0.2"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</row>
    <row r="312" spans="24:52" x14ac:dyDescent="0.2"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</row>
    <row r="313" spans="24:52" x14ac:dyDescent="0.2"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</row>
    <row r="314" spans="24:52" x14ac:dyDescent="0.2"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</row>
    <row r="315" spans="24:52" x14ac:dyDescent="0.2"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</row>
    <row r="316" spans="24:52" x14ac:dyDescent="0.2"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</row>
    <row r="317" spans="24:52" x14ac:dyDescent="0.2"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</row>
    <row r="318" spans="24:52" x14ac:dyDescent="0.2"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</row>
    <row r="319" spans="24:52" x14ac:dyDescent="0.2"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</row>
    <row r="320" spans="24:52" x14ac:dyDescent="0.2"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</row>
    <row r="321" spans="24:52" x14ac:dyDescent="0.2"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</row>
    <row r="322" spans="24:52" x14ac:dyDescent="0.2"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</row>
    <row r="323" spans="24:52" x14ac:dyDescent="0.2"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</row>
    <row r="324" spans="24:52" x14ac:dyDescent="0.2"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</row>
    <row r="325" spans="24:52" x14ac:dyDescent="0.2"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</row>
    <row r="326" spans="24:52" x14ac:dyDescent="0.2"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</row>
    <row r="327" spans="24:52" x14ac:dyDescent="0.2"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</row>
    <row r="328" spans="24:52" x14ac:dyDescent="0.2"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</row>
    <row r="329" spans="24:52" x14ac:dyDescent="0.2"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</row>
    <row r="330" spans="24:52" x14ac:dyDescent="0.2"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</row>
    <row r="331" spans="24:52" x14ac:dyDescent="0.2"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</row>
    <row r="332" spans="24:52" x14ac:dyDescent="0.2"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</row>
    <row r="333" spans="24:52" x14ac:dyDescent="0.2"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</row>
    <row r="334" spans="24:52" x14ac:dyDescent="0.2"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</row>
    <row r="335" spans="24:52" x14ac:dyDescent="0.2"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</row>
    <row r="336" spans="24:52" x14ac:dyDescent="0.2"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</row>
    <row r="337" spans="24:52" x14ac:dyDescent="0.2"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</row>
    <row r="338" spans="24:52" x14ac:dyDescent="0.2"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</row>
    <row r="339" spans="24:52" x14ac:dyDescent="0.2"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</row>
    <row r="340" spans="24:52" x14ac:dyDescent="0.2"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</row>
    <row r="341" spans="24:52" x14ac:dyDescent="0.2"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</row>
    <row r="342" spans="24:52" x14ac:dyDescent="0.2"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</row>
    <row r="343" spans="24:52" x14ac:dyDescent="0.2"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</row>
    <row r="344" spans="24:52" x14ac:dyDescent="0.2"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</row>
    <row r="345" spans="24:52" x14ac:dyDescent="0.2"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</row>
    <row r="346" spans="24:52" x14ac:dyDescent="0.2"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</row>
    <row r="347" spans="24:52" x14ac:dyDescent="0.2"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</row>
    <row r="348" spans="24:52" x14ac:dyDescent="0.2"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</row>
    <row r="349" spans="24:52" x14ac:dyDescent="0.2"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</row>
    <row r="350" spans="24:52" x14ac:dyDescent="0.2"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</row>
    <row r="351" spans="24:52" x14ac:dyDescent="0.2"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</row>
    <row r="352" spans="24:52" x14ac:dyDescent="0.2"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</row>
    <row r="353" spans="24:52" x14ac:dyDescent="0.2"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</row>
    <row r="354" spans="24:52" x14ac:dyDescent="0.2"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</row>
    <row r="355" spans="24:52" x14ac:dyDescent="0.2"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</row>
    <row r="356" spans="24:52" x14ac:dyDescent="0.2"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</row>
    <row r="357" spans="24:52" x14ac:dyDescent="0.2"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</row>
    <row r="358" spans="24:52" x14ac:dyDescent="0.2"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</row>
    <row r="359" spans="24:52" x14ac:dyDescent="0.2"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</row>
    <row r="360" spans="24:52" x14ac:dyDescent="0.2"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</row>
    <row r="361" spans="24:52" x14ac:dyDescent="0.2"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</row>
    <row r="362" spans="24:52" x14ac:dyDescent="0.2"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</row>
    <row r="363" spans="24:52" x14ac:dyDescent="0.2"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</row>
    <row r="364" spans="24:52" x14ac:dyDescent="0.2"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</row>
    <row r="365" spans="24:52" x14ac:dyDescent="0.2"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</row>
    <row r="366" spans="24:52" x14ac:dyDescent="0.2"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</row>
    <row r="367" spans="24:52" x14ac:dyDescent="0.2"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</row>
    <row r="368" spans="24:52" x14ac:dyDescent="0.2"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</row>
    <row r="369" spans="24:52" x14ac:dyDescent="0.2"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</row>
    <row r="370" spans="24:52" x14ac:dyDescent="0.2"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</row>
    <row r="371" spans="24:52" x14ac:dyDescent="0.2"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</row>
    <row r="372" spans="24:52" x14ac:dyDescent="0.2"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</row>
    <row r="373" spans="24:52" x14ac:dyDescent="0.2"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</row>
    <row r="374" spans="24:52" x14ac:dyDescent="0.2"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</row>
    <row r="375" spans="24:52" x14ac:dyDescent="0.2"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</row>
    <row r="376" spans="24:52" x14ac:dyDescent="0.2"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</row>
    <row r="377" spans="24:52" x14ac:dyDescent="0.2"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</row>
    <row r="378" spans="24:52" x14ac:dyDescent="0.2"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</row>
    <row r="379" spans="24:52" x14ac:dyDescent="0.2"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</row>
    <row r="380" spans="24:52" x14ac:dyDescent="0.2"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</row>
    <row r="381" spans="24:52" x14ac:dyDescent="0.2"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</row>
    <row r="382" spans="24:52" x14ac:dyDescent="0.2"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</row>
    <row r="383" spans="24:52" x14ac:dyDescent="0.2"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</row>
    <row r="384" spans="24:52" x14ac:dyDescent="0.2"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</row>
    <row r="385" spans="24:52" x14ac:dyDescent="0.2"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</row>
    <row r="386" spans="24:52" x14ac:dyDescent="0.2"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</row>
    <row r="387" spans="24:52" x14ac:dyDescent="0.2"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</row>
    <row r="388" spans="24:52" x14ac:dyDescent="0.2"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</row>
    <row r="389" spans="24:52" x14ac:dyDescent="0.2"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</row>
    <row r="390" spans="24:52" x14ac:dyDescent="0.2"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</row>
    <row r="391" spans="24:52" x14ac:dyDescent="0.2"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</row>
    <row r="392" spans="24:52" x14ac:dyDescent="0.2"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</row>
    <row r="393" spans="24:52" x14ac:dyDescent="0.2"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</row>
    <row r="394" spans="24:52" x14ac:dyDescent="0.2"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</row>
    <row r="395" spans="24:52" x14ac:dyDescent="0.2"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</row>
    <row r="396" spans="24:52" x14ac:dyDescent="0.2"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</row>
    <row r="397" spans="24:52" x14ac:dyDescent="0.2"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</row>
    <row r="398" spans="24:52" x14ac:dyDescent="0.2"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</row>
    <row r="399" spans="24:52" x14ac:dyDescent="0.2"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</row>
    <row r="400" spans="24:52" x14ac:dyDescent="0.2"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</row>
    <row r="401" spans="24:52" x14ac:dyDescent="0.2"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</row>
    <row r="402" spans="24:52" x14ac:dyDescent="0.2"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</row>
    <row r="403" spans="24:52" x14ac:dyDescent="0.2"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</row>
    <row r="404" spans="24:52" x14ac:dyDescent="0.2"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</row>
    <row r="405" spans="24:52" x14ac:dyDescent="0.2"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</row>
    <row r="406" spans="24:52" x14ac:dyDescent="0.2"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</row>
    <row r="407" spans="24:52" x14ac:dyDescent="0.2"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</row>
    <row r="408" spans="24:52" x14ac:dyDescent="0.2"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</row>
    <row r="409" spans="24:52" x14ac:dyDescent="0.2"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</row>
    <row r="410" spans="24:52" x14ac:dyDescent="0.2"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</row>
    <row r="411" spans="24:52" x14ac:dyDescent="0.2"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</row>
    <row r="412" spans="24:52" x14ac:dyDescent="0.2"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</row>
    <row r="413" spans="24:52" x14ac:dyDescent="0.2"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</row>
    <row r="414" spans="24:52" x14ac:dyDescent="0.2"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</row>
    <row r="415" spans="24:52" x14ac:dyDescent="0.2"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</row>
    <row r="416" spans="24:52" x14ac:dyDescent="0.2"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</row>
    <row r="417" spans="24:52" x14ac:dyDescent="0.2"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</row>
    <row r="418" spans="24:52" x14ac:dyDescent="0.2"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</row>
    <row r="419" spans="24:52" x14ac:dyDescent="0.2"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</row>
    <row r="420" spans="24:52" x14ac:dyDescent="0.2"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</row>
    <row r="421" spans="24:52" x14ac:dyDescent="0.2"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</row>
    <row r="422" spans="24:52" x14ac:dyDescent="0.2"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</row>
    <row r="423" spans="24:52" x14ac:dyDescent="0.2"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</row>
    <row r="424" spans="24:52" x14ac:dyDescent="0.2"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</row>
    <row r="425" spans="24:52" x14ac:dyDescent="0.2"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</row>
    <row r="426" spans="24:52" x14ac:dyDescent="0.2"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</row>
    <row r="427" spans="24:52" x14ac:dyDescent="0.2"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</row>
    <row r="428" spans="24:52" x14ac:dyDescent="0.2"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</row>
    <row r="429" spans="24:52" x14ac:dyDescent="0.2"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</row>
    <row r="430" spans="24:52" x14ac:dyDescent="0.2"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</row>
    <row r="431" spans="24:52" x14ac:dyDescent="0.2"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</row>
    <row r="432" spans="24:52" x14ac:dyDescent="0.2"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</row>
    <row r="433" spans="24:52" x14ac:dyDescent="0.2"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  <c r="AY433" s="88"/>
      <c r="AZ433" s="88"/>
    </row>
    <row r="434" spans="24:52" x14ac:dyDescent="0.2"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  <c r="AY434" s="88"/>
      <c r="AZ434" s="88"/>
    </row>
    <row r="435" spans="24:52" x14ac:dyDescent="0.2"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  <c r="AY435" s="88"/>
      <c r="AZ435" s="88"/>
    </row>
    <row r="436" spans="24:52" x14ac:dyDescent="0.2"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  <c r="AY436" s="88"/>
      <c r="AZ436" s="88"/>
    </row>
    <row r="437" spans="24:52" x14ac:dyDescent="0.2"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  <c r="AY437" s="88"/>
      <c r="AZ437" s="88"/>
    </row>
    <row r="438" spans="24:52" x14ac:dyDescent="0.2"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  <c r="AY438" s="88"/>
      <c r="AZ438" s="88"/>
    </row>
    <row r="439" spans="24:52" x14ac:dyDescent="0.2"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  <c r="AY439" s="88"/>
      <c r="AZ439" s="88"/>
    </row>
    <row r="440" spans="24:52" x14ac:dyDescent="0.2"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  <c r="AY440" s="88"/>
      <c r="AZ440" s="88"/>
    </row>
    <row r="441" spans="24:52" x14ac:dyDescent="0.2"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</row>
    <row r="442" spans="24:52" x14ac:dyDescent="0.2"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  <c r="AY442" s="88"/>
      <c r="AZ442" s="88"/>
    </row>
    <row r="443" spans="24:52" x14ac:dyDescent="0.2"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  <c r="AY443" s="88"/>
      <c r="AZ443" s="88"/>
    </row>
    <row r="444" spans="24:52" x14ac:dyDescent="0.2"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</row>
    <row r="445" spans="24:52" x14ac:dyDescent="0.2"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</row>
    <row r="446" spans="24:52" x14ac:dyDescent="0.2"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</row>
    <row r="447" spans="24:52" x14ac:dyDescent="0.2"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</row>
    <row r="448" spans="24:52" x14ac:dyDescent="0.2"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</row>
    <row r="449" spans="24:52" x14ac:dyDescent="0.2"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</row>
    <row r="450" spans="24:52" x14ac:dyDescent="0.2"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</row>
    <row r="451" spans="24:52" x14ac:dyDescent="0.2"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</row>
    <row r="452" spans="24:52" x14ac:dyDescent="0.2"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  <c r="AY452" s="88"/>
      <c r="AZ452" s="88"/>
    </row>
    <row r="453" spans="24:52" x14ac:dyDescent="0.2"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</row>
    <row r="454" spans="24:52" x14ac:dyDescent="0.2"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</row>
    <row r="455" spans="24:52" x14ac:dyDescent="0.2"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</row>
    <row r="456" spans="24:52" x14ac:dyDescent="0.2"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</row>
    <row r="457" spans="24:52" x14ac:dyDescent="0.2"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</row>
    <row r="458" spans="24:52" x14ac:dyDescent="0.2"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</row>
    <row r="459" spans="24:52" x14ac:dyDescent="0.2"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</row>
    <row r="460" spans="24:52" x14ac:dyDescent="0.2"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</row>
    <row r="461" spans="24:52" x14ac:dyDescent="0.2"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</row>
    <row r="462" spans="24:52" x14ac:dyDescent="0.2"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  <c r="AY462" s="88"/>
      <c r="AZ462" s="88"/>
    </row>
    <row r="463" spans="24:52" x14ac:dyDescent="0.2"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  <c r="AY463" s="88"/>
      <c r="AZ463" s="88"/>
    </row>
    <row r="464" spans="24:52" x14ac:dyDescent="0.2"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  <c r="AY464" s="88"/>
      <c r="AZ464" s="88"/>
    </row>
    <row r="465" spans="24:52" x14ac:dyDescent="0.2"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  <c r="AY465" s="88"/>
      <c r="AZ465" s="88"/>
    </row>
    <row r="466" spans="24:52" x14ac:dyDescent="0.2"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</row>
    <row r="467" spans="24:52" x14ac:dyDescent="0.2"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  <c r="AX467" s="88"/>
      <c r="AY467" s="88"/>
      <c r="AZ467" s="88"/>
    </row>
    <row r="468" spans="24:52" x14ac:dyDescent="0.2"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</row>
    <row r="469" spans="24:52" x14ac:dyDescent="0.2"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  <c r="AX469" s="88"/>
      <c r="AY469" s="88"/>
      <c r="AZ469" s="88"/>
    </row>
    <row r="470" spans="24:52" x14ac:dyDescent="0.2"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  <c r="AX470" s="88"/>
      <c r="AY470" s="88"/>
      <c r="AZ470" s="88"/>
    </row>
    <row r="471" spans="24:52" x14ac:dyDescent="0.2"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</row>
    <row r="472" spans="24:52" x14ac:dyDescent="0.2"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  <c r="AX472" s="88"/>
      <c r="AY472" s="88"/>
      <c r="AZ472" s="88"/>
    </row>
    <row r="473" spans="24:52" x14ac:dyDescent="0.2"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  <c r="AX473" s="88"/>
      <c r="AY473" s="88"/>
      <c r="AZ473" s="88"/>
    </row>
    <row r="474" spans="24:52" x14ac:dyDescent="0.2"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  <c r="AX474" s="88"/>
      <c r="AY474" s="88"/>
      <c r="AZ474" s="88"/>
    </row>
    <row r="475" spans="24:52" x14ac:dyDescent="0.2"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  <c r="AX475" s="88"/>
      <c r="AY475" s="88"/>
      <c r="AZ475" s="88"/>
    </row>
    <row r="476" spans="24:52" x14ac:dyDescent="0.2"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  <c r="AX476" s="88"/>
      <c r="AY476" s="88"/>
      <c r="AZ476" s="88"/>
    </row>
    <row r="477" spans="24:52" x14ac:dyDescent="0.2"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</row>
    <row r="478" spans="24:52" x14ac:dyDescent="0.2"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</row>
    <row r="479" spans="24:52" x14ac:dyDescent="0.2"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</row>
    <row r="480" spans="24:52" x14ac:dyDescent="0.2"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</row>
    <row r="481" spans="24:52" x14ac:dyDescent="0.2"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</row>
    <row r="482" spans="24:52" x14ac:dyDescent="0.2"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</row>
    <row r="483" spans="24:52" x14ac:dyDescent="0.2"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</row>
    <row r="484" spans="24:52" x14ac:dyDescent="0.2"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</row>
    <row r="485" spans="24:52" x14ac:dyDescent="0.2"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</row>
    <row r="486" spans="24:52" x14ac:dyDescent="0.2"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</row>
    <row r="487" spans="24:52" x14ac:dyDescent="0.2"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</row>
    <row r="488" spans="24:52" x14ac:dyDescent="0.2"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</row>
    <row r="489" spans="24:52" x14ac:dyDescent="0.2"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</row>
    <row r="490" spans="24:52" x14ac:dyDescent="0.2"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</row>
    <row r="491" spans="24:52" x14ac:dyDescent="0.2"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</row>
    <row r="492" spans="24:52" x14ac:dyDescent="0.2"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</row>
    <row r="493" spans="24:52" x14ac:dyDescent="0.2"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</row>
    <row r="494" spans="24:52" x14ac:dyDescent="0.2"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</row>
    <row r="495" spans="24:52" x14ac:dyDescent="0.2"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</row>
    <row r="496" spans="24:52" x14ac:dyDescent="0.2"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</row>
    <row r="497" spans="24:52" x14ac:dyDescent="0.2"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</row>
    <row r="498" spans="24:52" x14ac:dyDescent="0.2"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</row>
    <row r="499" spans="24:52" x14ac:dyDescent="0.2"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</row>
    <row r="500" spans="24:52" x14ac:dyDescent="0.2"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</row>
    <row r="501" spans="24:52" x14ac:dyDescent="0.2"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</row>
    <row r="502" spans="24:52" x14ac:dyDescent="0.2"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</row>
    <row r="503" spans="24:52" x14ac:dyDescent="0.2"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</row>
    <row r="504" spans="24:52" x14ac:dyDescent="0.2"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</row>
    <row r="505" spans="24:52" x14ac:dyDescent="0.2"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</row>
    <row r="506" spans="24:52" x14ac:dyDescent="0.2"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</row>
    <row r="507" spans="24:52" x14ac:dyDescent="0.2"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</row>
    <row r="508" spans="24:52" x14ac:dyDescent="0.2"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</row>
    <row r="509" spans="24:52" x14ac:dyDescent="0.2"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</row>
    <row r="510" spans="24:52" x14ac:dyDescent="0.2"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</row>
    <row r="511" spans="24:52" x14ac:dyDescent="0.2"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</row>
    <row r="512" spans="24:52" x14ac:dyDescent="0.2"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</row>
    <row r="513" spans="24:52" x14ac:dyDescent="0.2"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</row>
    <row r="514" spans="24:52" x14ac:dyDescent="0.2"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</row>
    <row r="515" spans="24:52" x14ac:dyDescent="0.2"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</row>
    <row r="516" spans="24:52" x14ac:dyDescent="0.2"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</row>
    <row r="517" spans="24:52" x14ac:dyDescent="0.2"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</row>
    <row r="518" spans="24:52" x14ac:dyDescent="0.2"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</row>
    <row r="519" spans="24:52" x14ac:dyDescent="0.2"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</row>
    <row r="520" spans="24:52" x14ac:dyDescent="0.2"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</row>
    <row r="521" spans="24:52" x14ac:dyDescent="0.2"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</row>
    <row r="522" spans="24:52" x14ac:dyDescent="0.2"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</row>
    <row r="523" spans="24:52" x14ac:dyDescent="0.2"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</row>
    <row r="524" spans="24:52" x14ac:dyDescent="0.2"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</row>
    <row r="525" spans="24:52" x14ac:dyDescent="0.2"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</row>
    <row r="526" spans="24:52" x14ac:dyDescent="0.2"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</row>
    <row r="527" spans="24:52" x14ac:dyDescent="0.2"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</row>
    <row r="528" spans="24:52" x14ac:dyDescent="0.2"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</row>
    <row r="529" spans="24:52" x14ac:dyDescent="0.2"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</row>
    <row r="530" spans="24:52" x14ac:dyDescent="0.2"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</row>
    <row r="531" spans="24:52" x14ac:dyDescent="0.2"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</row>
    <row r="532" spans="24:52" x14ac:dyDescent="0.2"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</row>
    <row r="533" spans="24:52" x14ac:dyDescent="0.2"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</row>
    <row r="534" spans="24:52" x14ac:dyDescent="0.2"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</row>
    <row r="535" spans="24:52" x14ac:dyDescent="0.2"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</row>
    <row r="536" spans="24:52" x14ac:dyDescent="0.2"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</row>
    <row r="537" spans="24:52" x14ac:dyDescent="0.2"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</row>
    <row r="538" spans="24:52" x14ac:dyDescent="0.2"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</row>
    <row r="539" spans="24:52" x14ac:dyDescent="0.2"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</row>
    <row r="540" spans="24:52" x14ac:dyDescent="0.2"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</row>
    <row r="541" spans="24:52" x14ac:dyDescent="0.2"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</row>
    <row r="542" spans="24:52" x14ac:dyDescent="0.2"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</row>
    <row r="543" spans="24:52" x14ac:dyDescent="0.2"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</row>
    <row r="544" spans="24:52" x14ac:dyDescent="0.2"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</row>
    <row r="545" spans="24:52" x14ac:dyDescent="0.2"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</row>
    <row r="546" spans="24:52" x14ac:dyDescent="0.2"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</row>
    <row r="547" spans="24:52" x14ac:dyDescent="0.2"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</row>
    <row r="548" spans="24:52" x14ac:dyDescent="0.2"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</row>
    <row r="549" spans="24:52" x14ac:dyDescent="0.2"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</row>
    <row r="550" spans="24:52" x14ac:dyDescent="0.2"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</row>
    <row r="551" spans="24:52" x14ac:dyDescent="0.2"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</row>
    <row r="552" spans="24:52" x14ac:dyDescent="0.2"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</row>
    <row r="553" spans="24:52" x14ac:dyDescent="0.2"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</row>
    <row r="554" spans="24:52" x14ac:dyDescent="0.2"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</row>
    <row r="555" spans="24:52" x14ac:dyDescent="0.2"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</row>
    <row r="556" spans="24:52" x14ac:dyDescent="0.2"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</row>
    <row r="557" spans="24:52" x14ac:dyDescent="0.2"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</row>
    <row r="558" spans="24:52" x14ac:dyDescent="0.2"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</row>
    <row r="559" spans="24:52" x14ac:dyDescent="0.2"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</row>
    <row r="560" spans="24:52" x14ac:dyDescent="0.2"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</row>
    <row r="561" spans="24:52" x14ac:dyDescent="0.2"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</row>
    <row r="562" spans="24:52" x14ac:dyDescent="0.2"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</row>
    <row r="563" spans="24:52" x14ac:dyDescent="0.2"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</row>
    <row r="564" spans="24:52" x14ac:dyDescent="0.2"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</row>
    <row r="565" spans="24:52" x14ac:dyDescent="0.2"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</row>
    <row r="566" spans="24:52" x14ac:dyDescent="0.2"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</row>
    <row r="567" spans="24:52" x14ac:dyDescent="0.2"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</row>
    <row r="568" spans="24:52" x14ac:dyDescent="0.2"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</row>
    <row r="569" spans="24:52" x14ac:dyDescent="0.2"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</row>
    <row r="570" spans="24:52" x14ac:dyDescent="0.2"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</row>
    <row r="571" spans="24:52" x14ac:dyDescent="0.2"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</row>
    <row r="572" spans="24:52" x14ac:dyDescent="0.2"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</row>
    <row r="573" spans="24:52" x14ac:dyDescent="0.2"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</row>
    <row r="574" spans="24:52" x14ac:dyDescent="0.2"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</row>
    <row r="575" spans="24:52" x14ac:dyDescent="0.2"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</row>
    <row r="576" spans="24:52" x14ac:dyDescent="0.2"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</row>
    <row r="577" spans="24:52" x14ac:dyDescent="0.2"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</row>
    <row r="578" spans="24:52" x14ac:dyDescent="0.2"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</row>
    <row r="579" spans="24:52" x14ac:dyDescent="0.2"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</row>
    <row r="580" spans="24:52" x14ac:dyDescent="0.2"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</row>
    <row r="581" spans="24:52" x14ac:dyDescent="0.2"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  <c r="AX581" s="88"/>
      <c r="AY581" s="88"/>
      <c r="AZ581" s="88"/>
    </row>
    <row r="582" spans="24:52" x14ac:dyDescent="0.2"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  <c r="AX582" s="88"/>
      <c r="AY582" s="88"/>
      <c r="AZ582" s="88"/>
    </row>
    <row r="583" spans="24:52" x14ac:dyDescent="0.2"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  <c r="AX583" s="88"/>
      <c r="AY583" s="88"/>
      <c r="AZ583" s="88"/>
    </row>
    <row r="584" spans="24:52" x14ac:dyDescent="0.2"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  <c r="AX584" s="88"/>
      <c r="AY584" s="88"/>
      <c r="AZ584" s="88"/>
    </row>
    <row r="585" spans="24:52" x14ac:dyDescent="0.2"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  <c r="AX585" s="88"/>
      <c r="AY585" s="88"/>
      <c r="AZ585" s="88"/>
    </row>
    <row r="586" spans="24:52" x14ac:dyDescent="0.2"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  <c r="AX586" s="88"/>
      <c r="AY586" s="88"/>
      <c r="AZ586" s="88"/>
    </row>
    <row r="587" spans="24:52" x14ac:dyDescent="0.2"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  <c r="AX587" s="88"/>
      <c r="AY587" s="88"/>
      <c r="AZ587" s="88"/>
    </row>
    <row r="588" spans="24:52" x14ac:dyDescent="0.2"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  <c r="AX588" s="88"/>
      <c r="AY588" s="88"/>
      <c r="AZ588" s="88"/>
    </row>
    <row r="589" spans="24:52" x14ac:dyDescent="0.2"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  <c r="AX589" s="88"/>
      <c r="AY589" s="88"/>
      <c r="AZ589" s="88"/>
    </row>
    <row r="590" spans="24:52" x14ac:dyDescent="0.2"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  <c r="AX590" s="88"/>
      <c r="AY590" s="88"/>
      <c r="AZ590" s="88"/>
    </row>
    <row r="591" spans="24:52" x14ac:dyDescent="0.2"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  <c r="AX591" s="88"/>
      <c r="AY591" s="88"/>
      <c r="AZ591" s="88"/>
    </row>
    <row r="592" spans="24:52" x14ac:dyDescent="0.2"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  <c r="AX592" s="88"/>
      <c r="AY592" s="88"/>
      <c r="AZ592" s="88"/>
    </row>
    <row r="593" spans="24:52" x14ac:dyDescent="0.2"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  <c r="AX593" s="88"/>
      <c r="AY593" s="88"/>
      <c r="AZ593" s="88"/>
    </row>
    <row r="594" spans="24:52" x14ac:dyDescent="0.2"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  <c r="AX594" s="88"/>
      <c r="AY594" s="88"/>
      <c r="AZ594" s="88"/>
    </row>
    <row r="595" spans="24:52" x14ac:dyDescent="0.2"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  <c r="AX595" s="88"/>
      <c r="AY595" s="88"/>
      <c r="AZ595" s="88"/>
    </row>
    <row r="596" spans="24:52" x14ac:dyDescent="0.2"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  <c r="AX596" s="88"/>
      <c r="AY596" s="88"/>
      <c r="AZ596" s="88"/>
    </row>
    <row r="597" spans="24:52" x14ac:dyDescent="0.2"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  <c r="AX597" s="88"/>
      <c r="AY597" s="88"/>
      <c r="AZ597" s="88"/>
    </row>
    <row r="598" spans="24:52" x14ac:dyDescent="0.2"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  <c r="AX598" s="88"/>
      <c r="AY598" s="88"/>
      <c r="AZ598" s="88"/>
    </row>
    <row r="599" spans="24:52" x14ac:dyDescent="0.2"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  <c r="AX599" s="88"/>
      <c r="AY599" s="88"/>
      <c r="AZ599" s="88"/>
    </row>
    <row r="600" spans="24:52" x14ac:dyDescent="0.2"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  <c r="AX600" s="88"/>
      <c r="AY600" s="88"/>
      <c r="AZ600" s="88"/>
    </row>
    <row r="601" spans="24:52" x14ac:dyDescent="0.2"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  <c r="AX601" s="88"/>
      <c r="AY601" s="88"/>
      <c r="AZ601" s="88"/>
    </row>
    <row r="602" spans="24:52" x14ac:dyDescent="0.2"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  <c r="AX602" s="88"/>
      <c r="AY602" s="88"/>
      <c r="AZ602" s="88"/>
    </row>
    <row r="603" spans="24:52" x14ac:dyDescent="0.2"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</row>
    <row r="604" spans="24:52" x14ac:dyDescent="0.2"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  <c r="AX604" s="88"/>
      <c r="AY604" s="88"/>
      <c r="AZ604" s="88"/>
    </row>
    <row r="605" spans="24:52" x14ac:dyDescent="0.2"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  <c r="AX605" s="88"/>
      <c r="AY605" s="88"/>
      <c r="AZ605" s="88"/>
    </row>
    <row r="606" spans="24:52" x14ac:dyDescent="0.2"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</row>
    <row r="607" spans="24:52" x14ac:dyDescent="0.2"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  <c r="AX607" s="88"/>
      <c r="AY607" s="88"/>
      <c r="AZ607" s="88"/>
    </row>
    <row r="608" spans="24:52" x14ac:dyDescent="0.2"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  <c r="AX608" s="88"/>
      <c r="AY608" s="88"/>
      <c r="AZ608" s="88"/>
    </row>
    <row r="609" spans="24:52" x14ac:dyDescent="0.2"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  <c r="AX609" s="88"/>
      <c r="AY609" s="88"/>
      <c r="AZ609" s="88"/>
    </row>
    <row r="610" spans="24:52" x14ac:dyDescent="0.2"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  <c r="AX610" s="88"/>
      <c r="AY610" s="88"/>
      <c r="AZ610" s="88"/>
    </row>
    <row r="611" spans="24:52" x14ac:dyDescent="0.2"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  <c r="AX611" s="88"/>
      <c r="AY611" s="88"/>
      <c r="AZ611" s="88"/>
    </row>
    <row r="612" spans="24:52" x14ac:dyDescent="0.2"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  <c r="AX612" s="88"/>
      <c r="AY612" s="88"/>
      <c r="AZ612" s="88"/>
    </row>
    <row r="613" spans="24:52" x14ac:dyDescent="0.2"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  <c r="AX613" s="88"/>
      <c r="AY613" s="88"/>
      <c r="AZ613" s="88"/>
    </row>
    <row r="614" spans="24:52" x14ac:dyDescent="0.2"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  <c r="AX614" s="88"/>
      <c r="AY614" s="88"/>
      <c r="AZ614" s="88"/>
    </row>
    <row r="615" spans="24:52" x14ac:dyDescent="0.2"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  <c r="AX615" s="88"/>
      <c r="AY615" s="88"/>
      <c r="AZ615" s="88"/>
    </row>
    <row r="616" spans="24:52" x14ac:dyDescent="0.2"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  <c r="AX616" s="88"/>
      <c r="AY616" s="88"/>
      <c r="AZ616" s="88"/>
    </row>
    <row r="617" spans="24:52" x14ac:dyDescent="0.2"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  <c r="AX617" s="88"/>
      <c r="AY617" s="88"/>
      <c r="AZ617" s="88"/>
    </row>
    <row r="618" spans="24:52" x14ac:dyDescent="0.2"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  <c r="AX618" s="88"/>
      <c r="AY618" s="88"/>
      <c r="AZ618" s="88"/>
    </row>
    <row r="619" spans="24:52" x14ac:dyDescent="0.2"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</row>
    <row r="620" spans="24:52" x14ac:dyDescent="0.2"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  <c r="AX620" s="88"/>
      <c r="AY620" s="88"/>
      <c r="AZ620" s="88"/>
    </row>
    <row r="621" spans="24:52" x14ac:dyDescent="0.2"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  <c r="AX621" s="88"/>
      <c r="AY621" s="88"/>
      <c r="AZ621" s="88"/>
    </row>
    <row r="622" spans="24:52" x14ac:dyDescent="0.2"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  <c r="AX622" s="88"/>
      <c r="AY622" s="88"/>
      <c r="AZ622" s="88"/>
    </row>
    <row r="623" spans="24:52" x14ac:dyDescent="0.2"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  <c r="AX623" s="88"/>
      <c r="AY623" s="88"/>
      <c r="AZ623" s="88"/>
    </row>
    <row r="624" spans="24:52" x14ac:dyDescent="0.2"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  <c r="AX624" s="88"/>
      <c r="AY624" s="88"/>
      <c r="AZ624" s="88"/>
    </row>
    <row r="625" spans="24:52" x14ac:dyDescent="0.2"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  <c r="AX625" s="88"/>
      <c r="AY625" s="88"/>
      <c r="AZ625" s="88"/>
    </row>
    <row r="626" spans="24:52" x14ac:dyDescent="0.2"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  <c r="AX626" s="88"/>
      <c r="AY626" s="88"/>
      <c r="AZ626" s="88"/>
    </row>
    <row r="627" spans="24:52" x14ac:dyDescent="0.2"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  <c r="AX627" s="88"/>
      <c r="AY627" s="88"/>
      <c r="AZ627" s="88"/>
    </row>
    <row r="628" spans="24:52" x14ac:dyDescent="0.2"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  <c r="AX628" s="88"/>
      <c r="AY628" s="88"/>
      <c r="AZ628" s="88"/>
    </row>
    <row r="629" spans="24:52" x14ac:dyDescent="0.2"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  <c r="AX629" s="88"/>
      <c r="AY629" s="88"/>
      <c r="AZ629" s="88"/>
    </row>
    <row r="630" spans="24:52" x14ac:dyDescent="0.2"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</row>
    <row r="631" spans="24:52" x14ac:dyDescent="0.2"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  <c r="AX631" s="88"/>
      <c r="AY631" s="88"/>
      <c r="AZ631" s="88"/>
    </row>
    <row r="632" spans="24:52" x14ac:dyDescent="0.2"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  <c r="AX632" s="88"/>
      <c r="AY632" s="88"/>
      <c r="AZ632" s="88"/>
    </row>
    <row r="633" spans="24:52" x14ac:dyDescent="0.2"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</row>
    <row r="634" spans="24:52" x14ac:dyDescent="0.2"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  <c r="AX634" s="88"/>
      <c r="AY634" s="88"/>
      <c r="AZ634" s="88"/>
    </row>
    <row r="635" spans="24:52" x14ac:dyDescent="0.2"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  <c r="AX635" s="88"/>
      <c r="AY635" s="88"/>
      <c r="AZ635" s="88"/>
    </row>
    <row r="636" spans="24:52" x14ac:dyDescent="0.2"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</row>
    <row r="637" spans="24:52" x14ac:dyDescent="0.2"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  <c r="AX637" s="88"/>
      <c r="AY637" s="88"/>
      <c r="AZ637" s="88"/>
    </row>
    <row r="638" spans="24:52" x14ac:dyDescent="0.2"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  <c r="AX638" s="88"/>
      <c r="AY638" s="88"/>
      <c r="AZ638" s="88"/>
    </row>
    <row r="639" spans="24:52" x14ac:dyDescent="0.2"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  <c r="AX639" s="88"/>
      <c r="AY639" s="88"/>
      <c r="AZ639" s="88"/>
    </row>
    <row r="640" spans="24:52" x14ac:dyDescent="0.2"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  <c r="AX640" s="88"/>
      <c r="AY640" s="88"/>
      <c r="AZ640" s="88"/>
    </row>
    <row r="641" spans="24:52" x14ac:dyDescent="0.2"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  <c r="AX641" s="88"/>
      <c r="AY641" s="88"/>
      <c r="AZ641" s="88"/>
    </row>
    <row r="642" spans="24:52" x14ac:dyDescent="0.2"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  <c r="AX642" s="88"/>
      <c r="AY642" s="88"/>
      <c r="AZ642" s="88"/>
    </row>
    <row r="643" spans="24:52" x14ac:dyDescent="0.2"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  <c r="AX643" s="88"/>
      <c r="AY643" s="88"/>
      <c r="AZ643" s="88"/>
    </row>
    <row r="644" spans="24:52" x14ac:dyDescent="0.2"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  <c r="AX644" s="88"/>
      <c r="AY644" s="88"/>
      <c r="AZ644" s="88"/>
    </row>
    <row r="645" spans="24:52" x14ac:dyDescent="0.2"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  <c r="AX645" s="88"/>
      <c r="AY645" s="88"/>
      <c r="AZ645" s="88"/>
    </row>
    <row r="646" spans="24:52" x14ac:dyDescent="0.2"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  <c r="AX646" s="88"/>
      <c r="AY646" s="88"/>
      <c r="AZ646" s="88"/>
    </row>
    <row r="647" spans="24:52" x14ac:dyDescent="0.2"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  <c r="AX647" s="88"/>
      <c r="AY647" s="88"/>
      <c r="AZ647" s="88"/>
    </row>
    <row r="648" spans="24:52" x14ac:dyDescent="0.2"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  <c r="AX648" s="88"/>
      <c r="AY648" s="88"/>
      <c r="AZ648" s="88"/>
    </row>
    <row r="649" spans="24:52" x14ac:dyDescent="0.2"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  <c r="AX649" s="88"/>
      <c r="AY649" s="88"/>
      <c r="AZ649" s="88"/>
    </row>
    <row r="650" spans="24:52" x14ac:dyDescent="0.2"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  <c r="AX650" s="88"/>
      <c r="AY650" s="88"/>
      <c r="AZ650" s="88"/>
    </row>
    <row r="651" spans="24:52" x14ac:dyDescent="0.2"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  <c r="AX651" s="88"/>
      <c r="AY651" s="88"/>
      <c r="AZ651" s="88"/>
    </row>
    <row r="652" spans="24:52" x14ac:dyDescent="0.2"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  <c r="AX652" s="88"/>
      <c r="AY652" s="88"/>
      <c r="AZ652" s="88"/>
    </row>
    <row r="653" spans="24:52" x14ac:dyDescent="0.2"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  <c r="AX653" s="88"/>
      <c r="AY653" s="88"/>
      <c r="AZ653" s="88"/>
    </row>
    <row r="654" spans="24:52" x14ac:dyDescent="0.2"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  <c r="AX654" s="88"/>
      <c r="AY654" s="88"/>
      <c r="AZ654" s="88"/>
    </row>
    <row r="655" spans="24:52" x14ac:dyDescent="0.2"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  <c r="AX655" s="88"/>
      <c r="AY655" s="88"/>
      <c r="AZ655" s="88"/>
    </row>
    <row r="656" spans="24:52" x14ac:dyDescent="0.2"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  <c r="AX656" s="88"/>
      <c r="AY656" s="88"/>
      <c r="AZ656" s="88"/>
    </row>
    <row r="657" spans="24:52" x14ac:dyDescent="0.2"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</row>
    <row r="658" spans="24:52" x14ac:dyDescent="0.2"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  <c r="AX658" s="88"/>
      <c r="AY658" s="88"/>
      <c r="AZ658" s="88"/>
    </row>
    <row r="659" spans="24:52" x14ac:dyDescent="0.2"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  <c r="AX659" s="88"/>
      <c r="AY659" s="88"/>
      <c r="AZ659" s="88"/>
    </row>
    <row r="660" spans="24:52" x14ac:dyDescent="0.2"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</row>
    <row r="661" spans="24:52" x14ac:dyDescent="0.2"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  <c r="AX661" s="88"/>
      <c r="AY661" s="88"/>
      <c r="AZ661" s="88"/>
    </row>
    <row r="662" spans="24:52" x14ac:dyDescent="0.2"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  <c r="AX662" s="88"/>
      <c r="AY662" s="88"/>
      <c r="AZ662" s="88"/>
    </row>
    <row r="663" spans="24:52" x14ac:dyDescent="0.2"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  <c r="AX663" s="88"/>
      <c r="AY663" s="88"/>
      <c r="AZ663" s="88"/>
    </row>
    <row r="664" spans="24:52" x14ac:dyDescent="0.2"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  <c r="AX664" s="88"/>
      <c r="AY664" s="88"/>
      <c r="AZ664" s="88"/>
    </row>
    <row r="665" spans="24:52" x14ac:dyDescent="0.2"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  <c r="AX665" s="88"/>
      <c r="AY665" s="88"/>
      <c r="AZ665" s="88"/>
    </row>
    <row r="666" spans="24:52" x14ac:dyDescent="0.2"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  <c r="AX666" s="88"/>
      <c r="AY666" s="88"/>
      <c r="AZ666" s="88"/>
    </row>
    <row r="667" spans="24:52" x14ac:dyDescent="0.2"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  <c r="AX667" s="88"/>
      <c r="AY667" s="88"/>
      <c r="AZ667" s="88"/>
    </row>
    <row r="668" spans="24:52" x14ac:dyDescent="0.2"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  <c r="AX668" s="88"/>
      <c r="AY668" s="88"/>
      <c r="AZ668" s="88"/>
    </row>
    <row r="669" spans="24:52" x14ac:dyDescent="0.2"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  <c r="AX669" s="88"/>
      <c r="AY669" s="88"/>
      <c r="AZ669" s="88"/>
    </row>
    <row r="670" spans="24:52" x14ac:dyDescent="0.2"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  <c r="AX670" s="88"/>
      <c r="AY670" s="88"/>
      <c r="AZ670" s="88"/>
    </row>
    <row r="671" spans="24:52" x14ac:dyDescent="0.2"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  <c r="AX671" s="88"/>
      <c r="AY671" s="88"/>
      <c r="AZ671" s="88"/>
    </row>
    <row r="672" spans="24:52" x14ac:dyDescent="0.2"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  <c r="AX672" s="88"/>
      <c r="AY672" s="88"/>
      <c r="AZ672" s="88"/>
    </row>
    <row r="673" spans="24:52" x14ac:dyDescent="0.2"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  <c r="AX673" s="88"/>
      <c r="AY673" s="88"/>
      <c r="AZ673" s="88"/>
    </row>
    <row r="674" spans="24:52" x14ac:dyDescent="0.2"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  <c r="AX674" s="88"/>
      <c r="AY674" s="88"/>
      <c r="AZ674" s="88"/>
    </row>
    <row r="675" spans="24:52" x14ac:dyDescent="0.2"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  <c r="AX675" s="88"/>
      <c r="AY675" s="88"/>
      <c r="AZ675" s="88"/>
    </row>
    <row r="676" spans="24:52" x14ac:dyDescent="0.2"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  <c r="AX676" s="88"/>
      <c r="AY676" s="88"/>
      <c r="AZ676" s="88"/>
    </row>
    <row r="677" spans="24:52" x14ac:dyDescent="0.2"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  <c r="AX677" s="88"/>
      <c r="AY677" s="88"/>
      <c r="AZ677" s="88"/>
    </row>
    <row r="678" spans="24:52" x14ac:dyDescent="0.2"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  <c r="AX678" s="88"/>
      <c r="AY678" s="88"/>
      <c r="AZ678" s="88"/>
    </row>
    <row r="679" spans="24:52" x14ac:dyDescent="0.2"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  <c r="AX679" s="88"/>
      <c r="AY679" s="88"/>
      <c r="AZ679" s="88"/>
    </row>
    <row r="680" spans="24:52" x14ac:dyDescent="0.2"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  <c r="AX680" s="88"/>
      <c r="AY680" s="88"/>
      <c r="AZ680" s="88"/>
    </row>
    <row r="681" spans="24:52" x14ac:dyDescent="0.2"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  <c r="AX681" s="88"/>
      <c r="AY681" s="88"/>
      <c r="AZ681" s="88"/>
    </row>
    <row r="682" spans="24:52" x14ac:dyDescent="0.2"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  <c r="AX682" s="88"/>
      <c r="AY682" s="88"/>
      <c r="AZ682" s="88"/>
    </row>
    <row r="683" spans="24:52" x14ac:dyDescent="0.2"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</row>
    <row r="684" spans="24:52" x14ac:dyDescent="0.2"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</row>
    <row r="685" spans="24:52" x14ac:dyDescent="0.2"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  <c r="AX685" s="88"/>
      <c r="AY685" s="88"/>
      <c r="AZ685" s="88"/>
    </row>
    <row r="686" spans="24:52" x14ac:dyDescent="0.2"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  <c r="AX686" s="88"/>
      <c r="AY686" s="88"/>
      <c r="AZ686" s="88"/>
    </row>
    <row r="687" spans="24:52" x14ac:dyDescent="0.2"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</row>
    <row r="688" spans="24:52" x14ac:dyDescent="0.2"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  <c r="AX688" s="88"/>
      <c r="AY688" s="88"/>
      <c r="AZ688" s="88"/>
    </row>
    <row r="689" spans="24:52" x14ac:dyDescent="0.2"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  <c r="AX689" s="88"/>
      <c r="AY689" s="88"/>
      <c r="AZ689" s="88"/>
    </row>
    <row r="690" spans="24:52" x14ac:dyDescent="0.2"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  <c r="AX690" s="88"/>
      <c r="AY690" s="88"/>
      <c r="AZ690" s="88"/>
    </row>
    <row r="691" spans="24:52" x14ac:dyDescent="0.2"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  <c r="AX691" s="88"/>
      <c r="AY691" s="88"/>
      <c r="AZ691" s="88"/>
    </row>
    <row r="692" spans="24:52" x14ac:dyDescent="0.2"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  <c r="AX692" s="88"/>
      <c r="AY692" s="88"/>
      <c r="AZ692" s="88"/>
    </row>
    <row r="693" spans="24:52" x14ac:dyDescent="0.2"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  <c r="AX693" s="88"/>
      <c r="AY693" s="88"/>
      <c r="AZ693" s="88"/>
    </row>
    <row r="694" spans="24:52" x14ac:dyDescent="0.2"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</row>
    <row r="695" spans="24:52" x14ac:dyDescent="0.2"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</row>
    <row r="696" spans="24:52" x14ac:dyDescent="0.2"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</row>
    <row r="697" spans="24:52" x14ac:dyDescent="0.2"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</row>
    <row r="698" spans="24:52" x14ac:dyDescent="0.2"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</row>
    <row r="699" spans="24:52" x14ac:dyDescent="0.2"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  <c r="AX699" s="88"/>
      <c r="AY699" s="88"/>
      <c r="AZ699" s="88"/>
    </row>
    <row r="700" spans="24:52" x14ac:dyDescent="0.2"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  <c r="AX700" s="88"/>
      <c r="AY700" s="88"/>
      <c r="AZ700" s="88"/>
    </row>
    <row r="701" spans="24:52" x14ac:dyDescent="0.2"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  <c r="AX701" s="88"/>
      <c r="AY701" s="88"/>
      <c r="AZ701" s="88"/>
    </row>
    <row r="702" spans="24:52" x14ac:dyDescent="0.2"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  <c r="AX702" s="88"/>
      <c r="AY702" s="88"/>
      <c r="AZ702" s="88"/>
    </row>
    <row r="703" spans="24:52" x14ac:dyDescent="0.2"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  <c r="AX703" s="88"/>
      <c r="AY703" s="88"/>
      <c r="AZ703" s="88"/>
    </row>
    <row r="704" spans="24:52" x14ac:dyDescent="0.2"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  <c r="AX704" s="88"/>
      <c r="AY704" s="88"/>
      <c r="AZ704" s="88"/>
    </row>
    <row r="705" spans="24:52" x14ac:dyDescent="0.2"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  <c r="AX705" s="88"/>
      <c r="AY705" s="88"/>
      <c r="AZ705" s="88"/>
    </row>
    <row r="706" spans="24:52" x14ac:dyDescent="0.2"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  <c r="AX706" s="88"/>
      <c r="AY706" s="88"/>
      <c r="AZ706" s="88"/>
    </row>
    <row r="707" spans="24:52" x14ac:dyDescent="0.2"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  <c r="AX707" s="88"/>
      <c r="AY707" s="88"/>
      <c r="AZ707" s="88"/>
    </row>
    <row r="708" spans="24:52" x14ac:dyDescent="0.2"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  <c r="AX708" s="88"/>
      <c r="AY708" s="88"/>
      <c r="AZ708" s="88"/>
    </row>
    <row r="709" spans="24:52" x14ac:dyDescent="0.2"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  <c r="AX709" s="88"/>
      <c r="AY709" s="88"/>
      <c r="AZ709" s="88"/>
    </row>
    <row r="710" spans="24:52" x14ac:dyDescent="0.2"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  <c r="AX710" s="88"/>
      <c r="AY710" s="88"/>
      <c r="AZ710" s="88"/>
    </row>
    <row r="711" spans="24:52" x14ac:dyDescent="0.2"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</row>
    <row r="712" spans="24:52" x14ac:dyDescent="0.2"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  <c r="AX712" s="88"/>
      <c r="AY712" s="88"/>
      <c r="AZ712" s="88"/>
    </row>
    <row r="713" spans="24:52" x14ac:dyDescent="0.2"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  <c r="AX713" s="88"/>
      <c r="AY713" s="88"/>
      <c r="AZ713" s="88"/>
    </row>
    <row r="714" spans="24:52" x14ac:dyDescent="0.2"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</row>
    <row r="715" spans="24:52" x14ac:dyDescent="0.2"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  <c r="AX715" s="88"/>
      <c r="AY715" s="88"/>
      <c r="AZ715" s="88"/>
    </row>
    <row r="716" spans="24:52" x14ac:dyDescent="0.2"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  <c r="AX716" s="88"/>
      <c r="AY716" s="88"/>
      <c r="AZ716" s="88"/>
    </row>
    <row r="717" spans="24:52" x14ac:dyDescent="0.2"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  <c r="AX717" s="88"/>
      <c r="AY717" s="88"/>
      <c r="AZ717" s="88"/>
    </row>
    <row r="718" spans="24:52" x14ac:dyDescent="0.2"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  <c r="AX718" s="88"/>
      <c r="AY718" s="88"/>
      <c r="AZ718" s="88"/>
    </row>
    <row r="719" spans="24:52" x14ac:dyDescent="0.2"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  <c r="AX719" s="88"/>
      <c r="AY719" s="88"/>
      <c r="AZ719" s="88"/>
    </row>
    <row r="720" spans="24:52" x14ac:dyDescent="0.2"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  <c r="AX720" s="88"/>
      <c r="AY720" s="88"/>
      <c r="AZ720" s="88"/>
    </row>
    <row r="721" spans="24:52" x14ac:dyDescent="0.2"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  <c r="AX721" s="88"/>
      <c r="AY721" s="88"/>
      <c r="AZ721" s="88"/>
    </row>
    <row r="722" spans="24:52" x14ac:dyDescent="0.2"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  <c r="AX722" s="88"/>
      <c r="AY722" s="88"/>
      <c r="AZ722" s="88"/>
    </row>
    <row r="723" spans="24:52" x14ac:dyDescent="0.2"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  <c r="AX723" s="88"/>
      <c r="AY723" s="88"/>
      <c r="AZ723" s="88"/>
    </row>
    <row r="724" spans="24:52" x14ac:dyDescent="0.2"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  <c r="AX724" s="88"/>
      <c r="AY724" s="88"/>
      <c r="AZ724" s="88"/>
    </row>
    <row r="725" spans="24:52" x14ac:dyDescent="0.2"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  <c r="AX725" s="88"/>
      <c r="AY725" s="88"/>
      <c r="AZ725" s="88"/>
    </row>
    <row r="726" spans="24:52" x14ac:dyDescent="0.2"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  <c r="AX726" s="88"/>
      <c r="AY726" s="88"/>
      <c r="AZ726" s="88"/>
    </row>
    <row r="727" spans="24:52" x14ac:dyDescent="0.2"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  <c r="AX727" s="88"/>
      <c r="AY727" s="88"/>
      <c r="AZ727" s="88"/>
    </row>
    <row r="728" spans="24:52" x14ac:dyDescent="0.2"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  <c r="AX728" s="88"/>
      <c r="AY728" s="88"/>
      <c r="AZ728" s="88"/>
    </row>
    <row r="729" spans="24:52" x14ac:dyDescent="0.2"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  <c r="AX729" s="88"/>
      <c r="AY729" s="88"/>
      <c r="AZ729" s="88"/>
    </row>
    <row r="730" spans="24:52" x14ac:dyDescent="0.2"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  <c r="AX730" s="88"/>
      <c r="AY730" s="88"/>
      <c r="AZ730" s="88"/>
    </row>
    <row r="731" spans="24:52" x14ac:dyDescent="0.2"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  <c r="AX731" s="88"/>
      <c r="AY731" s="88"/>
      <c r="AZ731" s="88"/>
    </row>
    <row r="732" spans="24:52" x14ac:dyDescent="0.2"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  <c r="AX732" s="88"/>
      <c r="AY732" s="88"/>
      <c r="AZ732" s="88"/>
    </row>
    <row r="733" spans="24:52" x14ac:dyDescent="0.2"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  <c r="AX733" s="88"/>
      <c r="AY733" s="88"/>
      <c r="AZ733" s="88"/>
    </row>
    <row r="734" spans="24:52" x14ac:dyDescent="0.2"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  <c r="AX734" s="88"/>
      <c r="AY734" s="88"/>
      <c r="AZ734" s="88"/>
    </row>
    <row r="735" spans="24:52" x14ac:dyDescent="0.2"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  <c r="AX735" s="88"/>
      <c r="AY735" s="88"/>
      <c r="AZ735" s="88"/>
    </row>
    <row r="736" spans="24:52" x14ac:dyDescent="0.2"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  <c r="AX736" s="88"/>
      <c r="AY736" s="88"/>
      <c r="AZ736" s="88"/>
    </row>
    <row r="737" spans="24:52" x14ac:dyDescent="0.2"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  <c r="AX737" s="88"/>
      <c r="AY737" s="88"/>
      <c r="AZ737" s="88"/>
    </row>
    <row r="738" spans="24:52" x14ac:dyDescent="0.2"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  <c r="AX738" s="88"/>
      <c r="AY738" s="88"/>
      <c r="AZ738" s="88"/>
    </row>
    <row r="739" spans="24:52" x14ac:dyDescent="0.2"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  <c r="AX739" s="88"/>
      <c r="AY739" s="88"/>
      <c r="AZ739" s="88"/>
    </row>
    <row r="740" spans="24:52" x14ac:dyDescent="0.2"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  <c r="AX740" s="88"/>
      <c r="AY740" s="88"/>
      <c r="AZ740" s="88"/>
    </row>
    <row r="741" spans="24:52" x14ac:dyDescent="0.2"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</row>
    <row r="742" spans="24:52" x14ac:dyDescent="0.2"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  <c r="AX742" s="88"/>
      <c r="AY742" s="88"/>
      <c r="AZ742" s="88"/>
    </row>
    <row r="743" spans="24:52" x14ac:dyDescent="0.2"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  <c r="AX743" s="88"/>
      <c r="AY743" s="88"/>
      <c r="AZ743" s="88"/>
    </row>
    <row r="744" spans="24:52" x14ac:dyDescent="0.2"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  <c r="AX744" s="88"/>
      <c r="AY744" s="88"/>
      <c r="AZ744" s="88"/>
    </row>
    <row r="745" spans="24:52" x14ac:dyDescent="0.2"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  <c r="AX745" s="88"/>
      <c r="AY745" s="88"/>
      <c r="AZ745" s="88"/>
    </row>
    <row r="746" spans="24:52" x14ac:dyDescent="0.2"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  <c r="AX746" s="88"/>
      <c r="AY746" s="88"/>
      <c r="AZ746" s="88"/>
    </row>
    <row r="747" spans="24:52" x14ac:dyDescent="0.2"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  <c r="AX747" s="88"/>
      <c r="AY747" s="88"/>
      <c r="AZ747" s="88"/>
    </row>
    <row r="748" spans="24:52" x14ac:dyDescent="0.2"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  <c r="AX748" s="88"/>
      <c r="AY748" s="88"/>
      <c r="AZ748" s="88"/>
    </row>
    <row r="749" spans="24:52" x14ac:dyDescent="0.2"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  <c r="AX749" s="88"/>
      <c r="AY749" s="88"/>
      <c r="AZ749" s="88"/>
    </row>
    <row r="750" spans="24:52" x14ac:dyDescent="0.2"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  <c r="AX750" s="88"/>
      <c r="AY750" s="88"/>
      <c r="AZ750" s="88"/>
    </row>
    <row r="751" spans="24:52" x14ac:dyDescent="0.2"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  <c r="AX751" s="88"/>
      <c r="AY751" s="88"/>
      <c r="AZ751" s="88"/>
    </row>
    <row r="752" spans="24:52" x14ac:dyDescent="0.2"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  <c r="AX752" s="88"/>
      <c r="AY752" s="88"/>
      <c r="AZ752" s="88"/>
    </row>
    <row r="753" spans="24:52" x14ac:dyDescent="0.2"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  <c r="AX753" s="88"/>
      <c r="AY753" s="88"/>
      <c r="AZ753" s="88"/>
    </row>
    <row r="754" spans="24:52" x14ac:dyDescent="0.2"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  <c r="AX754" s="88"/>
      <c r="AY754" s="88"/>
      <c r="AZ754" s="88"/>
    </row>
    <row r="755" spans="24:52" x14ac:dyDescent="0.2"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  <c r="AX755" s="88"/>
      <c r="AY755" s="88"/>
      <c r="AZ755" s="88"/>
    </row>
    <row r="756" spans="24:52" x14ac:dyDescent="0.2"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  <c r="AX756" s="88"/>
      <c r="AY756" s="88"/>
      <c r="AZ756" s="88"/>
    </row>
    <row r="757" spans="24:52" x14ac:dyDescent="0.2"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  <c r="AX757" s="88"/>
      <c r="AY757" s="88"/>
      <c r="AZ757" s="88"/>
    </row>
    <row r="758" spans="24:52" x14ac:dyDescent="0.2"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  <c r="AX758" s="88"/>
      <c r="AY758" s="88"/>
      <c r="AZ758" s="88"/>
    </row>
    <row r="759" spans="24:52" x14ac:dyDescent="0.2"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  <c r="AX759" s="88"/>
      <c r="AY759" s="88"/>
      <c r="AZ759" s="88"/>
    </row>
    <row r="760" spans="24:52" x14ac:dyDescent="0.2"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  <c r="AX760" s="88"/>
      <c r="AY760" s="88"/>
      <c r="AZ760" s="88"/>
    </row>
    <row r="761" spans="24:52" x14ac:dyDescent="0.2"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  <c r="AX761" s="88"/>
      <c r="AY761" s="88"/>
      <c r="AZ761" s="88"/>
    </row>
    <row r="762" spans="24:52" x14ac:dyDescent="0.2"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  <c r="AX762" s="88"/>
      <c r="AY762" s="88"/>
      <c r="AZ762" s="88"/>
    </row>
    <row r="763" spans="24:52" x14ac:dyDescent="0.2"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  <c r="AX763" s="88"/>
      <c r="AY763" s="88"/>
      <c r="AZ763" s="88"/>
    </row>
    <row r="764" spans="24:52" x14ac:dyDescent="0.2"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  <c r="AX764" s="88"/>
      <c r="AY764" s="88"/>
      <c r="AZ764" s="88"/>
    </row>
    <row r="765" spans="24:52" x14ac:dyDescent="0.2"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  <c r="AX765" s="88"/>
      <c r="AY765" s="88"/>
      <c r="AZ765" s="88"/>
    </row>
    <row r="766" spans="24:52" x14ac:dyDescent="0.2"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  <c r="AX766" s="88"/>
      <c r="AY766" s="88"/>
      <c r="AZ766" s="88"/>
    </row>
    <row r="767" spans="24:52" x14ac:dyDescent="0.2"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  <c r="AX767" s="88"/>
      <c r="AY767" s="88"/>
      <c r="AZ767" s="88"/>
    </row>
    <row r="768" spans="24:52" x14ac:dyDescent="0.2"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  <c r="AX768" s="88"/>
      <c r="AY768" s="88"/>
      <c r="AZ768" s="88"/>
    </row>
    <row r="769" spans="24:52" x14ac:dyDescent="0.2"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  <c r="AX769" s="88"/>
      <c r="AY769" s="88"/>
      <c r="AZ769" s="88"/>
    </row>
    <row r="770" spans="24:52" x14ac:dyDescent="0.2"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  <c r="AX770" s="88"/>
      <c r="AY770" s="88"/>
      <c r="AZ770" s="88"/>
    </row>
    <row r="771" spans="24:52" x14ac:dyDescent="0.2"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  <c r="AX771" s="88"/>
      <c r="AY771" s="88"/>
      <c r="AZ771" s="88"/>
    </row>
    <row r="772" spans="24:52" x14ac:dyDescent="0.2"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  <c r="AX772" s="88"/>
      <c r="AY772" s="88"/>
      <c r="AZ772" s="88"/>
    </row>
    <row r="773" spans="24:52" x14ac:dyDescent="0.2"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  <c r="AX773" s="88"/>
      <c r="AY773" s="88"/>
      <c r="AZ773" s="88"/>
    </row>
    <row r="774" spans="24:52" x14ac:dyDescent="0.2"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  <c r="AX774" s="88"/>
      <c r="AY774" s="88"/>
      <c r="AZ774" s="88"/>
    </row>
    <row r="775" spans="24:52" x14ac:dyDescent="0.2"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  <c r="AX775" s="88"/>
      <c r="AY775" s="88"/>
      <c r="AZ775" s="88"/>
    </row>
    <row r="776" spans="24:52" x14ac:dyDescent="0.2"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  <c r="AX776" s="88"/>
      <c r="AY776" s="88"/>
      <c r="AZ776" s="88"/>
    </row>
    <row r="777" spans="24:52" x14ac:dyDescent="0.2"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  <c r="AX777" s="88"/>
      <c r="AY777" s="88"/>
      <c r="AZ777" s="88"/>
    </row>
    <row r="778" spans="24:52" x14ac:dyDescent="0.2"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  <c r="AX778" s="88"/>
      <c r="AY778" s="88"/>
      <c r="AZ778" s="88"/>
    </row>
    <row r="779" spans="24:52" x14ac:dyDescent="0.2"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  <c r="AX779" s="88"/>
      <c r="AY779" s="88"/>
      <c r="AZ779" s="88"/>
    </row>
    <row r="780" spans="24:52" x14ac:dyDescent="0.2"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  <c r="AX780" s="88"/>
      <c r="AY780" s="88"/>
      <c r="AZ780" s="88"/>
    </row>
    <row r="781" spans="24:52" x14ac:dyDescent="0.2"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  <c r="AX781" s="88"/>
      <c r="AY781" s="88"/>
      <c r="AZ781" s="88"/>
    </row>
    <row r="782" spans="24:52" x14ac:dyDescent="0.2"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  <c r="AX782" s="88"/>
      <c r="AY782" s="88"/>
      <c r="AZ782" s="88"/>
    </row>
    <row r="783" spans="24:52" x14ac:dyDescent="0.2"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  <c r="AX783" s="88"/>
      <c r="AY783" s="88"/>
      <c r="AZ783" s="88"/>
    </row>
    <row r="784" spans="24:52" x14ac:dyDescent="0.2"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  <c r="AX784" s="88"/>
      <c r="AY784" s="88"/>
      <c r="AZ784" s="88"/>
    </row>
    <row r="785" spans="24:52" x14ac:dyDescent="0.2"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  <c r="AX785" s="88"/>
      <c r="AY785" s="88"/>
      <c r="AZ785" s="88"/>
    </row>
    <row r="786" spans="24:52" x14ac:dyDescent="0.2"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  <c r="AX786" s="88"/>
      <c r="AY786" s="88"/>
      <c r="AZ786" s="88"/>
    </row>
    <row r="787" spans="24:52" x14ac:dyDescent="0.2"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  <c r="AX787" s="88"/>
      <c r="AY787" s="88"/>
      <c r="AZ787" s="88"/>
    </row>
    <row r="788" spans="24:52" x14ac:dyDescent="0.2"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  <c r="AX788" s="88"/>
      <c r="AY788" s="88"/>
      <c r="AZ788" s="88"/>
    </row>
    <row r="789" spans="24:52" x14ac:dyDescent="0.2"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  <c r="AX789" s="88"/>
      <c r="AY789" s="88"/>
      <c r="AZ789" s="88"/>
    </row>
    <row r="790" spans="24:52" x14ac:dyDescent="0.2"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  <c r="AX790" s="88"/>
      <c r="AY790" s="88"/>
      <c r="AZ790" s="88"/>
    </row>
    <row r="791" spans="24:52" x14ac:dyDescent="0.2"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  <c r="AX791" s="88"/>
      <c r="AY791" s="88"/>
      <c r="AZ791" s="88"/>
    </row>
    <row r="792" spans="24:52" x14ac:dyDescent="0.2"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  <c r="AX792" s="88"/>
      <c r="AY792" s="88"/>
      <c r="AZ792" s="88"/>
    </row>
    <row r="793" spans="24:52" x14ac:dyDescent="0.2"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  <c r="AX793" s="88"/>
      <c r="AY793" s="88"/>
      <c r="AZ793" s="88"/>
    </row>
    <row r="794" spans="24:52" x14ac:dyDescent="0.2"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  <c r="AX794" s="88"/>
      <c r="AY794" s="88"/>
      <c r="AZ794" s="88"/>
    </row>
    <row r="795" spans="24:52" x14ac:dyDescent="0.2"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  <c r="AX795" s="88"/>
      <c r="AY795" s="88"/>
      <c r="AZ795" s="88"/>
    </row>
    <row r="796" spans="24:52" x14ac:dyDescent="0.2"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  <c r="AX796" s="88"/>
      <c r="AY796" s="88"/>
      <c r="AZ796" s="88"/>
    </row>
    <row r="797" spans="24:52" x14ac:dyDescent="0.2"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  <c r="AX797" s="88"/>
      <c r="AY797" s="88"/>
      <c r="AZ797" s="88"/>
    </row>
    <row r="798" spans="24:52" x14ac:dyDescent="0.2"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  <c r="AX798" s="88"/>
      <c r="AY798" s="88"/>
      <c r="AZ798" s="88"/>
    </row>
    <row r="799" spans="24:52" x14ac:dyDescent="0.2"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  <c r="AX799" s="88"/>
      <c r="AY799" s="88"/>
      <c r="AZ799" s="88"/>
    </row>
    <row r="800" spans="24:52" x14ac:dyDescent="0.2"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  <c r="AX800" s="88"/>
      <c r="AY800" s="88"/>
      <c r="AZ800" s="88"/>
    </row>
    <row r="801" spans="24:52" x14ac:dyDescent="0.2"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  <c r="AX801" s="88"/>
      <c r="AY801" s="88"/>
      <c r="AZ801" s="88"/>
    </row>
    <row r="802" spans="24:52" x14ac:dyDescent="0.2"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  <c r="AX802" s="88"/>
      <c r="AY802" s="88"/>
      <c r="AZ802" s="88"/>
    </row>
    <row r="803" spans="24:52" x14ac:dyDescent="0.2"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  <c r="AX803" s="88"/>
      <c r="AY803" s="88"/>
      <c r="AZ803" s="88"/>
    </row>
    <row r="804" spans="24:52" x14ac:dyDescent="0.2"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  <c r="AX804" s="88"/>
      <c r="AY804" s="88"/>
      <c r="AZ804" s="88"/>
    </row>
    <row r="805" spans="24:52" x14ac:dyDescent="0.2"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  <c r="AX805" s="88"/>
      <c r="AY805" s="88"/>
      <c r="AZ805" s="88"/>
    </row>
    <row r="806" spans="24:52" x14ac:dyDescent="0.2"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</row>
    <row r="807" spans="24:52" x14ac:dyDescent="0.2"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  <c r="AX807" s="88"/>
      <c r="AY807" s="88"/>
      <c r="AZ807" s="88"/>
    </row>
    <row r="808" spans="24:52" x14ac:dyDescent="0.2"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  <c r="AX808" s="88"/>
      <c r="AY808" s="88"/>
      <c r="AZ808" s="88"/>
    </row>
    <row r="809" spans="24:52" x14ac:dyDescent="0.2"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  <c r="AX809" s="88"/>
      <c r="AY809" s="88"/>
      <c r="AZ809" s="88"/>
    </row>
    <row r="810" spans="24:52" x14ac:dyDescent="0.2"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  <c r="AX810" s="88"/>
      <c r="AY810" s="88"/>
      <c r="AZ810" s="88"/>
    </row>
    <row r="811" spans="24:52" x14ac:dyDescent="0.2"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  <c r="AX811" s="88"/>
      <c r="AY811" s="88"/>
      <c r="AZ811" s="88"/>
    </row>
    <row r="812" spans="24:52" x14ac:dyDescent="0.2"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  <c r="AX812" s="88"/>
      <c r="AY812" s="88"/>
      <c r="AZ812" s="88"/>
    </row>
    <row r="813" spans="24:52" x14ac:dyDescent="0.2"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  <c r="AX813" s="88"/>
      <c r="AY813" s="88"/>
      <c r="AZ813" s="88"/>
    </row>
    <row r="814" spans="24:52" x14ac:dyDescent="0.2"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  <c r="AX814" s="88"/>
      <c r="AY814" s="88"/>
      <c r="AZ814" s="88"/>
    </row>
    <row r="815" spans="24:52" x14ac:dyDescent="0.2"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  <c r="AX815" s="88"/>
      <c r="AY815" s="88"/>
      <c r="AZ815" s="88"/>
    </row>
    <row r="816" spans="24:52" x14ac:dyDescent="0.2"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  <c r="AX816" s="88"/>
      <c r="AY816" s="88"/>
      <c r="AZ816" s="88"/>
    </row>
    <row r="817" spans="24:52" x14ac:dyDescent="0.2"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  <c r="AX817" s="88"/>
      <c r="AY817" s="88"/>
      <c r="AZ817" s="88"/>
    </row>
    <row r="818" spans="24:52" x14ac:dyDescent="0.2"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  <c r="AX818" s="88"/>
      <c r="AY818" s="88"/>
      <c r="AZ818" s="88"/>
    </row>
    <row r="819" spans="24:52" x14ac:dyDescent="0.2"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  <c r="AX819" s="88"/>
      <c r="AY819" s="88"/>
      <c r="AZ819" s="88"/>
    </row>
    <row r="820" spans="24:52" x14ac:dyDescent="0.2"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  <c r="AX820" s="88"/>
      <c r="AY820" s="88"/>
      <c r="AZ820" s="88"/>
    </row>
    <row r="821" spans="24:52" x14ac:dyDescent="0.2"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</row>
    <row r="822" spans="24:52" x14ac:dyDescent="0.2"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  <c r="AX822" s="88"/>
      <c r="AY822" s="88"/>
      <c r="AZ822" s="88"/>
    </row>
    <row r="823" spans="24:52" x14ac:dyDescent="0.2"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  <c r="AX823" s="88"/>
      <c r="AY823" s="88"/>
      <c r="AZ823" s="88"/>
    </row>
    <row r="824" spans="24:52" x14ac:dyDescent="0.2"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  <c r="AX824" s="88"/>
      <c r="AY824" s="88"/>
      <c r="AZ824" s="88"/>
    </row>
    <row r="825" spans="24:52" x14ac:dyDescent="0.2"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  <c r="AX825" s="88"/>
      <c r="AY825" s="88"/>
      <c r="AZ825" s="88"/>
    </row>
    <row r="826" spans="24:52" x14ac:dyDescent="0.2"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  <c r="AX826" s="88"/>
      <c r="AY826" s="88"/>
      <c r="AZ826" s="88"/>
    </row>
    <row r="827" spans="24:52" x14ac:dyDescent="0.2"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  <c r="AX827" s="88"/>
      <c r="AY827" s="88"/>
      <c r="AZ827" s="88"/>
    </row>
    <row r="828" spans="24:52" x14ac:dyDescent="0.2"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  <c r="AX828" s="88"/>
      <c r="AY828" s="88"/>
      <c r="AZ828" s="88"/>
    </row>
    <row r="829" spans="24:52" x14ac:dyDescent="0.2"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  <c r="AX829" s="88"/>
      <c r="AY829" s="88"/>
      <c r="AZ829" s="88"/>
    </row>
    <row r="830" spans="24:52" x14ac:dyDescent="0.2"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  <c r="AX830" s="88"/>
      <c r="AY830" s="88"/>
      <c r="AZ830" s="88"/>
    </row>
    <row r="831" spans="24:52" x14ac:dyDescent="0.2"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  <c r="AX831" s="88"/>
      <c r="AY831" s="88"/>
      <c r="AZ831" s="88"/>
    </row>
    <row r="832" spans="24:52" x14ac:dyDescent="0.2"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  <c r="AX832" s="88"/>
      <c r="AY832" s="88"/>
      <c r="AZ832" s="88"/>
    </row>
    <row r="833" spans="24:52" x14ac:dyDescent="0.2"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  <c r="AX833" s="88"/>
      <c r="AY833" s="88"/>
      <c r="AZ833" s="88"/>
    </row>
    <row r="834" spans="24:52" x14ac:dyDescent="0.2"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  <c r="AX834" s="88"/>
      <c r="AY834" s="88"/>
      <c r="AZ834" s="88"/>
    </row>
    <row r="835" spans="24:52" x14ac:dyDescent="0.2"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  <c r="AX835" s="88"/>
      <c r="AY835" s="88"/>
      <c r="AZ835" s="88"/>
    </row>
    <row r="836" spans="24:52" x14ac:dyDescent="0.2"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  <c r="AX836" s="88"/>
      <c r="AY836" s="88"/>
      <c r="AZ836" s="88"/>
    </row>
    <row r="837" spans="24:52" x14ac:dyDescent="0.2"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  <c r="AX837" s="88"/>
      <c r="AY837" s="88"/>
      <c r="AZ837" s="88"/>
    </row>
    <row r="838" spans="24:52" x14ac:dyDescent="0.2"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  <c r="AX838" s="88"/>
      <c r="AY838" s="88"/>
      <c r="AZ838" s="88"/>
    </row>
    <row r="839" spans="24:52" x14ac:dyDescent="0.2"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  <c r="AX839" s="88"/>
      <c r="AY839" s="88"/>
      <c r="AZ839" s="88"/>
    </row>
    <row r="840" spans="24:52" x14ac:dyDescent="0.2"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  <c r="AX840" s="88"/>
      <c r="AY840" s="88"/>
      <c r="AZ840" s="88"/>
    </row>
    <row r="841" spans="24:52" x14ac:dyDescent="0.2"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  <c r="AX841" s="88"/>
      <c r="AY841" s="88"/>
      <c r="AZ841" s="88"/>
    </row>
    <row r="842" spans="24:52" x14ac:dyDescent="0.2"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  <c r="AX842" s="88"/>
      <c r="AY842" s="88"/>
      <c r="AZ842" s="88"/>
    </row>
    <row r="843" spans="24:52" x14ac:dyDescent="0.2"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  <c r="AX843" s="88"/>
      <c r="AY843" s="88"/>
      <c r="AZ843" s="88"/>
    </row>
    <row r="844" spans="24:52" x14ac:dyDescent="0.2"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  <c r="AX844" s="88"/>
      <c r="AY844" s="88"/>
      <c r="AZ844" s="88"/>
    </row>
    <row r="845" spans="24:52" x14ac:dyDescent="0.2"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  <c r="AX845" s="88"/>
      <c r="AY845" s="88"/>
      <c r="AZ845" s="88"/>
    </row>
    <row r="846" spans="24:52" x14ac:dyDescent="0.2"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  <c r="AX846" s="88"/>
      <c r="AY846" s="88"/>
      <c r="AZ846" s="88"/>
    </row>
    <row r="847" spans="24:52" x14ac:dyDescent="0.2"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  <c r="AX847" s="88"/>
      <c r="AY847" s="88"/>
      <c r="AZ847" s="88"/>
    </row>
    <row r="848" spans="24:52" x14ac:dyDescent="0.2"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  <c r="AX848" s="88"/>
      <c r="AY848" s="88"/>
      <c r="AZ848" s="88"/>
    </row>
    <row r="849" spans="24:52" x14ac:dyDescent="0.2"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  <c r="AX849" s="88"/>
      <c r="AY849" s="88"/>
      <c r="AZ849" s="88"/>
    </row>
    <row r="850" spans="24:52" x14ac:dyDescent="0.2"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  <c r="AX850" s="88"/>
      <c r="AY850" s="88"/>
      <c r="AZ850" s="88"/>
    </row>
    <row r="851" spans="24:52" x14ac:dyDescent="0.2"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  <c r="AX851" s="88"/>
      <c r="AY851" s="88"/>
      <c r="AZ851" s="88"/>
    </row>
    <row r="852" spans="24:52" x14ac:dyDescent="0.2"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  <c r="AX852" s="88"/>
      <c r="AY852" s="88"/>
      <c r="AZ852" s="88"/>
    </row>
    <row r="853" spans="24:52" x14ac:dyDescent="0.2"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  <c r="AX853" s="88"/>
      <c r="AY853" s="88"/>
      <c r="AZ853" s="88"/>
    </row>
    <row r="854" spans="24:52" x14ac:dyDescent="0.2"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  <c r="AX854" s="88"/>
      <c r="AY854" s="88"/>
      <c r="AZ854" s="88"/>
    </row>
    <row r="855" spans="24:52" x14ac:dyDescent="0.2"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  <c r="AX855" s="88"/>
      <c r="AY855" s="88"/>
      <c r="AZ855" s="88"/>
    </row>
    <row r="856" spans="24:52" x14ac:dyDescent="0.2"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  <c r="AX856" s="88"/>
      <c r="AY856" s="88"/>
      <c r="AZ856" s="88"/>
    </row>
    <row r="857" spans="24:52" x14ac:dyDescent="0.2"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  <c r="AX857" s="88"/>
      <c r="AY857" s="88"/>
      <c r="AZ857" s="88"/>
    </row>
    <row r="858" spans="24:52" x14ac:dyDescent="0.2"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  <c r="AX858" s="88"/>
      <c r="AY858" s="88"/>
      <c r="AZ858" s="88"/>
    </row>
    <row r="859" spans="24:52" x14ac:dyDescent="0.2"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  <c r="AX859" s="88"/>
      <c r="AY859" s="88"/>
      <c r="AZ859" s="88"/>
    </row>
    <row r="860" spans="24:52" x14ac:dyDescent="0.2"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  <c r="AX860" s="88"/>
      <c r="AY860" s="88"/>
      <c r="AZ860" s="88"/>
    </row>
    <row r="861" spans="24:52" x14ac:dyDescent="0.2"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  <c r="AX861" s="88"/>
      <c r="AY861" s="88"/>
      <c r="AZ861" s="88"/>
    </row>
    <row r="862" spans="24:52" x14ac:dyDescent="0.2"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  <c r="AX862" s="88"/>
      <c r="AY862" s="88"/>
      <c r="AZ862" s="88"/>
    </row>
    <row r="863" spans="24:52" x14ac:dyDescent="0.2"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  <c r="AX863" s="88"/>
      <c r="AY863" s="88"/>
      <c r="AZ863" s="88"/>
    </row>
    <row r="864" spans="24:52" x14ac:dyDescent="0.2"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  <c r="AX864" s="88"/>
      <c r="AY864" s="88"/>
      <c r="AZ864" s="88"/>
    </row>
    <row r="865" spans="24:52" x14ac:dyDescent="0.2"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  <c r="AX865" s="88"/>
      <c r="AY865" s="88"/>
      <c r="AZ865" s="88"/>
    </row>
    <row r="866" spans="24:52" x14ac:dyDescent="0.2"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  <c r="AX866" s="88"/>
      <c r="AY866" s="88"/>
      <c r="AZ866" s="88"/>
    </row>
    <row r="867" spans="24:52" x14ac:dyDescent="0.2"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  <c r="AX867" s="88"/>
      <c r="AY867" s="88"/>
      <c r="AZ867" s="88"/>
    </row>
    <row r="868" spans="24:52" x14ac:dyDescent="0.2"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  <c r="AX868" s="88"/>
      <c r="AY868" s="88"/>
      <c r="AZ868" s="88"/>
    </row>
    <row r="869" spans="24:52" x14ac:dyDescent="0.2"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  <c r="AX869" s="88"/>
      <c r="AY869" s="88"/>
      <c r="AZ869" s="88"/>
    </row>
    <row r="870" spans="24:52" x14ac:dyDescent="0.2"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  <c r="AX870" s="88"/>
      <c r="AY870" s="88"/>
      <c r="AZ870" s="88"/>
    </row>
    <row r="871" spans="24:52" x14ac:dyDescent="0.2"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88"/>
      <c r="AY871" s="88"/>
      <c r="AZ871" s="88"/>
    </row>
    <row r="872" spans="24:52" x14ac:dyDescent="0.2"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  <c r="AX872" s="88"/>
      <c r="AY872" s="88"/>
      <c r="AZ872" s="88"/>
    </row>
    <row r="873" spans="24:52" x14ac:dyDescent="0.2"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  <c r="AX873" s="88"/>
      <c r="AY873" s="88"/>
      <c r="AZ873" s="88"/>
    </row>
    <row r="874" spans="24:52" x14ac:dyDescent="0.2"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  <c r="AX874" s="88"/>
      <c r="AY874" s="88"/>
      <c r="AZ874" s="88"/>
    </row>
    <row r="875" spans="24:52" x14ac:dyDescent="0.2"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  <c r="AX875" s="88"/>
      <c r="AY875" s="88"/>
      <c r="AZ875" s="88"/>
    </row>
    <row r="876" spans="24:52" x14ac:dyDescent="0.2"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  <c r="AX876" s="88"/>
      <c r="AY876" s="88"/>
      <c r="AZ876" s="88"/>
    </row>
    <row r="877" spans="24:52" x14ac:dyDescent="0.2"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  <c r="AX877" s="88"/>
      <c r="AY877" s="88"/>
      <c r="AZ877" s="88"/>
    </row>
    <row r="878" spans="24:52" x14ac:dyDescent="0.2"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  <c r="AX878" s="88"/>
      <c r="AY878" s="88"/>
      <c r="AZ878" s="88"/>
    </row>
    <row r="879" spans="24:52" x14ac:dyDescent="0.2"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  <c r="AX879" s="88"/>
      <c r="AY879" s="88"/>
      <c r="AZ879" s="88"/>
    </row>
    <row r="880" spans="24:52" x14ac:dyDescent="0.2"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  <c r="AX880" s="88"/>
      <c r="AY880" s="88"/>
      <c r="AZ880" s="88"/>
    </row>
    <row r="881" spans="24:52" x14ac:dyDescent="0.2"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  <c r="AX881" s="88"/>
      <c r="AY881" s="88"/>
      <c r="AZ881" s="88"/>
    </row>
    <row r="882" spans="24:52" x14ac:dyDescent="0.2"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  <c r="AX882" s="88"/>
      <c r="AY882" s="88"/>
      <c r="AZ882" s="88"/>
    </row>
    <row r="883" spans="24:52" x14ac:dyDescent="0.2"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  <c r="AX883" s="88"/>
      <c r="AY883" s="88"/>
      <c r="AZ883" s="88"/>
    </row>
    <row r="884" spans="24:52" x14ac:dyDescent="0.2"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  <c r="AX884" s="88"/>
      <c r="AY884" s="88"/>
      <c r="AZ884" s="88"/>
    </row>
    <row r="885" spans="24:52" x14ac:dyDescent="0.2"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  <c r="AX885" s="88"/>
      <c r="AY885" s="88"/>
      <c r="AZ885" s="88"/>
    </row>
    <row r="886" spans="24:52" x14ac:dyDescent="0.2"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  <c r="AX886" s="88"/>
      <c r="AY886" s="88"/>
      <c r="AZ886" s="88"/>
    </row>
    <row r="887" spans="24:52" x14ac:dyDescent="0.2"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  <c r="AX887" s="88"/>
      <c r="AY887" s="88"/>
      <c r="AZ887" s="88"/>
    </row>
    <row r="888" spans="24:52" x14ac:dyDescent="0.2"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  <c r="AX888" s="88"/>
      <c r="AY888" s="88"/>
      <c r="AZ888" s="88"/>
    </row>
    <row r="889" spans="24:52" x14ac:dyDescent="0.2"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  <c r="AX889" s="88"/>
      <c r="AY889" s="88"/>
      <c r="AZ889" s="88"/>
    </row>
    <row r="890" spans="24:52" x14ac:dyDescent="0.2"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  <c r="AX890" s="88"/>
      <c r="AY890" s="88"/>
      <c r="AZ890" s="88"/>
    </row>
    <row r="891" spans="24:52" x14ac:dyDescent="0.2"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  <c r="AX891" s="88"/>
      <c r="AY891" s="88"/>
      <c r="AZ891" s="88"/>
    </row>
    <row r="892" spans="24:52" x14ac:dyDescent="0.2"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  <c r="AX892" s="88"/>
      <c r="AY892" s="88"/>
      <c r="AZ892" s="88"/>
    </row>
    <row r="893" spans="24:52" x14ac:dyDescent="0.2"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  <c r="AX893" s="88"/>
      <c r="AY893" s="88"/>
      <c r="AZ893" s="88"/>
    </row>
    <row r="894" spans="24:52" x14ac:dyDescent="0.2"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  <c r="AX894" s="88"/>
      <c r="AY894" s="88"/>
      <c r="AZ894" s="88"/>
    </row>
    <row r="895" spans="24:52" x14ac:dyDescent="0.2"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  <c r="AX895" s="88"/>
      <c r="AY895" s="88"/>
      <c r="AZ895" s="88"/>
    </row>
    <row r="896" spans="24:52" x14ac:dyDescent="0.2"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  <c r="AX896" s="88"/>
      <c r="AY896" s="88"/>
      <c r="AZ896" s="88"/>
    </row>
    <row r="897" spans="24:52" x14ac:dyDescent="0.2"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  <c r="AX897" s="88"/>
      <c r="AY897" s="88"/>
      <c r="AZ897" s="88"/>
    </row>
    <row r="898" spans="24:52" x14ac:dyDescent="0.2"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  <c r="AX898" s="88"/>
      <c r="AY898" s="88"/>
      <c r="AZ898" s="88"/>
    </row>
    <row r="899" spans="24:52" x14ac:dyDescent="0.2"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  <c r="AX899" s="88"/>
      <c r="AY899" s="88"/>
      <c r="AZ899" s="88"/>
    </row>
    <row r="900" spans="24:52" x14ac:dyDescent="0.2"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  <c r="AX900" s="88"/>
      <c r="AY900" s="88"/>
      <c r="AZ900" s="88"/>
    </row>
    <row r="901" spans="24:52" x14ac:dyDescent="0.2"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  <c r="AX901" s="88"/>
      <c r="AY901" s="88"/>
      <c r="AZ901" s="88"/>
    </row>
    <row r="902" spans="24:52" x14ac:dyDescent="0.2"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  <c r="AX902" s="88"/>
      <c r="AY902" s="88"/>
      <c r="AZ902" s="88"/>
    </row>
    <row r="903" spans="24:52" x14ac:dyDescent="0.2"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  <c r="AX903" s="88"/>
      <c r="AY903" s="88"/>
      <c r="AZ903" s="88"/>
    </row>
    <row r="904" spans="24:52" x14ac:dyDescent="0.2"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  <c r="AX904" s="88"/>
      <c r="AY904" s="88"/>
      <c r="AZ904" s="88"/>
    </row>
    <row r="905" spans="24:52" x14ac:dyDescent="0.2"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  <c r="AX905" s="88"/>
      <c r="AY905" s="88"/>
      <c r="AZ905" s="88"/>
    </row>
    <row r="906" spans="24:52" x14ac:dyDescent="0.2"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  <c r="AX906" s="88"/>
      <c r="AY906" s="88"/>
      <c r="AZ906" s="88"/>
    </row>
    <row r="907" spans="24:52" x14ac:dyDescent="0.2"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  <c r="AX907" s="88"/>
      <c r="AY907" s="88"/>
      <c r="AZ907" s="88"/>
    </row>
    <row r="908" spans="24:52" x14ac:dyDescent="0.2"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  <c r="AX908" s="88"/>
      <c r="AY908" s="88"/>
      <c r="AZ908" s="88"/>
    </row>
    <row r="909" spans="24:52" x14ac:dyDescent="0.2"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  <c r="AX909" s="88"/>
      <c r="AY909" s="88"/>
      <c r="AZ909" s="88"/>
    </row>
    <row r="910" spans="24:52" x14ac:dyDescent="0.2"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  <c r="AX910" s="88"/>
      <c r="AY910" s="88"/>
      <c r="AZ910" s="88"/>
    </row>
    <row r="911" spans="24:52" x14ac:dyDescent="0.2"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  <c r="AX911" s="88"/>
      <c r="AY911" s="88"/>
      <c r="AZ911" s="88"/>
    </row>
    <row r="912" spans="24:52" x14ac:dyDescent="0.2"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  <c r="AX912" s="88"/>
      <c r="AY912" s="88"/>
      <c r="AZ912" s="88"/>
    </row>
    <row r="913" spans="24:52" x14ac:dyDescent="0.2"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  <c r="AX913" s="88"/>
      <c r="AY913" s="88"/>
      <c r="AZ913" s="88"/>
    </row>
    <row r="914" spans="24:52" x14ac:dyDescent="0.2"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  <c r="AX914" s="88"/>
      <c r="AY914" s="88"/>
      <c r="AZ914" s="88"/>
    </row>
    <row r="915" spans="24:52" x14ac:dyDescent="0.2"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  <c r="AX915" s="88"/>
      <c r="AY915" s="88"/>
      <c r="AZ915" s="88"/>
    </row>
    <row r="916" spans="24:52" x14ac:dyDescent="0.2"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  <c r="AX916" s="88"/>
      <c r="AY916" s="88"/>
      <c r="AZ916" s="88"/>
    </row>
    <row r="917" spans="24:52" x14ac:dyDescent="0.2"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  <c r="AX917" s="88"/>
      <c r="AY917" s="88"/>
      <c r="AZ917" s="88"/>
    </row>
    <row r="918" spans="24:52" x14ac:dyDescent="0.2"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  <c r="AX918" s="88"/>
      <c r="AY918" s="88"/>
      <c r="AZ918" s="88"/>
    </row>
    <row r="919" spans="24:52" x14ac:dyDescent="0.2"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  <c r="AX919" s="88"/>
      <c r="AY919" s="88"/>
      <c r="AZ919" s="88"/>
    </row>
    <row r="920" spans="24:52" x14ac:dyDescent="0.2"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  <c r="AX920" s="88"/>
      <c r="AY920" s="88"/>
      <c r="AZ920" s="88"/>
    </row>
    <row r="921" spans="24:52" x14ac:dyDescent="0.2"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  <c r="AX921" s="88"/>
      <c r="AY921" s="88"/>
      <c r="AZ921" s="88"/>
    </row>
    <row r="922" spans="24:52" x14ac:dyDescent="0.2"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  <c r="AX922" s="88"/>
      <c r="AY922" s="88"/>
      <c r="AZ922" s="88"/>
    </row>
    <row r="923" spans="24:52" x14ac:dyDescent="0.2"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  <c r="AX923" s="88"/>
      <c r="AY923" s="88"/>
      <c r="AZ923" s="88"/>
    </row>
    <row r="924" spans="24:52" x14ac:dyDescent="0.2"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  <c r="AX924" s="88"/>
      <c r="AY924" s="88"/>
      <c r="AZ924" s="88"/>
    </row>
    <row r="925" spans="24:52" x14ac:dyDescent="0.2"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  <c r="AX925" s="88"/>
      <c r="AY925" s="88"/>
      <c r="AZ925" s="88"/>
    </row>
    <row r="926" spans="24:52" x14ac:dyDescent="0.2"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  <c r="AX926" s="88"/>
      <c r="AY926" s="88"/>
      <c r="AZ926" s="88"/>
    </row>
    <row r="927" spans="24:52" x14ac:dyDescent="0.2"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88"/>
      <c r="AY927" s="88"/>
      <c r="AZ927" s="88"/>
    </row>
    <row r="928" spans="24:52" x14ac:dyDescent="0.2"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88"/>
      <c r="AY928" s="88"/>
      <c r="AZ928" s="88"/>
    </row>
    <row r="929" spans="24:52" x14ac:dyDescent="0.2"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  <c r="AX929" s="88"/>
      <c r="AY929" s="88"/>
      <c r="AZ929" s="88"/>
    </row>
    <row r="930" spans="24:52" x14ac:dyDescent="0.2"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  <c r="AX930" s="88"/>
      <c r="AY930" s="88"/>
      <c r="AZ930" s="88"/>
    </row>
    <row r="931" spans="24:52" x14ac:dyDescent="0.2"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  <c r="AX931" s="88"/>
      <c r="AY931" s="88"/>
      <c r="AZ931" s="88"/>
    </row>
    <row r="932" spans="24:52" x14ac:dyDescent="0.2"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  <c r="AX932" s="88"/>
      <c r="AY932" s="88"/>
      <c r="AZ932" s="88"/>
    </row>
    <row r="933" spans="24:52" x14ac:dyDescent="0.2"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  <c r="AX933" s="88"/>
      <c r="AY933" s="88"/>
      <c r="AZ933" s="88"/>
    </row>
    <row r="934" spans="24:52" x14ac:dyDescent="0.2"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  <c r="AX934" s="88"/>
      <c r="AY934" s="88"/>
      <c r="AZ934" s="88"/>
    </row>
    <row r="935" spans="24:52" x14ac:dyDescent="0.2"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  <c r="AX935" s="88"/>
      <c r="AY935" s="88"/>
      <c r="AZ935" s="88"/>
    </row>
    <row r="936" spans="24:52" x14ac:dyDescent="0.2"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  <c r="AX936" s="88"/>
      <c r="AY936" s="88"/>
      <c r="AZ936" s="88"/>
    </row>
    <row r="937" spans="24:52" x14ac:dyDescent="0.2"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  <c r="AX937" s="88"/>
      <c r="AY937" s="88"/>
      <c r="AZ937" s="88"/>
    </row>
    <row r="938" spans="24:52" x14ac:dyDescent="0.2"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  <c r="AX938" s="88"/>
      <c r="AY938" s="88"/>
      <c r="AZ938" s="88"/>
    </row>
    <row r="939" spans="24:52" x14ac:dyDescent="0.2"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  <c r="AX939" s="88"/>
      <c r="AY939" s="88"/>
      <c r="AZ939" s="88"/>
    </row>
    <row r="940" spans="24:52" x14ac:dyDescent="0.2"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  <c r="AX940" s="88"/>
      <c r="AY940" s="88"/>
      <c r="AZ940" s="88"/>
    </row>
    <row r="941" spans="24:52" x14ac:dyDescent="0.2"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  <c r="AX941" s="88"/>
      <c r="AY941" s="88"/>
      <c r="AZ941" s="88"/>
    </row>
    <row r="942" spans="24:52" x14ac:dyDescent="0.2"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  <c r="AX942" s="88"/>
      <c r="AY942" s="88"/>
      <c r="AZ942" s="88"/>
    </row>
    <row r="943" spans="24:52" x14ac:dyDescent="0.2"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  <c r="AX943" s="88"/>
      <c r="AY943" s="88"/>
      <c r="AZ943" s="88"/>
    </row>
    <row r="944" spans="24:52" x14ac:dyDescent="0.2"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  <c r="AX944" s="88"/>
      <c r="AY944" s="88"/>
      <c r="AZ944" s="88"/>
    </row>
    <row r="945" spans="24:52" x14ac:dyDescent="0.2"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  <c r="AX945" s="88"/>
      <c r="AY945" s="88"/>
      <c r="AZ945" s="88"/>
    </row>
    <row r="946" spans="24:52" x14ac:dyDescent="0.2"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  <c r="AX946" s="88"/>
      <c r="AY946" s="88"/>
      <c r="AZ946" s="88"/>
    </row>
    <row r="947" spans="24:52" x14ac:dyDescent="0.2"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  <c r="AX947" s="88"/>
      <c r="AY947" s="88"/>
      <c r="AZ947" s="88"/>
    </row>
    <row r="948" spans="24:52" x14ac:dyDescent="0.2"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  <c r="AX948" s="88"/>
      <c r="AY948" s="88"/>
      <c r="AZ948" s="88"/>
    </row>
    <row r="949" spans="24:52" x14ac:dyDescent="0.2"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  <c r="AX949" s="88"/>
      <c r="AY949" s="88"/>
      <c r="AZ949" s="88"/>
    </row>
    <row r="950" spans="24:52" x14ac:dyDescent="0.2"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  <c r="AX950" s="88"/>
      <c r="AY950" s="88"/>
      <c r="AZ950" s="88"/>
    </row>
    <row r="951" spans="24:52" x14ac:dyDescent="0.2"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  <c r="AX951" s="88"/>
      <c r="AY951" s="88"/>
      <c r="AZ951" s="88"/>
    </row>
    <row r="952" spans="24:52" x14ac:dyDescent="0.2"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  <c r="AX952" s="88"/>
      <c r="AY952" s="88"/>
      <c r="AZ952" s="88"/>
    </row>
    <row r="953" spans="24:52" x14ac:dyDescent="0.2"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  <c r="AX953" s="88"/>
      <c r="AY953" s="88"/>
      <c r="AZ953" s="88"/>
    </row>
    <row r="954" spans="24:52" x14ac:dyDescent="0.2"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  <c r="AX954" s="88"/>
      <c r="AY954" s="88"/>
      <c r="AZ954" s="88"/>
    </row>
    <row r="955" spans="24:52" x14ac:dyDescent="0.2"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  <c r="AX955" s="88"/>
      <c r="AY955" s="88"/>
      <c r="AZ955" s="88"/>
    </row>
    <row r="956" spans="24:52" x14ac:dyDescent="0.2"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  <c r="AX956" s="88"/>
      <c r="AY956" s="88"/>
      <c r="AZ956" s="88"/>
    </row>
    <row r="957" spans="24:52" x14ac:dyDescent="0.2"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  <c r="AX957" s="88"/>
      <c r="AY957" s="88"/>
      <c r="AZ957" s="88"/>
    </row>
    <row r="958" spans="24:52" x14ac:dyDescent="0.2"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  <c r="AX958" s="88"/>
      <c r="AY958" s="88"/>
      <c r="AZ958" s="88"/>
    </row>
    <row r="959" spans="24:52" x14ac:dyDescent="0.2"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  <c r="AX959" s="88"/>
      <c r="AY959" s="88"/>
      <c r="AZ959" s="88"/>
    </row>
    <row r="960" spans="24:52" x14ac:dyDescent="0.2"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  <c r="AX960" s="88"/>
      <c r="AY960" s="88"/>
      <c r="AZ960" s="88"/>
    </row>
    <row r="961" spans="24:52" x14ac:dyDescent="0.2"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  <c r="AX961" s="88"/>
      <c r="AY961" s="88"/>
      <c r="AZ961" s="88"/>
    </row>
    <row r="962" spans="24:52" x14ac:dyDescent="0.2"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  <c r="AX962" s="88"/>
      <c r="AY962" s="88"/>
      <c r="AZ962" s="88"/>
    </row>
    <row r="963" spans="24:52" x14ac:dyDescent="0.2"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88"/>
      <c r="AY963" s="88"/>
      <c r="AZ963" s="88"/>
    </row>
    <row r="964" spans="24:52" x14ac:dyDescent="0.2"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  <c r="AX964" s="88"/>
      <c r="AY964" s="88"/>
      <c r="AZ964" s="88"/>
    </row>
    <row r="965" spans="24:52" x14ac:dyDescent="0.2"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  <c r="AX965" s="88"/>
      <c r="AY965" s="88"/>
      <c r="AZ965" s="88"/>
    </row>
    <row r="966" spans="24:52" x14ac:dyDescent="0.2"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  <c r="AX966" s="88"/>
      <c r="AY966" s="88"/>
      <c r="AZ966" s="88"/>
    </row>
    <row r="967" spans="24:52" x14ac:dyDescent="0.2"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  <c r="AX967" s="88"/>
      <c r="AY967" s="88"/>
      <c r="AZ967" s="88"/>
    </row>
    <row r="968" spans="24:52" x14ac:dyDescent="0.2"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  <c r="AX968" s="88"/>
      <c r="AY968" s="88"/>
      <c r="AZ968" s="88"/>
    </row>
    <row r="969" spans="24:52" x14ac:dyDescent="0.2"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  <c r="AX969" s="88"/>
      <c r="AY969" s="88"/>
      <c r="AZ969" s="88"/>
    </row>
    <row r="970" spans="24:52" x14ac:dyDescent="0.2"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  <c r="AX970" s="88"/>
      <c r="AY970" s="88"/>
      <c r="AZ970" s="88"/>
    </row>
    <row r="971" spans="24:52" x14ac:dyDescent="0.2"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  <c r="AX971" s="88"/>
      <c r="AY971" s="88"/>
      <c r="AZ971" s="88"/>
    </row>
    <row r="972" spans="24:52" x14ac:dyDescent="0.2"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  <c r="AX972" s="88"/>
      <c r="AY972" s="88"/>
      <c r="AZ972" s="88"/>
    </row>
    <row r="973" spans="24:52" x14ac:dyDescent="0.2"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  <c r="AX973" s="88"/>
      <c r="AY973" s="88"/>
      <c r="AZ973" s="88"/>
    </row>
    <row r="974" spans="24:52" x14ac:dyDescent="0.2"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  <c r="AX974" s="88"/>
      <c r="AY974" s="88"/>
      <c r="AZ974" s="88"/>
    </row>
    <row r="975" spans="24:52" x14ac:dyDescent="0.2"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  <c r="AX975" s="88"/>
      <c r="AY975" s="88"/>
      <c r="AZ975" s="88"/>
    </row>
    <row r="976" spans="24:52" x14ac:dyDescent="0.2"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  <c r="AX976" s="88"/>
      <c r="AY976" s="88"/>
      <c r="AZ976" s="88"/>
    </row>
    <row r="977" spans="24:52" x14ac:dyDescent="0.2"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  <c r="AX977" s="88"/>
      <c r="AY977" s="88"/>
      <c r="AZ977" s="88"/>
    </row>
    <row r="978" spans="24:52" x14ac:dyDescent="0.2"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  <c r="AX978" s="88"/>
      <c r="AY978" s="88"/>
      <c r="AZ978" s="88"/>
    </row>
    <row r="979" spans="24:52" x14ac:dyDescent="0.2"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  <c r="AX979" s="88"/>
      <c r="AY979" s="88"/>
      <c r="AZ979" s="88"/>
    </row>
    <row r="980" spans="24:52" x14ac:dyDescent="0.2"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  <c r="AX980" s="88"/>
      <c r="AY980" s="88"/>
      <c r="AZ980" s="88"/>
    </row>
    <row r="981" spans="24:52" x14ac:dyDescent="0.2"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  <c r="AX981" s="88"/>
      <c r="AY981" s="88"/>
      <c r="AZ981" s="88"/>
    </row>
    <row r="982" spans="24:52" x14ac:dyDescent="0.2"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  <c r="AX982" s="88"/>
      <c r="AY982" s="88"/>
      <c r="AZ982" s="88"/>
    </row>
    <row r="983" spans="24:52" x14ac:dyDescent="0.2"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  <c r="AX983" s="88"/>
      <c r="AY983" s="88"/>
      <c r="AZ983" s="88"/>
    </row>
    <row r="984" spans="24:52" x14ac:dyDescent="0.2"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  <c r="AX984" s="88"/>
      <c r="AY984" s="88"/>
      <c r="AZ984" s="88"/>
    </row>
    <row r="985" spans="24:52" x14ac:dyDescent="0.2"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  <c r="AX985" s="88"/>
      <c r="AY985" s="88"/>
      <c r="AZ985" s="88"/>
    </row>
    <row r="986" spans="24:52" x14ac:dyDescent="0.2"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  <c r="AX986" s="88"/>
      <c r="AY986" s="88"/>
      <c r="AZ986" s="88"/>
    </row>
    <row r="987" spans="24:52" x14ac:dyDescent="0.2"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  <c r="AX987" s="88"/>
      <c r="AY987" s="88"/>
      <c r="AZ987" s="88"/>
    </row>
    <row r="988" spans="24:52" x14ac:dyDescent="0.2"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</row>
    <row r="989" spans="24:52" x14ac:dyDescent="0.2"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</row>
    <row r="990" spans="24:52" x14ac:dyDescent="0.2"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</row>
    <row r="991" spans="24:52" x14ac:dyDescent="0.2"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</row>
    <row r="992" spans="24:52" x14ac:dyDescent="0.2"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</row>
    <row r="993" spans="24:52" x14ac:dyDescent="0.2"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</row>
    <row r="994" spans="24:52" x14ac:dyDescent="0.2"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</row>
    <row r="995" spans="24:52" x14ac:dyDescent="0.2"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  <c r="AX995" s="88"/>
      <c r="AY995" s="88"/>
      <c r="AZ995" s="88"/>
    </row>
    <row r="996" spans="24:52" x14ac:dyDescent="0.2"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  <c r="AX996" s="88"/>
      <c r="AY996" s="88"/>
      <c r="AZ996" s="88"/>
    </row>
    <row r="997" spans="24:52" x14ac:dyDescent="0.2"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  <c r="AX997" s="88"/>
      <c r="AY997" s="88"/>
      <c r="AZ997" s="88"/>
    </row>
    <row r="998" spans="24:52" x14ac:dyDescent="0.2"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  <c r="AX998" s="88"/>
      <c r="AY998" s="88"/>
      <c r="AZ998" s="88"/>
    </row>
    <row r="999" spans="24:52" x14ac:dyDescent="0.2"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  <c r="AX999" s="88"/>
      <c r="AY999" s="88"/>
      <c r="AZ999" s="88"/>
    </row>
    <row r="1000" spans="24:52" x14ac:dyDescent="0.2"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  <c r="AX1000" s="88"/>
      <c r="AY1000" s="88"/>
      <c r="AZ1000" s="88"/>
    </row>
    <row r="1001" spans="24:52" x14ac:dyDescent="0.2">
      <c r="X1001" s="88"/>
      <c r="Y1001" s="88"/>
      <c r="Z1001" s="88"/>
      <c r="AA1001" s="88"/>
      <c r="AB1001" s="88"/>
      <c r="AC1001" s="88"/>
      <c r="AD1001" s="88"/>
      <c r="AE1001" s="88"/>
      <c r="AF1001" s="88"/>
      <c r="AG1001" s="88"/>
      <c r="AH1001" s="88"/>
      <c r="AI1001" s="88"/>
      <c r="AJ1001" s="88"/>
      <c r="AK1001" s="88"/>
      <c r="AL1001" s="88"/>
      <c r="AM1001" s="88"/>
      <c r="AN1001" s="88"/>
      <c r="AO1001" s="88"/>
      <c r="AP1001" s="88"/>
      <c r="AQ1001" s="88"/>
      <c r="AR1001" s="88"/>
      <c r="AS1001" s="88"/>
      <c r="AT1001" s="88"/>
      <c r="AU1001" s="88"/>
      <c r="AV1001" s="88"/>
      <c r="AW1001" s="88"/>
      <c r="AX1001" s="88"/>
      <c r="AY1001" s="88"/>
      <c r="AZ1001" s="88"/>
    </row>
    <row r="1002" spans="24:52" x14ac:dyDescent="0.2">
      <c r="X1002" s="88"/>
      <c r="Y1002" s="88"/>
      <c r="Z1002" s="88"/>
      <c r="AA1002" s="88"/>
      <c r="AB1002" s="88"/>
      <c r="AC1002" s="88"/>
      <c r="AD1002" s="88"/>
      <c r="AE1002" s="88"/>
      <c r="AF1002" s="88"/>
      <c r="AG1002" s="88"/>
      <c r="AH1002" s="88"/>
      <c r="AI1002" s="88"/>
      <c r="AJ1002" s="88"/>
      <c r="AK1002" s="88"/>
      <c r="AL1002" s="88"/>
      <c r="AM1002" s="88"/>
      <c r="AN1002" s="88"/>
      <c r="AO1002" s="88"/>
      <c r="AP1002" s="88"/>
      <c r="AQ1002" s="88"/>
      <c r="AR1002" s="88"/>
      <c r="AS1002" s="88"/>
      <c r="AT1002" s="88"/>
      <c r="AU1002" s="88"/>
      <c r="AV1002" s="88"/>
      <c r="AW1002" s="88"/>
      <c r="AX1002" s="88"/>
      <c r="AY1002" s="88"/>
      <c r="AZ1002" s="88"/>
    </row>
    <row r="1003" spans="24:52" x14ac:dyDescent="0.2">
      <c r="X1003" s="88"/>
      <c r="Y1003" s="88"/>
      <c r="Z1003" s="88"/>
      <c r="AA1003" s="88"/>
      <c r="AB1003" s="88"/>
      <c r="AC1003" s="88"/>
      <c r="AD1003" s="88"/>
      <c r="AE1003" s="88"/>
      <c r="AF1003" s="88"/>
      <c r="AG1003" s="88"/>
      <c r="AH1003" s="88"/>
      <c r="AI1003" s="88"/>
      <c r="AJ1003" s="88"/>
      <c r="AK1003" s="88"/>
      <c r="AL1003" s="88"/>
      <c r="AM1003" s="88"/>
      <c r="AN1003" s="88"/>
      <c r="AO1003" s="88"/>
      <c r="AP1003" s="88"/>
      <c r="AQ1003" s="88"/>
      <c r="AR1003" s="88"/>
      <c r="AS1003" s="88"/>
      <c r="AT1003" s="88"/>
      <c r="AU1003" s="88"/>
      <c r="AV1003" s="88"/>
      <c r="AW1003" s="88"/>
      <c r="AX1003" s="88"/>
      <c r="AY1003" s="88"/>
      <c r="AZ1003" s="88"/>
    </row>
    <row r="1004" spans="24:52" x14ac:dyDescent="0.2">
      <c r="X1004" s="88"/>
      <c r="Y1004" s="88"/>
      <c r="Z1004" s="88"/>
      <c r="AA1004" s="88"/>
      <c r="AB1004" s="88"/>
      <c r="AC1004" s="88"/>
      <c r="AD1004" s="88"/>
      <c r="AE1004" s="88"/>
      <c r="AF1004" s="88"/>
      <c r="AG1004" s="88"/>
      <c r="AH1004" s="88"/>
      <c r="AI1004" s="88"/>
      <c r="AJ1004" s="88"/>
      <c r="AK1004" s="88"/>
      <c r="AL1004" s="88"/>
      <c r="AM1004" s="88"/>
      <c r="AN1004" s="88"/>
      <c r="AO1004" s="88"/>
      <c r="AP1004" s="88"/>
      <c r="AQ1004" s="88"/>
      <c r="AR1004" s="88"/>
      <c r="AS1004" s="88"/>
      <c r="AT1004" s="88"/>
      <c r="AU1004" s="88"/>
      <c r="AV1004" s="88"/>
      <c r="AW1004" s="88"/>
      <c r="AX1004" s="88"/>
      <c r="AY1004" s="88"/>
      <c r="AZ1004" s="88"/>
    </row>
    <row r="1005" spans="24:52" x14ac:dyDescent="0.2">
      <c r="X1005" s="88"/>
      <c r="Y1005" s="88"/>
      <c r="Z1005" s="88"/>
      <c r="AA1005" s="88"/>
      <c r="AB1005" s="88"/>
      <c r="AC1005" s="88"/>
      <c r="AD1005" s="88"/>
      <c r="AE1005" s="88"/>
      <c r="AF1005" s="88"/>
      <c r="AG1005" s="88"/>
      <c r="AH1005" s="88"/>
      <c r="AI1005" s="88"/>
      <c r="AJ1005" s="88"/>
      <c r="AK1005" s="88"/>
      <c r="AL1005" s="88"/>
      <c r="AM1005" s="88"/>
      <c r="AN1005" s="88"/>
      <c r="AO1005" s="88"/>
      <c r="AP1005" s="88"/>
      <c r="AQ1005" s="88"/>
      <c r="AR1005" s="88"/>
      <c r="AS1005" s="88"/>
      <c r="AT1005" s="88"/>
      <c r="AU1005" s="88"/>
      <c r="AV1005" s="88"/>
      <c r="AW1005" s="88"/>
      <c r="AX1005" s="88"/>
      <c r="AY1005" s="88"/>
      <c r="AZ1005" s="88"/>
    </row>
    <row r="1006" spans="24:52" x14ac:dyDescent="0.2">
      <c r="X1006" s="88"/>
      <c r="Y1006" s="88"/>
      <c r="Z1006" s="88"/>
      <c r="AA1006" s="88"/>
      <c r="AB1006" s="88"/>
      <c r="AC1006" s="88"/>
      <c r="AD1006" s="88"/>
      <c r="AE1006" s="88"/>
      <c r="AF1006" s="88"/>
      <c r="AG1006" s="88"/>
      <c r="AH1006" s="88"/>
      <c r="AI1006" s="88"/>
      <c r="AJ1006" s="88"/>
      <c r="AK1006" s="88"/>
      <c r="AL1006" s="88"/>
      <c r="AM1006" s="88"/>
      <c r="AN1006" s="88"/>
      <c r="AO1006" s="88"/>
      <c r="AP1006" s="88"/>
      <c r="AQ1006" s="88"/>
      <c r="AR1006" s="88"/>
      <c r="AS1006" s="88"/>
      <c r="AT1006" s="88"/>
      <c r="AU1006" s="88"/>
      <c r="AV1006" s="88"/>
      <c r="AW1006" s="88"/>
      <c r="AX1006" s="88"/>
      <c r="AY1006" s="88"/>
      <c r="AZ1006" s="88"/>
    </row>
    <row r="1007" spans="24:52" x14ac:dyDescent="0.2">
      <c r="X1007" s="88"/>
      <c r="Y1007" s="88"/>
      <c r="Z1007" s="88"/>
      <c r="AA1007" s="88"/>
      <c r="AB1007" s="88"/>
      <c r="AC1007" s="88"/>
      <c r="AD1007" s="88"/>
      <c r="AE1007" s="88"/>
      <c r="AF1007" s="88"/>
      <c r="AG1007" s="88"/>
      <c r="AH1007" s="88"/>
      <c r="AI1007" s="88"/>
      <c r="AJ1007" s="88"/>
      <c r="AK1007" s="88"/>
      <c r="AL1007" s="88"/>
      <c r="AM1007" s="88"/>
      <c r="AN1007" s="88"/>
      <c r="AO1007" s="88"/>
      <c r="AP1007" s="88"/>
      <c r="AQ1007" s="88"/>
      <c r="AR1007" s="88"/>
      <c r="AS1007" s="88"/>
      <c r="AT1007" s="88"/>
      <c r="AU1007" s="88"/>
      <c r="AV1007" s="88"/>
      <c r="AW1007" s="88"/>
      <c r="AX1007" s="88"/>
      <c r="AY1007" s="88"/>
      <c r="AZ1007" s="88"/>
    </row>
    <row r="1008" spans="24:52" x14ac:dyDescent="0.2">
      <c r="X1008" s="88"/>
      <c r="Y1008" s="88"/>
      <c r="Z1008" s="88"/>
      <c r="AA1008" s="88"/>
      <c r="AB1008" s="88"/>
      <c r="AC1008" s="88"/>
      <c r="AD1008" s="88"/>
      <c r="AE1008" s="88"/>
      <c r="AF1008" s="88"/>
      <c r="AG1008" s="88"/>
      <c r="AH1008" s="88"/>
      <c r="AI1008" s="88"/>
      <c r="AJ1008" s="88"/>
      <c r="AK1008" s="88"/>
      <c r="AL1008" s="88"/>
      <c r="AM1008" s="88"/>
      <c r="AN1008" s="88"/>
      <c r="AO1008" s="88"/>
      <c r="AP1008" s="88"/>
      <c r="AQ1008" s="88"/>
      <c r="AR1008" s="88"/>
      <c r="AS1008" s="88"/>
      <c r="AT1008" s="88"/>
      <c r="AU1008" s="88"/>
      <c r="AV1008" s="88"/>
      <c r="AW1008" s="88"/>
      <c r="AX1008" s="88"/>
      <c r="AY1008" s="88"/>
      <c r="AZ1008" s="88"/>
    </row>
    <row r="1009" spans="24:52" x14ac:dyDescent="0.2">
      <c r="X1009" s="88"/>
      <c r="Y1009" s="88"/>
      <c r="Z1009" s="88"/>
      <c r="AA1009" s="88"/>
      <c r="AB1009" s="88"/>
      <c r="AC1009" s="88"/>
      <c r="AD1009" s="88"/>
      <c r="AE1009" s="88"/>
      <c r="AF1009" s="88"/>
      <c r="AG1009" s="88"/>
      <c r="AH1009" s="88"/>
      <c r="AI1009" s="88"/>
      <c r="AJ1009" s="88"/>
      <c r="AK1009" s="88"/>
      <c r="AL1009" s="88"/>
      <c r="AM1009" s="88"/>
      <c r="AN1009" s="88"/>
      <c r="AO1009" s="88"/>
      <c r="AP1009" s="88"/>
      <c r="AQ1009" s="88"/>
      <c r="AR1009" s="88"/>
      <c r="AS1009" s="88"/>
      <c r="AT1009" s="88"/>
      <c r="AU1009" s="88"/>
      <c r="AV1009" s="88"/>
      <c r="AW1009" s="88"/>
      <c r="AX1009" s="88"/>
      <c r="AY1009" s="88"/>
      <c r="AZ1009" s="88"/>
    </row>
    <row r="1010" spans="24:52" x14ac:dyDescent="0.2">
      <c r="X1010" s="88"/>
      <c r="Y1010" s="88"/>
      <c r="Z1010" s="88"/>
      <c r="AA1010" s="88"/>
      <c r="AB1010" s="88"/>
      <c r="AC1010" s="88"/>
      <c r="AD1010" s="88"/>
      <c r="AE1010" s="88"/>
      <c r="AF1010" s="88"/>
      <c r="AG1010" s="88"/>
      <c r="AH1010" s="88"/>
      <c r="AI1010" s="88"/>
      <c r="AJ1010" s="88"/>
      <c r="AK1010" s="88"/>
      <c r="AL1010" s="88"/>
      <c r="AM1010" s="88"/>
      <c r="AN1010" s="88"/>
      <c r="AO1010" s="88"/>
      <c r="AP1010" s="88"/>
      <c r="AQ1010" s="88"/>
      <c r="AR1010" s="88"/>
      <c r="AS1010" s="88"/>
      <c r="AT1010" s="88"/>
      <c r="AU1010" s="88"/>
      <c r="AV1010" s="88"/>
      <c r="AW1010" s="88"/>
      <c r="AX1010" s="88"/>
      <c r="AY1010" s="88"/>
      <c r="AZ1010" s="88"/>
    </row>
    <row r="1011" spans="24:52" x14ac:dyDescent="0.2">
      <c r="X1011" s="88"/>
      <c r="Y1011" s="88"/>
      <c r="Z1011" s="88"/>
      <c r="AA1011" s="88"/>
      <c r="AB1011" s="88"/>
      <c r="AC1011" s="88"/>
      <c r="AD1011" s="88"/>
      <c r="AE1011" s="88"/>
      <c r="AF1011" s="88"/>
      <c r="AG1011" s="88"/>
      <c r="AH1011" s="88"/>
      <c r="AI1011" s="88"/>
      <c r="AJ1011" s="88"/>
      <c r="AK1011" s="88"/>
      <c r="AL1011" s="88"/>
      <c r="AM1011" s="88"/>
      <c r="AN1011" s="88"/>
      <c r="AO1011" s="88"/>
      <c r="AP1011" s="88"/>
      <c r="AQ1011" s="88"/>
      <c r="AR1011" s="88"/>
      <c r="AS1011" s="88"/>
      <c r="AT1011" s="88"/>
      <c r="AU1011" s="88"/>
      <c r="AV1011" s="88"/>
      <c r="AW1011" s="88"/>
      <c r="AX1011" s="88"/>
      <c r="AY1011" s="88"/>
      <c r="AZ1011" s="88"/>
    </row>
    <row r="1012" spans="24:52" x14ac:dyDescent="0.2">
      <c r="X1012" s="88"/>
      <c r="Y1012" s="88"/>
      <c r="Z1012" s="88"/>
      <c r="AA1012" s="88"/>
      <c r="AB1012" s="88"/>
      <c r="AC1012" s="88"/>
      <c r="AD1012" s="88"/>
      <c r="AE1012" s="88"/>
      <c r="AF1012" s="88"/>
      <c r="AG1012" s="88"/>
      <c r="AH1012" s="88"/>
      <c r="AI1012" s="88"/>
      <c r="AJ1012" s="88"/>
      <c r="AK1012" s="88"/>
      <c r="AL1012" s="88"/>
      <c r="AM1012" s="88"/>
      <c r="AN1012" s="88"/>
      <c r="AO1012" s="88"/>
      <c r="AP1012" s="88"/>
      <c r="AQ1012" s="88"/>
      <c r="AR1012" s="88"/>
      <c r="AS1012" s="88"/>
      <c r="AT1012" s="88"/>
      <c r="AU1012" s="88"/>
      <c r="AV1012" s="88"/>
      <c r="AW1012" s="88"/>
      <c r="AX1012" s="88"/>
      <c r="AY1012" s="88"/>
      <c r="AZ1012" s="88"/>
    </row>
    <row r="1013" spans="24:52" x14ac:dyDescent="0.2">
      <c r="X1013" s="88"/>
      <c r="Y1013" s="88"/>
      <c r="Z1013" s="88"/>
      <c r="AA1013" s="88"/>
      <c r="AB1013" s="88"/>
      <c r="AC1013" s="88"/>
      <c r="AD1013" s="88"/>
      <c r="AE1013" s="88"/>
      <c r="AF1013" s="88"/>
      <c r="AG1013" s="88"/>
      <c r="AH1013" s="88"/>
      <c r="AI1013" s="88"/>
      <c r="AJ1013" s="88"/>
      <c r="AK1013" s="88"/>
      <c r="AL1013" s="88"/>
      <c r="AM1013" s="88"/>
      <c r="AN1013" s="88"/>
      <c r="AO1013" s="88"/>
      <c r="AP1013" s="88"/>
      <c r="AQ1013" s="88"/>
      <c r="AR1013" s="88"/>
      <c r="AS1013" s="88"/>
      <c r="AT1013" s="88"/>
      <c r="AU1013" s="88"/>
      <c r="AV1013" s="88"/>
      <c r="AW1013" s="88"/>
      <c r="AX1013" s="88"/>
      <c r="AY1013" s="88"/>
      <c r="AZ1013" s="88"/>
    </row>
    <row r="1014" spans="24:52" x14ac:dyDescent="0.2">
      <c r="X1014" s="88"/>
      <c r="Y1014" s="88"/>
      <c r="Z1014" s="88"/>
      <c r="AA1014" s="88"/>
      <c r="AB1014" s="88"/>
      <c r="AC1014" s="88"/>
      <c r="AD1014" s="88"/>
      <c r="AE1014" s="88"/>
      <c r="AF1014" s="88"/>
      <c r="AG1014" s="88"/>
      <c r="AH1014" s="88"/>
      <c r="AI1014" s="88"/>
      <c r="AJ1014" s="88"/>
      <c r="AK1014" s="88"/>
      <c r="AL1014" s="88"/>
      <c r="AM1014" s="88"/>
      <c r="AN1014" s="88"/>
      <c r="AO1014" s="88"/>
      <c r="AP1014" s="88"/>
      <c r="AQ1014" s="88"/>
      <c r="AR1014" s="88"/>
      <c r="AS1014" s="88"/>
      <c r="AT1014" s="88"/>
      <c r="AU1014" s="88"/>
      <c r="AV1014" s="88"/>
      <c r="AW1014" s="88"/>
      <c r="AX1014" s="88"/>
      <c r="AY1014" s="88"/>
      <c r="AZ1014" s="88"/>
    </row>
    <row r="1015" spans="24:52" x14ac:dyDescent="0.2">
      <c r="X1015" s="88"/>
      <c r="Y1015" s="88"/>
      <c r="Z1015" s="88"/>
      <c r="AA1015" s="88"/>
      <c r="AB1015" s="88"/>
      <c r="AC1015" s="88"/>
      <c r="AD1015" s="88"/>
      <c r="AE1015" s="88"/>
      <c r="AF1015" s="88"/>
      <c r="AG1015" s="88"/>
      <c r="AH1015" s="88"/>
      <c r="AI1015" s="88"/>
      <c r="AJ1015" s="88"/>
      <c r="AK1015" s="88"/>
      <c r="AL1015" s="88"/>
      <c r="AM1015" s="88"/>
      <c r="AN1015" s="88"/>
      <c r="AO1015" s="88"/>
      <c r="AP1015" s="88"/>
      <c r="AQ1015" s="88"/>
      <c r="AR1015" s="88"/>
      <c r="AS1015" s="88"/>
      <c r="AT1015" s="88"/>
      <c r="AU1015" s="88"/>
      <c r="AV1015" s="88"/>
      <c r="AW1015" s="88"/>
      <c r="AX1015" s="88"/>
      <c r="AY1015" s="88"/>
      <c r="AZ1015" s="88"/>
    </row>
    <row r="1016" spans="24:52" x14ac:dyDescent="0.2">
      <c r="X1016" s="88"/>
      <c r="Y1016" s="88"/>
      <c r="Z1016" s="88"/>
      <c r="AA1016" s="88"/>
      <c r="AB1016" s="88"/>
      <c r="AC1016" s="88"/>
      <c r="AD1016" s="88"/>
      <c r="AE1016" s="88"/>
      <c r="AF1016" s="88"/>
      <c r="AG1016" s="88"/>
      <c r="AH1016" s="88"/>
      <c r="AI1016" s="88"/>
      <c r="AJ1016" s="88"/>
      <c r="AK1016" s="88"/>
      <c r="AL1016" s="88"/>
      <c r="AM1016" s="88"/>
      <c r="AN1016" s="88"/>
      <c r="AO1016" s="88"/>
      <c r="AP1016" s="88"/>
      <c r="AQ1016" s="88"/>
      <c r="AR1016" s="88"/>
      <c r="AS1016" s="88"/>
      <c r="AT1016" s="88"/>
      <c r="AU1016" s="88"/>
      <c r="AV1016" s="88"/>
      <c r="AW1016" s="88"/>
      <c r="AX1016" s="88"/>
      <c r="AY1016" s="88"/>
      <c r="AZ1016" s="88"/>
    </row>
    <row r="1017" spans="24:52" x14ac:dyDescent="0.2">
      <c r="X1017" s="88"/>
      <c r="Y1017" s="88"/>
      <c r="Z1017" s="88"/>
      <c r="AA1017" s="88"/>
      <c r="AB1017" s="88"/>
      <c r="AC1017" s="88"/>
      <c r="AD1017" s="88"/>
      <c r="AE1017" s="88"/>
      <c r="AF1017" s="88"/>
      <c r="AG1017" s="88"/>
      <c r="AH1017" s="88"/>
      <c r="AI1017" s="88"/>
      <c r="AJ1017" s="88"/>
      <c r="AK1017" s="88"/>
      <c r="AL1017" s="88"/>
      <c r="AM1017" s="88"/>
      <c r="AN1017" s="88"/>
      <c r="AO1017" s="88"/>
      <c r="AP1017" s="88"/>
      <c r="AQ1017" s="88"/>
      <c r="AR1017" s="88"/>
      <c r="AS1017" s="88"/>
      <c r="AT1017" s="88"/>
      <c r="AU1017" s="88"/>
      <c r="AV1017" s="88"/>
      <c r="AW1017" s="88"/>
      <c r="AX1017" s="88"/>
      <c r="AY1017" s="88"/>
      <c r="AZ1017" s="88"/>
    </row>
    <row r="1018" spans="24:52" x14ac:dyDescent="0.2">
      <c r="X1018" s="88"/>
      <c r="Y1018" s="88"/>
      <c r="Z1018" s="88"/>
      <c r="AA1018" s="88"/>
      <c r="AB1018" s="88"/>
      <c r="AC1018" s="88"/>
      <c r="AD1018" s="88"/>
      <c r="AE1018" s="88"/>
      <c r="AF1018" s="88"/>
      <c r="AG1018" s="88"/>
      <c r="AH1018" s="88"/>
      <c r="AI1018" s="88"/>
      <c r="AJ1018" s="88"/>
      <c r="AK1018" s="88"/>
      <c r="AL1018" s="88"/>
      <c r="AM1018" s="88"/>
      <c r="AN1018" s="88"/>
      <c r="AO1018" s="88"/>
      <c r="AP1018" s="88"/>
      <c r="AQ1018" s="88"/>
      <c r="AR1018" s="88"/>
      <c r="AS1018" s="88"/>
      <c r="AT1018" s="88"/>
      <c r="AU1018" s="88"/>
      <c r="AV1018" s="88"/>
      <c r="AW1018" s="88"/>
      <c r="AX1018" s="88"/>
      <c r="AY1018" s="88"/>
      <c r="AZ1018" s="88"/>
    </row>
    <row r="1019" spans="24:52" x14ac:dyDescent="0.2">
      <c r="X1019" s="88"/>
      <c r="Y1019" s="88"/>
      <c r="Z1019" s="88"/>
      <c r="AA1019" s="88"/>
      <c r="AB1019" s="88"/>
      <c r="AC1019" s="88"/>
      <c r="AD1019" s="88"/>
      <c r="AE1019" s="88"/>
      <c r="AF1019" s="88"/>
      <c r="AG1019" s="88"/>
      <c r="AH1019" s="88"/>
      <c r="AI1019" s="88"/>
      <c r="AJ1019" s="88"/>
      <c r="AK1019" s="88"/>
      <c r="AL1019" s="88"/>
      <c r="AM1019" s="88"/>
      <c r="AN1019" s="88"/>
      <c r="AO1019" s="88"/>
      <c r="AP1019" s="88"/>
      <c r="AQ1019" s="88"/>
      <c r="AR1019" s="88"/>
      <c r="AS1019" s="88"/>
      <c r="AT1019" s="88"/>
      <c r="AU1019" s="88"/>
      <c r="AV1019" s="88"/>
      <c r="AW1019" s="88"/>
      <c r="AX1019" s="88"/>
      <c r="AY1019" s="88"/>
      <c r="AZ1019" s="88"/>
    </row>
    <row r="1020" spans="24:52" x14ac:dyDescent="0.2">
      <c r="X1020" s="88"/>
      <c r="Y1020" s="88"/>
      <c r="Z1020" s="88"/>
      <c r="AA1020" s="88"/>
      <c r="AB1020" s="88"/>
      <c r="AC1020" s="88"/>
      <c r="AD1020" s="88"/>
      <c r="AE1020" s="88"/>
      <c r="AF1020" s="88"/>
      <c r="AG1020" s="88"/>
      <c r="AH1020" s="88"/>
      <c r="AI1020" s="88"/>
      <c r="AJ1020" s="88"/>
      <c r="AK1020" s="88"/>
      <c r="AL1020" s="88"/>
      <c r="AM1020" s="88"/>
      <c r="AN1020" s="88"/>
      <c r="AO1020" s="88"/>
      <c r="AP1020" s="88"/>
      <c r="AQ1020" s="88"/>
      <c r="AR1020" s="88"/>
      <c r="AS1020" s="88"/>
      <c r="AT1020" s="88"/>
      <c r="AU1020" s="88"/>
      <c r="AV1020" s="88"/>
      <c r="AW1020" s="88"/>
      <c r="AX1020" s="88"/>
      <c r="AY1020" s="88"/>
      <c r="AZ1020" s="88"/>
    </row>
    <row r="1021" spans="24:52" x14ac:dyDescent="0.2">
      <c r="X1021" s="88"/>
      <c r="Y1021" s="88"/>
      <c r="Z1021" s="88"/>
      <c r="AA1021" s="88"/>
      <c r="AB1021" s="88"/>
      <c r="AC1021" s="88"/>
      <c r="AD1021" s="88"/>
      <c r="AE1021" s="88"/>
      <c r="AF1021" s="88"/>
      <c r="AG1021" s="88"/>
      <c r="AH1021" s="88"/>
      <c r="AI1021" s="88"/>
      <c r="AJ1021" s="88"/>
      <c r="AK1021" s="88"/>
      <c r="AL1021" s="88"/>
      <c r="AM1021" s="88"/>
      <c r="AN1021" s="88"/>
      <c r="AO1021" s="88"/>
      <c r="AP1021" s="88"/>
      <c r="AQ1021" s="88"/>
      <c r="AR1021" s="88"/>
      <c r="AS1021" s="88"/>
      <c r="AT1021" s="88"/>
      <c r="AU1021" s="88"/>
      <c r="AV1021" s="88"/>
      <c r="AW1021" s="88"/>
      <c r="AX1021" s="88"/>
      <c r="AY1021" s="88"/>
      <c r="AZ1021" s="88"/>
    </row>
    <row r="1022" spans="24:52" x14ac:dyDescent="0.2">
      <c r="X1022" s="88"/>
      <c r="Y1022" s="88"/>
      <c r="Z1022" s="88"/>
      <c r="AA1022" s="88"/>
      <c r="AB1022" s="88"/>
      <c r="AC1022" s="88"/>
      <c r="AD1022" s="88"/>
      <c r="AE1022" s="88"/>
      <c r="AF1022" s="88"/>
      <c r="AG1022" s="88"/>
      <c r="AH1022" s="88"/>
      <c r="AI1022" s="88"/>
      <c r="AJ1022" s="88"/>
      <c r="AK1022" s="88"/>
      <c r="AL1022" s="88"/>
      <c r="AM1022" s="88"/>
      <c r="AN1022" s="88"/>
      <c r="AO1022" s="88"/>
      <c r="AP1022" s="88"/>
      <c r="AQ1022" s="88"/>
      <c r="AR1022" s="88"/>
      <c r="AS1022" s="88"/>
      <c r="AT1022" s="88"/>
      <c r="AU1022" s="88"/>
      <c r="AV1022" s="88"/>
      <c r="AW1022" s="88"/>
      <c r="AX1022" s="88"/>
      <c r="AY1022" s="88"/>
      <c r="AZ1022" s="88"/>
    </row>
    <row r="1023" spans="24:52" x14ac:dyDescent="0.2">
      <c r="X1023" s="88"/>
      <c r="Y1023" s="88"/>
      <c r="Z1023" s="88"/>
      <c r="AA1023" s="88"/>
      <c r="AB1023" s="88"/>
      <c r="AC1023" s="88"/>
      <c r="AD1023" s="88"/>
      <c r="AE1023" s="88"/>
      <c r="AF1023" s="88"/>
      <c r="AG1023" s="88"/>
      <c r="AH1023" s="88"/>
      <c r="AI1023" s="88"/>
      <c r="AJ1023" s="88"/>
      <c r="AK1023" s="88"/>
      <c r="AL1023" s="88"/>
      <c r="AM1023" s="88"/>
      <c r="AN1023" s="88"/>
      <c r="AO1023" s="88"/>
      <c r="AP1023" s="88"/>
      <c r="AQ1023" s="88"/>
      <c r="AR1023" s="88"/>
      <c r="AS1023" s="88"/>
      <c r="AT1023" s="88"/>
      <c r="AU1023" s="88"/>
      <c r="AV1023" s="88"/>
      <c r="AW1023" s="88"/>
      <c r="AX1023" s="88"/>
      <c r="AY1023" s="88"/>
      <c r="AZ1023" s="88"/>
    </row>
    <row r="1024" spans="24:52" x14ac:dyDescent="0.2">
      <c r="X1024" s="88"/>
      <c r="Y1024" s="88"/>
      <c r="Z1024" s="88"/>
      <c r="AA1024" s="88"/>
      <c r="AB1024" s="88"/>
      <c r="AC1024" s="88"/>
      <c r="AD1024" s="88"/>
      <c r="AE1024" s="88"/>
      <c r="AF1024" s="88"/>
      <c r="AG1024" s="88"/>
      <c r="AH1024" s="88"/>
      <c r="AI1024" s="88"/>
      <c r="AJ1024" s="88"/>
      <c r="AK1024" s="88"/>
      <c r="AL1024" s="88"/>
      <c r="AM1024" s="88"/>
      <c r="AN1024" s="88"/>
      <c r="AO1024" s="88"/>
      <c r="AP1024" s="88"/>
      <c r="AQ1024" s="88"/>
      <c r="AR1024" s="88"/>
      <c r="AS1024" s="88"/>
      <c r="AT1024" s="88"/>
      <c r="AU1024" s="88"/>
      <c r="AV1024" s="88"/>
      <c r="AW1024" s="88"/>
      <c r="AX1024" s="88"/>
      <c r="AY1024" s="88"/>
      <c r="AZ1024" s="88"/>
    </row>
    <row r="1025" spans="24:52" x14ac:dyDescent="0.2">
      <c r="X1025" s="88"/>
      <c r="Y1025" s="88"/>
      <c r="Z1025" s="88"/>
      <c r="AA1025" s="88"/>
      <c r="AB1025" s="88"/>
      <c r="AC1025" s="88"/>
      <c r="AD1025" s="88"/>
      <c r="AE1025" s="88"/>
      <c r="AF1025" s="88"/>
      <c r="AG1025" s="88"/>
      <c r="AH1025" s="88"/>
      <c r="AI1025" s="88"/>
      <c r="AJ1025" s="88"/>
      <c r="AK1025" s="88"/>
      <c r="AL1025" s="88"/>
      <c r="AM1025" s="88"/>
      <c r="AN1025" s="88"/>
      <c r="AO1025" s="88"/>
      <c r="AP1025" s="88"/>
      <c r="AQ1025" s="88"/>
      <c r="AR1025" s="88"/>
      <c r="AS1025" s="88"/>
      <c r="AT1025" s="88"/>
      <c r="AU1025" s="88"/>
      <c r="AV1025" s="88"/>
      <c r="AW1025" s="88"/>
      <c r="AX1025" s="88"/>
      <c r="AY1025" s="88"/>
      <c r="AZ1025" s="88"/>
    </row>
    <row r="1026" spans="24:52" x14ac:dyDescent="0.2">
      <c r="X1026" s="88"/>
      <c r="Y1026" s="88"/>
      <c r="Z1026" s="88"/>
      <c r="AA1026" s="88"/>
      <c r="AB1026" s="88"/>
      <c r="AC1026" s="88"/>
      <c r="AD1026" s="88"/>
      <c r="AE1026" s="88"/>
      <c r="AF1026" s="88"/>
      <c r="AG1026" s="88"/>
      <c r="AH1026" s="88"/>
      <c r="AI1026" s="88"/>
      <c r="AJ1026" s="88"/>
      <c r="AK1026" s="88"/>
      <c r="AL1026" s="88"/>
      <c r="AM1026" s="88"/>
      <c r="AN1026" s="88"/>
      <c r="AO1026" s="88"/>
      <c r="AP1026" s="88"/>
      <c r="AQ1026" s="88"/>
      <c r="AR1026" s="88"/>
      <c r="AS1026" s="88"/>
      <c r="AT1026" s="88"/>
      <c r="AU1026" s="88"/>
      <c r="AV1026" s="88"/>
      <c r="AW1026" s="88"/>
      <c r="AX1026" s="88"/>
      <c r="AY1026" s="88"/>
      <c r="AZ1026" s="88"/>
    </row>
    <row r="1027" spans="24:52" x14ac:dyDescent="0.2">
      <c r="X1027" s="88"/>
      <c r="Y1027" s="88"/>
      <c r="Z1027" s="88"/>
      <c r="AA1027" s="88"/>
      <c r="AB1027" s="88"/>
      <c r="AC1027" s="88"/>
      <c r="AD1027" s="88"/>
      <c r="AE1027" s="88"/>
      <c r="AF1027" s="88"/>
      <c r="AG1027" s="88"/>
      <c r="AH1027" s="88"/>
      <c r="AI1027" s="88"/>
      <c r="AJ1027" s="88"/>
      <c r="AK1027" s="88"/>
      <c r="AL1027" s="88"/>
      <c r="AM1027" s="88"/>
      <c r="AN1027" s="88"/>
      <c r="AO1027" s="88"/>
      <c r="AP1027" s="88"/>
      <c r="AQ1027" s="88"/>
      <c r="AR1027" s="88"/>
      <c r="AS1027" s="88"/>
      <c r="AT1027" s="88"/>
      <c r="AU1027" s="88"/>
      <c r="AV1027" s="88"/>
      <c r="AW1027" s="88"/>
      <c r="AX1027" s="88"/>
      <c r="AY1027" s="88"/>
      <c r="AZ1027" s="88"/>
    </row>
    <row r="1028" spans="24:52" x14ac:dyDescent="0.2">
      <c r="X1028" s="88"/>
      <c r="Y1028" s="88"/>
      <c r="Z1028" s="88"/>
      <c r="AA1028" s="88"/>
      <c r="AB1028" s="88"/>
      <c r="AC1028" s="88"/>
      <c r="AD1028" s="88"/>
      <c r="AE1028" s="88"/>
      <c r="AF1028" s="88"/>
      <c r="AG1028" s="88"/>
      <c r="AH1028" s="88"/>
      <c r="AI1028" s="88"/>
      <c r="AJ1028" s="88"/>
      <c r="AK1028" s="88"/>
      <c r="AL1028" s="88"/>
      <c r="AM1028" s="88"/>
      <c r="AN1028" s="88"/>
      <c r="AO1028" s="88"/>
      <c r="AP1028" s="88"/>
      <c r="AQ1028" s="88"/>
      <c r="AR1028" s="88"/>
      <c r="AS1028" s="88"/>
      <c r="AT1028" s="88"/>
      <c r="AU1028" s="88"/>
      <c r="AV1028" s="88"/>
      <c r="AW1028" s="88"/>
      <c r="AX1028" s="88"/>
      <c r="AY1028" s="88"/>
      <c r="AZ1028" s="88"/>
    </row>
    <row r="1029" spans="24:52" x14ac:dyDescent="0.2">
      <c r="X1029" s="88"/>
      <c r="Y1029" s="88"/>
      <c r="Z1029" s="88"/>
      <c r="AA1029" s="88"/>
      <c r="AB1029" s="88"/>
      <c r="AC1029" s="88"/>
      <c r="AD1029" s="88"/>
      <c r="AE1029" s="88"/>
      <c r="AF1029" s="88"/>
      <c r="AG1029" s="88"/>
      <c r="AH1029" s="88"/>
      <c r="AI1029" s="88"/>
      <c r="AJ1029" s="88"/>
      <c r="AK1029" s="88"/>
      <c r="AL1029" s="88"/>
      <c r="AM1029" s="88"/>
      <c r="AN1029" s="88"/>
      <c r="AO1029" s="88"/>
      <c r="AP1029" s="88"/>
      <c r="AQ1029" s="88"/>
      <c r="AR1029" s="88"/>
      <c r="AS1029" s="88"/>
      <c r="AT1029" s="88"/>
      <c r="AU1029" s="88"/>
      <c r="AV1029" s="88"/>
      <c r="AW1029" s="88"/>
      <c r="AX1029" s="88"/>
      <c r="AY1029" s="88"/>
      <c r="AZ1029" s="88"/>
    </row>
    <row r="1030" spans="24:52" x14ac:dyDescent="0.2">
      <c r="X1030" s="88"/>
      <c r="Y1030" s="88"/>
      <c r="Z1030" s="88"/>
      <c r="AA1030" s="88"/>
      <c r="AB1030" s="88"/>
      <c r="AC1030" s="88"/>
      <c r="AD1030" s="88"/>
      <c r="AE1030" s="88"/>
      <c r="AF1030" s="88"/>
      <c r="AG1030" s="88"/>
      <c r="AH1030" s="88"/>
      <c r="AI1030" s="88"/>
      <c r="AJ1030" s="88"/>
      <c r="AK1030" s="88"/>
      <c r="AL1030" s="88"/>
      <c r="AM1030" s="88"/>
      <c r="AN1030" s="88"/>
      <c r="AO1030" s="88"/>
      <c r="AP1030" s="88"/>
      <c r="AQ1030" s="88"/>
      <c r="AR1030" s="88"/>
      <c r="AS1030" s="88"/>
      <c r="AT1030" s="88"/>
      <c r="AU1030" s="88"/>
      <c r="AV1030" s="88"/>
      <c r="AW1030" s="88"/>
      <c r="AX1030" s="88"/>
      <c r="AY1030" s="88"/>
      <c r="AZ1030" s="88"/>
    </row>
    <row r="1031" spans="24:52" x14ac:dyDescent="0.2">
      <c r="X1031" s="88"/>
      <c r="Y1031" s="88"/>
      <c r="Z1031" s="88"/>
      <c r="AA1031" s="88"/>
      <c r="AB1031" s="88"/>
      <c r="AC1031" s="88"/>
      <c r="AD1031" s="88"/>
      <c r="AE1031" s="88"/>
      <c r="AF1031" s="88"/>
      <c r="AG1031" s="88"/>
      <c r="AH1031" s="88"/>
      <c r="AI1031" s="88"/>
      <c r="AJ1031" s="88"/>
      <c r="AK1031" s="88"/>
      <c r="AL1031" s="88"/>
      <c r="AM1031" s="88"/>
      <c r="AN1031" s="88"/>
      <c r="AO1031" s="88"/>
      <c r="AP1031" s="88"/>
      <c r="AQ1031" s="88"/>
      <c r="AR1031" s="88"/>
      <c r="AS1031" s="88"/>
      <c r="AT1031" s="88"/>
      <c r="AU1031" s="88"/>
      <c r="AV1031" s="88"/>
      <c r="AW1031" s="88"/>
      <c r="AX1031" s="88"/>
      <c r="AY1031" s="88"/>
      <c r="AZ1031" s="88"/>
    </row>
    <row r="1032" spans="24:52" x14ac:dyDescent="0.2">
      <c r="X1032" s="88"/>
      <c r="Y1032" s="88"/>
      <c r="Z1032" s="88"/>
      <c r="AA1032" s="88"/>
      <c r="AB1032" s="88"/>
      <c r="AC1032" s="88"/>
      <c r="AD1032" s="88"/>
      <c r="AE1032" s="88"/>
      <c r="AF1032" s="88"/>
      <c r="AG1032" s="88"/>
      <c r="AH1032" s="88"/>
      <c r="AI1032" s="88"/>
      <c r="AJ1032" s="88"/>
      <c r="AK1032" s="88"/>
      <c r="AL1032" s="88"/>
      <c r="AM1032" s="88"/>
      <c r="AN1032" s="88"/>
      <c r="AO1032" s="88"/>
      <c r="AP1032" s="88"/>
      <c r="AQ1032" s="88"/>
      <c r="AR1032" s="88"/>
      <c r="AS1032" s="88"/>
      <c r="AT1032" s="88"/>
      <c r="AU1032" s="88"/>
      <c r="AV1032" s="88"/>
      <c r="AW1032" s="88"/>
      <c r="AX1032" s="88"/>
      <c r="AY1032" s="88"/>
      <c r="AZ1032" s="88"/>
    </row>
    <row r="1033" spans="24:52" x14ac:dyDescent="0.2">
      <c r="X1033" s="88"/>
      <c r="Y1033" s="88"/>
      <c r="Z1033" s="88"/>
      <c r="AA1033" s="88"/>
      <c r="AB1033" s="88"/>
      <c r="AC1033" s="88"/>
      <c r="AD1033" s="88"/>
      <c r="AE1033" s="88"/>
      <c r="AF1033" s="88"/>
      <c r="AG1033" s="88"/>
      <c r="AH1033" s="88"/>
      <c r="AI1033" s="88"/>
      <c r="AJ1033" s="88"/>
      <c r="AK1033" s="88"/>
      <c r="AL1033" s="88"/>
      <c r="AM1033" s="88"/>
      <c r="AN1033" s="88"/>
      <c r="AO1033" s="88"/>
      <c r="AP1033" s="88"/>
      <c r="AQ1033" s="88"/>
      <c r="AR1033" s="88"/>
      <c r="AS1033" s="88"/>
      <c r="AT1033" s="88"/>
      <c r="AU1033" s="88"/>
      <c r="AV1033" s="88"/>
      <c r="AW1033" s="88"/>
      <c r="AX1033" s="88"/>
      <c r="AY1033" s="88"/>
      <c r="AZ1033" s="88"/>
    </row>
    <row r="1034" spans="24:52" x14ac:dyDescent="0.2">
      <c r="X1034" s="88"/>
      <c r="Y1034" s="88"/>
      <c r="Z1034" s="88"/>
      <c r="AA1034" s="88"/>
      <c r="AB1034" s="88"/>
      <c r="AC1034" s="88"/>
      <c r="AD1034" s="88"/>
      <c r="AE1034" s="88"/>
      <c r="AF1034" s="88"/>
      <c r="AG1034" s="88"/>
      <c r="AH1034" s="88"/>
      <c r="AI1034" s="88"/>
      <c r="AJ1034" s="88"/>
      <c r="AK1034" s="88"/>
      <c r="AL1034" s="88"/>
      <c r="AM1034" s="88"/>
      <c r="AN1034" s="88"/>
      <c r="AO1034" s="88"/>
      <c r="AP1034" s="88"/>
      <c r="AQ1034" s="88"/>
      <c r="AR1034" s="88"/>
      <c r="AS1034" s="88"/>
      <c r="AT1034" s="88"/>
      <c r="AU1034" s="88"/>
      <c r="AV1034" s="88"/>
      <c r="AW1034" s="88"/>
      <c r="AX1034" s="88"/>
      <c r="AY1034" s="88"/>
      <c r="AZ1034" s="88"/>
    </row>
    <row r="1035" spans="24:52" x14ac:dyDescent="0.2">
      <c r="X1035" s="88"/>
      <c r="Y1035" s="88"/>
      <c r="Z1035" s="88"/>
      <c r="AA1035" s="88"/>
      <c r="AB1035" s="88"/>
      <c r="AC1035" s="88"/>
      <c r="AD1035" s="88"/>
      <c r="AE1035" s="88"/>
      <c r="AF1035" s="88"/>
      <c r="AG1035" s="88"/>
      <c r="AH1035" s="88"/>
      <c r="AI1035" s="88"/>
      <c r="AJ1035" s="88"/>
      <c r="AK1035" s="88"/>
      <c r="AL1035" s="88"/>
      <c r="AM1035" s="88"/>
      <c r="AN1035" s="88"/>
      <c r="AO1035" s="88"/>
      <c r="AP1035" s="88"/>
      <c r="AQ1035" s="88"/>
      <c r="AR1035" s="88"/>
      <c r="AS1035" s="88"/>
      <c r="AT1035" s="88"/>
      <c r="AU1035" s="88"/>
      <c r="AV1035" s="88"/>
      <c r="AW1035" s="88"/>
      <c r="AX1035" s="88"/>
      <c r="AY1035" s="88"/>
      <c r="AZ1035" s="88"/>
    </row>
    <row r="1036" spans="24:52" x14ac:dyDescent="0.2">
      <c r="X1036" s="88"/>
      <c r="Y1036" s="88"/>
      <c r="Z1036" s="88"/>
      <c r="AA1036" s="88"/>
      <c r="AB1036" s="88"/>
      <c r="AC1036" s="88"/>
      <c r="AD1036" s="88"/>
      <c r="AE1036" s="88"/>
      <c r="AF1036" s="88"/>
      <c r="AG1036" s="88"/>
      <c r="AH1036" s="88"/>
      <c r="AI1036" s="88"/>
      <c r="AJ1036" s="88"/>
      <c r="AK1036" s="88"/>
      <c r="AL1036" s="88"/>
      <c r="AM1036" s="88"/>
      <c r="AN1036" s="88"/>
      <c r="AO1036" s="88"/>
      <c r="AP1036" s="88"/>
      <c r="AQ1036" s="88"/>
      <c r="AR1036" s="88"/>
      <c r="AS1036" s="88"/>
      <c r="AT1036" s="88"/>
      <c r="AU1036" s="88"/>
      <c r="AV1036" s="88"/>
      <c r="AW1036" s="88"/>
      <c r="AX1036" s="88"/>
      <c r="AY1036" s="88"/>
      <c r="AZ1036" s="88"/>
    </row>
    <row r="1037" spans="24:52" x14ac:dyDescent="0.2">
      <c r="X1037" s="88"/>
      <c r="Y1037" s="88"/>
      <c r="Z1037" s="88"/>
      <c r="AA1037" s="88"/>
      <c r="AB1037" s="88"/>
      <c r="AC1037" s="88"/>
      <c r="AD1037" s="88"/>
      <c r="AE1037" s="88"/>
      <c r="AF1037" s="88"/>
      <c r="AG1037" s="88"/>
      <c r="AH1037" s="88"/>
      <c r="AI1037" s="88"/>
      <c r="AJ1037" s="88"/>
      <c r="AK1037" s="88"/>
      <c r="AL1037" s="88"/>
      <c r="AM1037" s="88"/>
      <c r="AN1037" s="88"/>
      <c r="AO1037" s="88"/>
      <c r="AP1037" s="88"/>
      <c r="AQ1037" s="88"/>
      <c r="AR1037" s="88"/>
      <c r="AS1037" s="88"/>
      <c r="AT1037" s="88"/>
      <c r="AU1037" s="88"/>
      <c r="AV1037" s="88"/>
      <c r="AW1037" s="88"/>
      <c r="AX1037" s="88"/>
      <c r="AY1037" s="88"/>
      <c r="AZ1037" s="88"/>
    </row>
    <row r="1038" spans="24:52" x14ac:dyDescent="0.2">
      <c r="X1038" s="88"/>
      <c r="Y1038" s="88"/>
      <c r="Z1038" s="88"/>
      <c r="AA1038" s="88"/>
      <c r="AB1038" s="88"/>
      <c r="AC1038" s="88"/>
      <c r="AD1038" s="88"/>
      <c r="AE1038" s="88"/>
      <c r="AF1038" s="88"/>
      <c r="AG1038" s="88"/>
      <c r="AH1038" s="88"/>
      <c r="AI1038" s="88"/>
      <c r="AJ1038" s="88"/>
      <c r="AK1038" s="88"/>
      <c r="AL1038" s="88"/>
      <c r="AM1038" s="88"/>
      <c r="AN1038" s="88"/>
      <c r="AO1038" s="88"/>
      <c r="AP1038" s="88"/>
      <c r="AQ1038" s="88"/>
      <c r="AR1038" s="88"/>
      <c r="AS1038" s="88"/>
      <c r="AT1038" s="88"/>
      <c r="AU1038" s="88"/>
      <c r="AV1038" s="88"/>
      <c r="AW1038" s="88"/>
      <c r="AX1038" s="88"/>
      <c r="AY1038" s="88"/>
      <c r="AZ1038" s="88"/>
    </row>
    <row r="1039" spans="24:52" x14ac:dyDescent="0.2">
      <c r="X1039" s="88"/>
      <c r="Y1039" s="88"/>
      <c r="Z1039" s="88"/>
      <c r="AA1039" s="88"/>
      <c r="AB1039" s="88"/>
      <c r="AC1039" s="88"/>
      <c r="AD1039" s="88"/>
      <c r="AE1039" s="88"/>
      <c r="AF1039" s="88"/>
      <c r="AG1039" s="88"/>
      <c r="AH1039" s="88"/>
      <c r="AI1039" s="88"/>
      <c r="AJ1039" s="88"/>
      <c r="AK1039" s="88"/>
      <c r="AL1039" s="88"/>
      <c r="AM1039" s="88"/>
      <c r="AN1039" s="88"/>
      <c r="AO1039" s="88"/>
      <c r="AP1039" s="88"/>
      <c r="AQ1039" s="88"/>
      <c r="AR1039" s="88"/>
      <c r="AS1039" s="88"/>
      <c r="AT1039" s="88"/>
      <c r="AU1039" s="88"/>
      <c r="AV1039" s="88"/>
      <c r="AW1039" s="88"/>
      <c r="AX1039" s="88"/>
      <c r="AY1039" s="88"/>
      <c r="AZ1039" s="88"/>
    </row>
    <row r="1040" spans="24:52" x14ac:dyDescent="0.2">
      <c r="X1040" s="88"/>
      <c r="Y1040" s="88"/>
      <c r="Z1040" s="88"/>
      <c r="AA1040" s="88"/>
      <c r="AB1040" s="88"/>
      <c r="AC1040" s="88"/>
      <c r="AD1040" s="88"/>
      <c r="AE1040" s="88"/>
      <c r="AF1040" s="88"/>
      <c r="AG1040" s="88"/>
      <c r="AH1040" s="88"/>
      <c r="AI1040" s="88"/>
      <c r="AJ1040" s="88"/>
      <c r="AK1040" s="88"/>
      <c r="AL1040" s="88"/>
      <c r="AM1040" s="88"/>
      <c r="AN1040" s="88"/>
      <c r="AO1040" s="88"/>
      <c r="AP1040" s="88"/>
      <c r="AQ1040" s="88"/>
      <c r="AR1040" s="88"/>
      <c r="AS1040" s="88"/>
      <c r="AT1040" s="88"/>
      <c r="AU1040" s="88"/>
      <c r="AV1040" s="88"/>
      <c r="AW1040" s="88"/>
      <c r="AX1040" s="88"/>
      <c r="AY1040" s="88"/>
      <c r="AZ1040" s="88"/>
    </row>
    <row r="1041" spans="24:52" x14ac:dyDescent="0.2">
      <c r="X1041" s="88"/>
      <c r="Y1041" s="88"/>
      <c r="Z1041" s="88"/>
      <c r="AA1041" s="88"/>
      <c r="AB1041" s="88"/>
      <c r="AC1041" s="88"/>
      <c r="AD1041" s="88"/>
      <c r="AE1041" s="88"/>
      <c r="AF1041" s="88"/>
      <c r="AG1041" s="88"/>
      <c r="AH1041" s="88"/>
      <c r="AI1041" s="88"/>
      <c r="AJ1041" s="88"/>
      <c r="AK1041" s="88"/>
      <c r="AL1041" s="88"/>
      <c r="AM1041" s="88"/>
      <c r="AN1041" s="88"/>
      <c r="AO1041" s="88"/>
      <c r="AP1041" s="88"/>
      <c r="AQ1041" s="88"/>
      <c r="AR1041" s="88"/>
      <c r="AS1041" s="88"/>
      <c r="AT1041" s="88"/>
      <c r="AU1041" s="88"/>
      <c r="AV1041" s="88"/>
      <c r="AW1041" s="88"/>
      <c r="AX1041" s="88"/>
      <c r="AY1041" s="88"/>
      <c r="AZ1041" s="88"/>
    </row>
    <row r="1042" spans="24:52" x14ac:dyDescent="0.2">
      <c r="X1042" s="88"/>
      <c r="Y1042" s="88"/>
      <c r="Z1042" s="88"/>
      <c r="AA1042" s="88"/>
      <c r="AB1042" s="88"/>
      <c r="AC1042" s="88"/>
      <c r="AD1042" s="88"/>
      <c r="AE1042" s="88"/>
      <c r="AF1042" s="88"/>
      <c r="AG1042" s="88"/>
      <c r="AH1042" s="88"/>
      <c r="AI1042" s="88"/>
      <c r="AJ1042" s="88"/>
      <c r="AK1042" s="88"/>
      <c r="AL1042" s="88"/>
      <c r="AM1042" s="88"/>
      <c r="AN1042" s="88"/>
      <c r="AO1042" s="88"/>
      <c r="AP1042" s="88"/>
      <c r="AQ1042" s="88"/>
      <c r="AR1042" s="88"/>
      <c r="AS1042" s="88"/>
      <c r="AT1042" s="88"/>
      <c r="AU1042" s="88"/>
      <c r="AV1042" s="88"/>
      <c r="AW1042" s="88"/>
      <c r="AX1042" s="88"/>
      <c r="AY1042" s="88"/>
      <c r="AZ1042" s="88"/>
    </row>
    <row r="1043" spans="24:52" x14ac:dyDescent="0.2">
      <c r="X1043" s="88"/>
      <c r="Y1043" s="88"/>
      <c r="Z1043" s="88"/>
      <c r="AA1043" s="88"/>
      <c r="AB1043" s="88"/>
      <c r="AC1043" s="88"/>
      <c r="AD1043" s="88"/>
      <c r="AE1043" s="88"/>
      <c r="AF1043" s="88"/>
      <c r="AG1043" s="88"/>
      <c r="AH1043" s="88"/>
      <c r="AI1043" s="88"/>
      <c r="AJ1043" s="88"/>
      <c r="AK1043" s="88"/>
      <c r="AL1043" s="88"/>
      <c r="AM1043" s="88"/>
      <c r="AN1043" s="88"/>
      <c r="AO1043" s="88"/>
      <c r="AP1043" s="88"/>
      <c r="AQ1043" s="88"/>
      <c r="AR1043" s="88"/>
      <c r="AS1043" s="88"/>
      <c r="AT1043" s="88"/>
      <c r="AU1043" s="88"/>
      <c r="AV1043" s="88"/>
      <c r="AW1043" s="88"/>
      <c r="AX1043" s="88"/>
      <c r="AY1043" s="88"/>
      <c r="AZ1043" s="88"/>
    </row>
    <row r="1044" spans="24:52" x14ac:dyDescent="0.2">
      <c r="X1044" s="88"/>
      <c r="Y1044" s="88"/>
      <c r="Z1044" s="88"/>
      <c r="AA1044" s="88"/>
      <c r="AB1044" s="88"/>
      <c r="AC1044" s="88"/>
      <c r="AD1044" s="88"/>
      <c r="AE1044" s="88"/>
      <c r="AF1044" s="88"/>
      <c r="AG1044" s="88"/>
      <c r="AH1044" s="88"/>
      <c r="AI1044" s="88"/>
      <c r="AJ1044" s="88"/>
      <c r="AK1044" s="88"/>
      <c r="AL1044" s="88"/>
      <c r="AM1044" s="88"/>
      <c r="AN1044" s="88"/>
      <c r="AO1044" s="88"/>
      <c r="AP1044" s="88"/>
      <c r="AQ1044" s="88"/>
      <c r="AR1044" s="88"/>
      <c r="AS1044" s="88"/>
      <c r="AT1044" s="88"/>
      <c r="AU1044" s="88"/>
      <c r="AV1044" s="88"/>
      <c r="AW1044" s="88"/>
      <c r="AX1044" s="88"/>
      <c r="AY1044" s="88"/>
      <c r="AZ1044" s="88"/>
    </row>
    <row r="1045" spans="24:52" x14ac:dyDescent="0.2">
      <c r="X1045" s="88"/>
      <c r="Y1045" s="88"/>
      <c r="Z1045" s="88"/>
      <c r="AA1045" s="88"/>
      <c r="AB1045" s="88"/>
      <c r="AC1045" s="88"/>
      <c r="AD1045" s="88"/>
      <c r="AE1045" s="88"/>
      <c r="AF1045" s="88"/>
      <c r="AG1045" s="88"/>
      <c r="AH1045" s="88"/>
      <c r="AI1045" s="88"/>
      <c r="AJ1045" s="88"/>
      <c r="AK1045" s="88"/>
      <c r="AL1045" s="88"/>
      <c r="AM1045" s="88"/>
      <c r="AN1045" s="88"/>
      <c r="AO1045" s="88"/>
      <c r="AP1045" s="88"/>
      <c r="AQ1045" s="88"/>
      <c r="AR1045" s="88"/>
      <c r="AS1045" s="88"/>
      <c r="AT1045" s="88"/>
      <c r="AU1045" s="88"/>
      <c r="AV1045" s="88"/>
      <c r="AW1045" s="88"/>
      <c r="AX1045" s="88"/>
      <c r="AY1045" s="88"/>
      <c r="AZ1045" s="88"/>
    </row>
    <row r="1046" spans="24:52" x14ac:dyDescent="0.2">
      <c r="X1046" s="88"/>
      <c r="Y1046" s="88"/>
      <c r="Z1046" s="88"/>
      <c r="AA1046" s="88"/>
      <c r="AB1046" s="88"/>
      <c r="AC1046" s="88"/>
      <c r="AD1046" s="88"/>
      <c r="AE1046" s="88"/>
      <c r="AF1046" s="88"/>
      <c r="AG1046" s="88"/>
      <c r="AH1046" s="88"/>
      <c r="AI1046" s="88"/>
      <c r="AJ1046" s="88"/>
      <c r="AK1046" s="88"/>
      <c r="AL1046" s="88"/>
      <c r="AM1046" s="88"/>
      <c r="AN1046" s="88"/>
      <c r="AO1046" s="88"/>
      <c r="AP1046" s="88"/>
      <c r="AQ1046" s="88"/>
      <c r="AR1046" s="88"/>
      <c r="AS1046" s="88"/>
      <c r="AT1046" s="88"/>
      <c r="AU1046" s="88"/>
      <c r="AV1046" s="88"/>
      <c r="AW1046" s="88"/>
      <c r="AX1046" s="88"/>
      <c r="AY1046" s="88"/>
      <c r="AZ1046" s="88"/>
    </row>
    <row r="1047" spans="24:52" x14ac:dyDescent="0.2">
      <c r="X1047" s="88"/>
      <c r="Y1047" s="88"/>
      <c r="Z1047" s="88"/>
      <c r="AA1047" s="88"/>
      <c r="AB1047" s="88"/>
      <c r="AC1047" s="88"/>
      <c r="AD1047" s="88"/>
      <c r="AE1047" s="88"/>
      <c r="AF1047" s="88"/>
      <c r="AG1047" s="88"/>
      <c r="AH1047" s="88"/>
      <c r="AI1047" s="88"/>
      <c r="AJ1047" s="88"/>
      <c r="AK1047" s="88"/>
      <c r="AL1047" s="88"/>
      <c r="AM1047" s="88"/>
      <c r="AN1047" s="88"/>
      <c r="AO1047" s="88"/>
      <c r="AP1047" s="88"/>
      <c r="AQ1047" s="88"/>
      <c r="AR1047" s="88"/>
      <c r="AS1047" s="88"/>
      <c r="AT1047" s="88"/>
      <c r="AU1047" s="88"/>
      <c r="AV1047" s="88"/>
      <c r="AW1047" s="88"/>
      <c r="AX1047" s="88"/>
      <c r="AY1047" s="88"/>
      <c r="AZ1047" s="88"/>
    </row>
    <row r="1048" spans="24:52" x14ac:dyDescent="0.2">
      <c r="X1048" s="88"/>
      <c r="Y1048" s="88"/>
      <c r="Z1048" s="88"/>
      <c r="AA1048" s="88"/>
      <c r="AB1048" s="88"/>
      <c r="AC1048" s="88"/>
      <c r="AD1048" s="88"/>
      <c r="AE1048" s="88"/>
      <c r="AF1048" s="88"/>
      <c r="AG1048" s="88"/>
      <c r="AH1048" s="88"/>
      <c r="AI1048" s="88"/>
      <c r="AJ1048" s="88"/>
      <c r="AK1048" s="88"/>
      <c r="AL1048" s="88"/>
      <c r="AM1048" s="88"/>
      <c r="AN1048" s="88"/>
      <c r="AO1048" s="88"/>
      <c r="AP1048" s="88"/>
      <c r="AQ1048" s="88"/>
      <c r="AR1048" s="88"/>
      <c r="AS1048" s="88"/>
      <c r="AT1048" s="88"/>
      <c r="AU1048" s="88"/>
      <c r="AV1048" s="88"/>
      <c r="AW1048" s="88"/>
      <c r="AX1048" s="88"/>
      <c r="AY1048" s="88"/>
      <c r="AZ1048" s="88"/>
    </row>
    <row r="1049" spans="24:52" x14ac:dyDescent="0.2">
      <c r="X1049" s="88"/>
      <c r="Y1049" s="88"/>
      <c r="Z1049" s="88"/>
      <c r="AA1049" s="88"/>
      <c r="AB1049" s="88"/>
      <c r="AC1049" s="88"/>
      <c r="AD1049" s="88"/>
      <c r="AE1049" s="88"/>
      <c r="AF1049" s="88"/>
      <c r="AG1049" s="88"/>
      <c r="AH1049" s="88"/>
      <c r="AI1049" s="88"/>
      <c r="AJ1049" s="88"/>
      <c r="AK1049" s="88"/>
      <c r="AL1049" s="88"/>
      <c r="AM1049" s="88"/>
      <c r="AN1049" s="88"/>
      <c r="AO1049" s="88"/>
      <c r="AP1049" s="88"/>
      <c r="AQ1049" s="88"/>
      <c r="AR1049" s="88"/>
      <c r="AS1049" s="88"/>
      <c r="AT1049" s="88"/>
      <c r="AU1049" s="88"/>
      <c r="AV1049" s="88"/>
      <c r="AW1049" s="88"/>
      <c r="AX1049" s="88"/>
      <c r="AY1049" s="88"/>
      <c r="AZ1049" s="88"/>
    </row>
    <row r="1050" spans="24:52" x14ac:dyDescent="0.2">
      <c r="X1050" s="88"/>
      <c r="Y1050" s="88"/>
      <c r="Z1050" s="88"/>
      <c r="AA1050" s="88"/>
      <c r="AB1050" s="88"/>
      <c r="AC1050" s="88"/>
      <c r="AD1050" s="88"/>
      <c r="AE1050" s="88"/>
      <c r="AF1050" s="88"/>
      <c r="AG1050" s="88"/>
      <c r="AH1050" s="88"/>
      <c r="AI1050" s="88"/>
      <c r="AJ1050" s="88"/>
      <c r="AK1050" s="88"/>
      <c r="AL1050" s="88"/>
      <c r="AM1050" s="88"/>
      <c r="AN1050" s="88"/>
      <c r="AO1050" s="88"/>
      <c r="AP1050" s="88"/>
      <c r="AQ1050" s="88"/>
      <c r="AR1050" s="88"/>
      <c r="AS1050" s="88"/>
      <c r="AT1050" s="88"/>
      <c r="AU1050" s="88"/>
      <c r="AV1050" s="88"/>
      <c r="AW1050" s="88"/>
      <c r="AX1050" s="88"/>
      <c r="AY1050" s="88"/>
      <c r="AZ1050" s="88"/>
    </row>
    <row r="1051" spans="24:52" x14ac:dyDescent="0.2">
      <c r="X1051" s="88"/>
      <c r="Y1051" s="88"/>
      <c r="Z1051" s="88"/>
      <c r="AA1051" s="88"/>
      <c r="AB1051" s="88"/>
      <c r="AC1051" s="88"/>
      <c r="AD1051" s="88"/>
      <c r="AE1051" s="88"/>
      <c r="AF1051" s="88"/>
      <c r="AG1051" s="88"/>
      <c r="AH1051" s="88"/>
      <c r="AI1051" s="88"/>
      <c r="AJ1051" s="88"/>
      <c r="AK1051" s="88"/>
      <c r="AL1051" s="88"/>
      <c r="AM1051" s="88"/>
      <c r="AN1051" s="88"/>
      <c r="AO1051" s="88"/>
      <c r="AP1051" s="88"/>
      <c r="AQ1051" s="88"/>
      <c r="AR1051" s="88"/>
      <c r="AS1051" s="88"/>
      <c r="AT1051" s="88"/>
      <c r="AU1051" s="88"/>
      <c r="AV1051" s="88"/>
      <c r="AW1051" s="88"/>
      <c r="AX1051" s="88"/>
      <c r="AY1051" s="88"/>
      <c r="AZ1051" s="88"/>
    </row>
    <row r="1052" spans="24:52" x14ac:dyDescent="0.2">
      <c r="X1052" s="88"/>
      <c r="Y1052" s="88"/>
      <c r="Z1052" s="88"/>
      <c r="AA1052" s="88"/>
      <c r="AB1052" s="88"/>
      <c r="AC1052" s="88"/>
      <c r="AD1052" s="88"/>
      <c r="AE1052" s="88"/>
      <c r="AF1052" s="88"/>
      <c r="AG1052" s="88"/>
      <c r="AH1052" s="88"/>
      <c r="AI1052" s="88"/>
      <c r="AJ1052" s="88"/>
      <c r="AK1052" s="88"/>
      <c r="AL1052" s="88"/>
      <c r="AM1052" s="88"/>
      <c r="AN1052" s="88"/>
      <c r="AO1052" s="88"/>
      <c r="AP1052" s="88"/>
      <c r="AQ1052" s="88"/>
      <c r="AR1052" s="88"/>
      <c r="AS1052" s="88"/>
      <c r="AT1052" s="88"/>
      <c r="AU1052" s="88"/>
      <c r="AV1052" s="88"/>
      <c r="AW1052" s="88"/>
      <c r="AX1052" s="88"/>
      <c r="AY1052" s="88"/>
      <c r="AZ1052" s="88"/>
    </row>
    <row r="1053" spans="24:52" x14ac:dyDescent="0.2">
      <c r="X1053" s="88"/>
      <c r="Y1053" s="88"/>
      <c r="Z1053" s="88"/>
      <c r="AA1053" s="88"/>
      <c r="AB1053" s="88"/>
      <c r="AC1053" s="88"/>
      <c r="AD1053" s="88"/>
      <c r="AE1053" s="88"/>
      <c r="AF1053" s="88"/>
      <c r="AG1053" s="88"/>
      <c r="AH1053" s="88"/>
      <c r="AI1053" s="88"/>
      <c r="AJ1053" s="88"/>
      <c r="AK1053" s="88"/>
      <c r="AL1053" s="88"/>
      <c r="AM1053" s="88"/>
      <c r="AN1053" s="88"/>
      <c r="AO1053" s="88"/>
      <c r="AP1053" s="88"/>
      <c r="AQ1053" s="88"/>
      <c r="AR1053" s="88"/>
      <c r="AS1053" s="88"/>
      <c r="AT1053" s="88"/>
      <c r="AU1053" s="88"/>
      <c r="AV1053" s="88"/>
      <c r="AW1053" s="88"/>
      <c r="AX1053" s="88"/>
      <c r="AY1053" s="88"/>
      <c r="AZ1053" s="88"/>
    </row>
    <row r="1054" spans="24:52" x14ac:dyDescent="0.2">
      <c r="X1054" s="88"/>
      <c r="Y1054" s="88"/>
      <c r="Z1054" s="88"/>
      <c r="AA1054" s="88"/>
      <c r="AB1054" s="88"/>
      <c r="AC1054" s="88"/>
      <c r="AD1054" s="88"/>
      <c r="AE1054" s="88"/>
      <c r="AF1054" s="88"/>
      <c r="AG1054" s="88"/>
      <c r="AH1054" s="88"/>
      <c r="AI1054" s="88"/>
      <c r="AJ1054" s="88"/>
      <c r="AK1054" s="88"/>
      <c r="AL1054" s="88"/>
      <c r="AM1054" s="88"/>
      <c r="AN1054" s="88"/>
      <c r="AO1054" s="88"/>
      <c r="AP1054" s="88"/>
      <c r="AQ1054" s="88"/>
      <c r="AR1054" s="88"/>
      <c r="AS1054" s="88"/>
      <c r="AT1054" s="88"/>
      <c r="AU1054" s="88"/>
      <c r="AV1054" s="88"/>
      <c r="AW1054" s="88"/>
      <c r="AX1054" s="88"/>
      <c r="AY1054" s="88"/>
      <c r="AZ1054" s="88"/>
    </row>
    <row r="1055" spans="24:52" x14ac:dyDescent="0.2">
      <c r="X1055" s="88"/>
      <c r="Y1055" s="88"/>
      <c r="Z1055" s="88"/>
      <c r="AA1055" s="88"/>
      <c r="AB1055" s="88"/>
      <c r="AC1055" s="88"/>
      <c r="AD1055" s="88"/>
      <c r="AE1055" s="88"/>
      <c r="AF1055" s="88"/>
      <c r="AG1055" s="88"/>
      <c r="AH1055" s="88"/>
      <c r="AI1055" s="88"/>
      <c r="AJ1055" s="88"/>
      <c r="AK1055" s="88"/>
      <c r="AL1055" s="88"/>
      <c r="AM1055" s="88"/>
      <c r="AN1055" s="88"/>
      <c r="AO1055" s="88"/>
      <c r="AP1055" s="88"/>
      <c r="AQ1055" s="88"/>
      <c r="AR1055" s="88"/>
      <c r="AS1055" s="88"/>
      <c r="AT1055" s="88"/>
      <c r="AU1055" s="88"/>
      <c r="AV1055" s="88"/>
      <c r="AW1055" s="88"/>
      <c r="AX1055" s="88"/>
      <c r="AY1055" s="88"/>
      <c r="AZ1055" s="88"/>
    </row>
    <row r="1056" spans="24:52" x14ac:dyDescent="0.2">
      <c r="X1056" s="88"/>
      <c r="Y1056" s="88"/>
      <c r="Z1056" s="88"/>
      <c r="AA1056" s="88"/>
      <c r="AB1056" s="88"/>
      <c r="AC1056" s="88"/>
      <c r="AD1056" s="88"/>
      <c r="AE1056" s="88"/>
      <c r="AF1056" s="88"/>
      <c r="AG1056" s="88"/>
      <c r="AH1056" s="88"/>
      <c r="AI1056" s="88"/>
      <c r="AJ1056" s="88"/>
      <c r="AK1056" s="88"/>
      <c r="AL1056" s="88"/>
      <c r="AM1056" s="88"/>
      <c r="AN1056" s="88"/>
      <c r="AO1056" s="88"/>
      <c r="AP1056" s="88"/>
      <c r="AQ1056" s="88"/>
      <c r="AR1056" s="88"/>
      <c r="AS1056" s="88"/>
      <c r="AT1056" s="88"/>
      <c r="AU1056" s="88"/>
      <c r="AV1056" s="88"/>
      <c r="AW1056" s="88"/>
      <c r="AX1056" s="88"/>
      <c r="AY1056" s="88"/>
      <c r="AZ1056" s="88"/>
    </row>
    <row r="1057" spans="24:52" x14ac:dyDescent="0.2">
      <c r="X1057" s="88"/>
      <c r="Y1057" s="88"/>
      <c r="Z1057" s="88"/>
      <c r="AA1057" s="88"/>
      <c r="AB1057" s="88"/>
      <c r="AC1057" s="88"/>
      <c r="AD1057" s="88"/>
      <c r="AE1057" s="88"/>
      <c r="AF1057" s="88"/>
      <c r="AG1057" s="88"/>
      <c r="AH1057" s="88"/>
      <c r="AI1057" s="88"/>
      <c r="AJ1057" s="88"/>
      <c r="AK1057" s="88"/>
      <c r="AL1057" s="88"/>
      <c r="AM1057" s="88"/>
      <c r="AN1057" s="88"/>
      <c r="AO1057" s="88"/>
      <c r="AP1057" s="88"/>
      <c r="AQ1057" s="88"/>
      <c r="AR1057" s="88"/>
      <c r="AS1057" s="88"/>
      <c r="AT1057" s="88"/>
      <c r="AU1057" s="88"/>
      <c r="AV1057" s="88"/>
      <c r="AW1057" s="88"/>
      <c r="AX1057" s="88"/>
      <c r="AY1057" s="88"/>
      <c r="AZ1057" s="88"/>
    </row>
    <row r="1058" spans="24:52" x14ac:dyDescent="0.2">
      <c r="X1058" s="88"/>
      <c r="Y1058" s="88"/>
      <c r="Z1058" s="88"/>
      <c r="AA1058" s="88"/>
      <c r="AB1058" s="88"/>
      <c r="AC1058" s="88"/>
      <c r="AD1058" s="88"/>
      <c r="AE1058" s="88"/>
      <c r="AF1058" s="88"/>
      <c r="AG1058" s="88"/>
      <c r="AH1058" s="88"/>
      <c r="AI1058" s="88"/>
      <c r="AJ1058" s="88"/>
      <c r="AK1058" s="88"/>
      <c r="AL1058" s="88"/>
      <c r="AM1058" s="88"/>
      <c r="AN1058" s="88"/>
      <c r="AO1058" s="88"/>
      <c r="AP1058" s="88"/>
      <c r="AQ1058" s="88"/>
      <c r="AR1058" s="88"/>
      <c r="AS1058" s="88"/>
      <c r="AT1058" s="88"/>
      <c r="AU1058" s="88"/>
      <c r="AV1058" s="88"/>
      <c r="AW1058" s="88"/>
      <c r="AX1058" s="88"/>
      <c r="AY1058" s="88"/>
      <c r="AZ1058" s="88"/>
    </row>
    <row r="1059" spans="24:52" x14ac:dyDescent="0.2">
      <c r="X1059" s="88"/>
      <c r="Y1059" s="88"/>
      <c r="Z1059" s="88"/>
      <c r="AA1059" s="88"/>
      <c r="AB1059" s="88"/>
      <c r="AC1059" s="88"/>
      <c r="AD1059" s="88"/>
      <c r="AE1059" s="88"/>
      <c r="AF1059" s="88"/>
      <c r="AG1059" s="88"/>
      <c r="AH1059" s="88"/>
      <c r="AI1059" s="88"/>
      <c r="AJ1059" s="88"/>
      <c r="AK1059" s="88"/>
      <c r="AL1059" s="88"/>
      <c r="AM1059" s="88"/>
      <c r="AN1059" s="88"/>
      <c r="AO1059" s="88"/>
      <c r="AP1059" s="88"/>
      <c r="AQ1059" s="88"/>
      <c r="AR1059" s="88"/>
      <c r="AS1059" s="88"/>
      <c r="AT1059" s="88"/>
      <c r="AU1059" s="88"/>
      <c r="AV1059" s="88"/>
      <c r="AW1059" s="88"/>
      <c r="AX1059" s="88"/>
      <c r="AY1059" s="88"/>
      <c r="AZ1059" s="88"/>
    </row>
    <row r="1060" spans="24:52" x14ac:dyDescent="0.2">
      <c r="X1060" s="88"/>
      <c r="Y1060" s="88"/>
      <c r="Z1060" s="88"/>
      <c r="AA1060" s="88"/>
      <c r="AB1060" s="88"/>
      <c r="AC1060" s="88"/>
      <c r="AD1060" s="88"/>
      <c r="AE1060" s="88"/>
      <c r="AF1060" s="88"/>
      <c r="AG1060" s="88"/>
      <c r="AH1060" s="88"/>
      <c r="AI1060" s="88"/>
      <c r="AJ1060" s="88"/>
      <c r="AK1060" s="88"/>
      <c r="AL1060" s="88"/>
      <c r="AM1060" s="88"/>
      <c r="AN1060" s="88"/>
      <c r="AO1060" s="88"/>
      <c r="AP1060" s="88"/>
      <c r="AQ1060" s="88"/>
      <c r="AR1060" s="88"/>
      <c r="AS1060" s="88"/>
      <c r="AT1060" s="88"/>
      <c r="AU1060" s="88"/>
      <c r="AV1060" s="88"/>
      <c r="AW1060" s="88"/>
      <c r="AX1060" s="88"/>
      <c r="AY1060" s="88"/>
      <c r="AZ1060" s="88"/>
    </row>
    <row r="1061" spans="24:52" x14ac:dyDescent="0.2">
      <c r="X1061" s="88"/>
      <c r="Y1061" s="88"/>
      <c r="Z1061" s="88"/>
      <c r="AA1061" s="88"/>
      <c r="AB1061" s="88"/>
      <c r="AC1061" s="88"/>
      <c r="AD1061" s="88"/>
      <c r="AE1061" s="88"/>
      <c r="AF1061" s="88"/>
      <c r="AG1061" s="88"/>
      <c r="AH1061" s="88"/>
      <c r="AI1061" s="88"/>
      <c r="AJ1061" s="88"/>
      <c r="AK1061" s="88"/>
      <c r="AL1061" s="88"/>
      <c r="AM1061" s="88"/>
      <c r="AN1061" s="88"/>
      <c r="AO1061" s="88"/>
      <c r="AP1061" s="88"/>
      <c r="AQ1061" s="88"/>
      <c r="AR1061" s="88"/>
      <c r="AS1061" s="88"/>
      <c r="AT1061" s="88"/>
      <c r="AU1061" s="88"/>
      <c r="AV1061" s="88"/>
      <c r="AW1061" s="88"/>
      <c r="AX1061" s="88"/>
      <c r="AY1061" s="88"/>
      <c r="AZ1061" s="88"/>
    </row>
    <row r="1062" spans="24:52" x14ac:dyDescent="0.2">
      <c r="X1062" s="88"/>
      <c r="Y1062" s="88"/>
      <c r="Z1062" s="88"/>
      <c r="AA1062" s="88"/>
      <c r="AB1062" s="88"/>
      <c r="AC1062" s="88"/>
      <c r="AD1062" s="88"/>
      <c r="AE1062" s="88"/>
      <c r="AF1062" s="88"/>
      <c r="AG1062" s="88"/>
      <c r="AH1062" s="88"/>
      <c r="AI1062" s="88"/>
      <c r="AJ1062" s="88"/>
      <c r="AK1062" s="88"/>
      <c r="AL1062" s="88"/>
      <c r="AM1062" s="88"/>
      <c r="AN1062" s="88"/>
      <c r="AO1062" s="88"/>
      <c r="AP1062" s="88"/>
      <c r="AQ1062" s="88"/>
      <c r="AR1062" s="88"/>
      <c r="AS1062" s="88"/>
      <c r="AT1062" s="88"/>
      <c r="AU1062" s="88"/>
      <c r="AV1062" s="88"/>
      <c r="AW1062" s="88"/>
      <c r="AX1062" s="88"/>
      <c r="AY1062" s="88"/>
      <c r="AZ1062" s="88"/>
    </row>
    <row r="1063" spans="24:52" x14ac:dyDescent="0.2">
      <c r="X1063" s="88"/>
      <c r="Y1063" s="88"/>
      <c r="Z1063" s="88"/>
      <c r="AA1063" s="88"/>
      <c r="AB1063" s="88"/>
      <c r="AC1063" s="88"/>
      <c r="AD1063" s="88"/>
      <c r="AE1063" s="88"/>
      <c r="AF1063" s="88"/>
      <c r="AG1063" s="88"/>
      <c r="AH1063" s="88"/>
      <c r="AI1063" s="88"/>
      <c r="AJ1063" s="88"/>
      <c r="AK1063" s="88"/>
      <c r="AL1063" s="88"/>
      <c r="AM1063" s="88"/>
      <c r="AN1063" s="88"/>
      <c r="AO1063" s="88"/>
      <c r="AP1063" s="88"/>
      <c r="AQ1063" s="88"/>
      <c r="AR1063" s="88"/>
      <c r="AS1063" s="88"/>
      <c r="AT1063" s="88"/>
      <c r="AU1063" s="88"/>
      <c r="AV1063" s="88"/>
      <c r="AW1063" s="88"/>
      <c r="AX1063" s="88"/>
      <c r="AY1063" s="88"/>
      <c r="AZ1063" s="88"/>
    </row>
    <row r="1064" spans="24:52" x14ac:dyDescent="0.2">
      <c r="X1064" s="88"/>
      <c r="Y1064" s="88"/>
      <c r="Z1064" s="88"/>
      <c r="AA1064" s="88"/>
      <c r="AB1064" s="88"/>
      <c r="AC1064" s="88"/>
      <c r="AD1064" s="88"/>
      <c r="AE1064" s="88"/>
      <c r="AF1064" s="88"/>
      <c r="AG1064" s="88"/>
      <c r="AH1064" s="88"/>
      <c r="AI1064" s="88"/>
      <c r="AJ1064" s="88"/>
      <c r="AK1064" s="88"/>
      <c r="AL1064" s="88"/>
      <c r="AM1064" s="88"/>
      <c r="AN1064" s="88"/>
      <c r="AO1064" s="88"/>
      <c r="AP1064" s="88"/>
      <c r="AQ1064" s="88"/>
      <c r="AR1064" s="88"/>
      <c r="AS1064" s="88"/>
      <c r="AT1064" s="88"/>
      <c r="AU1064" s="88"/>
      <c r="AV1064" s="88"/>
      <c r="AW1064" s="88"/>
      <c r="AX1064" s="88"/>
      <c r="AY1064" s="88"/>
      <c r="AZ1064" s="88"/>
    </row>
    <row r="1065" spans="24:52" x14ac:dyDescent="0.2">
      <c r="X1065" s="88"/>
      <c r="Y1065" s="88"/>
      <c r="Z1065" s="88"/>
      <c r="AA1065" s="88"/>
      <c r="AB1065" s="88"/>
      <c r="AC1065" s="88"/>
      <c r="AD1065" s="88"/>
      <c r="AE1065" s="88"/>
      <c r="AF1065" s="88"/>
      <c r="AG1065" s="88"/>
      <c r="AH1065" s="88"/>
      <c r="AI1065" s="88"/>
      <c r="AJ1065" s="88"/>
      <c r="AK1065" s="88"/>
      <c r="AL1065" s="88"/>
      <c r="AM1065" s="88"/>
      <c r="AN1065" s="88"/>
      <c r="AO1065" s="88"/>
      <c r="AP1065" s="88"/>
      <c r="AQ1065" s="88"/>
      <c r="AR1065" s="88"/>
      <c r="AS1065" s="88"/>
      <c r="AT1065" s="88"/>
      <c r="AU1065" s="88"/>
      <c r="AV1065" s="88"/>
      <c r="AW1065" s="88"/>
      <c r="AX1065" s="88"/>
      <c r="AY1065" s="88"/>
      <c r="AZ1065" s="88"/>
    </row>
    <row r="1066" spans="24:52" x14ac:dyDescent="0.2">
      <c r="X1066" s="88"/>
      <c r="Y1066" s="88"/>
      <c r="Z1066" s="88"/>
      <c r="AA1066" s="88"/>
      <c r="AB1066" s="88"/>
      <c r="AC1066" s="88"/>
      <c r="AD1066" s="88"/>
      <c r="AE1066" s="88"/>
      <c r="AF1066" s="88"/>
      <c r="AG1066" s="88"/>
      <c r="AH1066" s="88"/>
      <c r="AI1066" s="88"/>
      <c r="AJ1066" s="88"/>
      <c r="AK1066" s="88"/>
      <c r="AL1066" s="88"/>
      <c r="AM1066" s="88"/>
      <c r="AN1066" s="88"/>
      <c r="AO1066" s="88"/>
      <c r="AP1066" s="88"/>
      <c r="AQ1066" s="88"/>
      <c r="AR1066" s="88"/>
      <c r="AS1066" s="88"/>
      <c r="AT1066" s="88"/>
      <c r="AU1066" s="88"/>
      <c r="AV1066" s="88"/>
      <c r="AW1066" s="88"/>
      <c r="AX1066" s="88"/>
      <c r="AY1066" s="88"/>
      <c r="AZ1066" s="88"/>
    </row>
    <row r="1067" spans="24:52" x14ac:dyDescent="0.2">
      <c r="X1067" s="88"/>
      <c r="Y1067" s="88"/>
      <c r="Z1067" s="88"/>
      <c r="AA1067" s="88"/>
      <c r="AB1067" s="88"/>
      <c r="AC1067" s="88"/>
      <c r="AD1067" s="88"/>
      <c r="AE1067" s="88"/>
      <c r="AF1067" s="88"/>
      <c r="AG1067" s="88"/>
      <c r="AH1067" s="88"/>
      <c r="AI1067" s="88"/>
      <c r="AJ1067" s="88"/>
      <c r="AK1067" s="88"/>
      <c r="AL1067" s="88"/>
      <c r="AM1067" s="88"/>
      <c r="AN1067" s="88"/>
      <c r="AO1067" s="88"/>
      <c r="AP1067" s="88"/>
      <c r="AQ1067" s="88"/>
      <c r="AR1067" s="88"/>
      <c r="AS1067" s="88"/>
      <c r="AT1067" s="88"/>
      <c r="AU1067" s="88"/>
      <c r="AV1067" s="88"/>
      <c r="AW1067" s="88"/>
      <c r="AX1067" s="88"/>
      <c r="AY1067" s="88"/>
      <c r="AZ1067" s="88"/>
    </row>
    <row r="1068" spans="24:52" x14ac:dyDescent="0.2">
      <c r="X1068" s="88"/>
      <c r="Y1068" s="88"/>
      <c r="Z1068" s="88"/>
      <c r="AA1068" s="88"/>
      <c r="AB1068" s="88"/>
      <c r="AC1068" s="88"/>
      <c r="AD1068" s="88"/>
      <c r="AE1068" s="88"/>
      <c r="AF1068" s="88"/>
      <c r="AG1068" s="88"/>
      <c r="AH1068" s="88"/>
      <c r="AI1068" s="88"/>
      <c r="AJ1068" s="88"/>
      <c r="AK1068" s="88"/>
      <c r="AL1068" s="88"/>
      <c r="AM1068" s="88"/>
      <c r="AN1068" s="88"/>
      <c r="AO1068" s="88"/>
      <c r="AP1068" s="88"/>
      <c r="AQ1068" s="88"/>
      <c r="AR1068" s="88"/>
      <c r="AS1068" s="88"/>
      <c r="AT1068" s="88"/>
      <c r="AU1068" s="88"/>
      <c r="AV1068" s="88"/>
      <c r="AW1068" s="88"/>
      <c r="AX1068" s="88"/>
      <c r="AY1068" s="88"/>
      <c r="AZ1068" s="88"/>
    </row>
    <row r="1069" spans="24:52" x14ac:dyDescent="0.2">
      <c r="X1069" s="88"/>
      <c r="Y1069" s="88"/>
      <c r="Z1069" s="88"/>
      <c r="AA1069" s="88"/>
      <c r="AB1069" s="88"/>
      <c r="AC1069" s="88"/>
      <c r="AD1069" s="88"/>
      <c r="AE1069" s="88"/>
      <c r="AF1069" s="88"/>
      <c r="AG1069" s="88"/>
      <c r="AH1069" s="88"/>
      <c r="AI1069" s="88"/>
      <c r="AJ1069" s="88"/>
      <c r="AK1069" s="88"/>
      <c r="AL1069" s="88"/>
      <c r="AM1069" s="88"/>
      <c r="AN1069" s="88"/>
      <c r="AO1069" s="88"/>
      <c r="AP1069" s="88"/>
      <c r="AQ1069" s="88"/>
      <c r="AR1069" s="88"/>
      <c r="AS1069" s="88"/>
      <c r="AT1069" s="88"/>
      <c r="AU1069" s="88"/>
      <c r="AV1069" s="88"/>
      <c r="AW1069" s="88"/>
      <c r="AX1069" s="88"/>
      <c r="AY1069" s="88"/>
      <c r="AZ1069" s="88"/>
    </row>
    <row r="1070" spans="24:52" x14ac:dyDescent="0.2">
      <c r="X1070" s="88"/>
      <c r="Y1070" s="88"/>
      <c r="Z1070" s="88"/>
      <c r="AA1070" s="88"/>
      <c r="AB1070" s="88"/>
      <c r="AC1070" s="88"/>
      <c r="AD1070" s="88"/>
      <c r="AE1070" s="88"/>
      <c r="AF1070" s="88"/>
      <c r="AG1070" s="88"/>
      <c r="AH1070" s="88"/>
      <c r="AI1070" s="88"/>
      <c r="AJ1070" s="88"/>
      <c r="AK1070" s="88"/>
      <c r="AL1070" s="88"/>
      <c r="AM1070" s="88"/>
      <c r="AN1070" s="88"/>
      <c r="AO1070" s="88"/>
      <c r="AP1070" s="88"/>
      <c r="AQ1070" s="88"/>
      <c r="AR1070" s="88"/>
      <c r="AS1070" s="88"/>
      <c r="AT1070" s="88"/>
      <c r="AU1070" s="88"/>
      <c r="AV1070" s="88"/>
      <c r="AW1070" s="88"/>
      <c r="AX1070" s="88"/>
      <c r="AY1070" s="88"/>
      <c r="AZ1070" s="88"/>
    </row>
    <row r="1071" spans="24:52" x14ac:dyDescent="0.2">
      <c r="X1071" s="88"/>
      <c r="Y1071" s="88"/>
      <c r="Z1071" s="88"/>
      <c r="AA1071" s="88"/>
      <c r="AB1071" s="88"/>
      <c r="AC1071" s="88"/>
      <c r="AD1071" s="88"/>
      <c r="AE1071" s="88"/>
      <c r="AF1071" s="88"/>
      <c r="AG1071" s="88"/>
      <c r="AH1071" s="88"/>
      <c r="AI1071" s="88"/>
      <c r="AJ1071" s="88"/>
      <c r="AK1071" s="88"/>
      <c r="AL1071" s="88"/>
      <c r="AM1071" s="88"/>
      <c r="AN1071" s="88"/>
      <c r="AO1071" s="88"/>
      <c r="AP1071" s="88"/>
      <c r="AQ1071" s="88"/>
      <c r="AR1071" s="88"/>
      <c r="AS1071" s="88"/>
      <c r="AT1071" s="88"/>
      <c r="AU1071" s="88"/>
      <c r="AV1071" s="88"/>
      <c r="AW1071" s="88"/>
      <c r="AX1071" s="88"/>
      <c r="AY1071" s="88"/>
      <c r="AZ1071" s="88"/>
    </row>
    <row r="1072" spans="24:52" x14ac:dyDescent="0.2">
      <c r="X1072" s="88"/>
      <c r="Y1072" s="88"/>
      <c r="Z1072" s="88"/>
      <c r="AA1072" s="88"/>
      <c r="AB1072" s="88"/>
      <c r="AC1072" s="88"/>
      <c r="AD1072" s="88"/>
      <c r="AE1072" s="88"/>
      <c r="AF1072" s="88"/>
      <c r="AG1072" s="88"/>
      <c r="AH1072" s="88"/>
      <c r="AI1072" s="88"/>
      <c r="AJ1072" s="88"/>
      <c r="AK1072" s="88"/>
      <c r="AL1072" s="88"/>
      <c r="AM1072" s="88"/>
      <c r="AN1072" s="88"/>
      <c r="AO1072" s="88"/>
      <c r="AP1072" s="88"/>
      <c r="AQ1072" s="88"/>
      <c r="AR1072" s="88"/>
      <c r="AS1072" s="88"/>
      <c r="AT1072" s="88"/>
      <c r="AU1072" s="88"/>
      <c r="AV1072" s="88"/>
      <c r="AW1072" s="88"/>
      <c r="AX1072" s="88"/>
      <c r="AY1072" s="88"/>
      <c r="AZ1072" s="88"/>
    </row>
    <row r="1073" spans="24:52" x14ac:dyDescent="0.2">
      <c r="X1073" s="88"/>
      <c r="Y1073" s="88"/>
      <c r="Z1073" s="88"/>
      <c r="AA1073" s="88"/>
      <c r="AB1073" s="88"/>
      <c r="AC1073" s="88"/>
      <c r="AD1073" s="88"/>
      <c r="AE1073" s="88"/>
      <c r="AF1073" s="88"/>
      <c r="AG1073" s="88"/>
      <c r="AH1073" s="88"/>
      <c r="AI1073" s="88"/>
      <c r="AJ1073" s="88"/>
      <c r="AK1073" s="88"/>
      <c r="AL1073" s="88"/>
      <c r="AM1073" s="88"/>
      <c r="AN1073" s="88"/>
      <c r="AO1073" s="88"/>
      <c r="AP1073" s="88"/>
      <c r="AQ1073" s="88"/>
      <c r="AR1073" s="88"/>
      <c r="AS1073" s="88"/>
      <c r="AT1073" s="88"/>
      <c r="AU1073" s="88"/>
      <c r="AV1073" s="88"/>
      <c r="AW1073" s="88"/>
      <c r="AX1073" s="88"/>
      <c r="AY1073" s="88"/>
      <c r="AZ1073" s="88"/>
    </row>
    <row r="1074" spans="24:52" x14ac:dyDescent="0.2">
      <c r="X1074" s="88"/>
      <c r="Y1074" s="88"/>
      <c r="Z1074" s="88"/>
      <c r="AA1074" s="88"/>
      <c r="AB1074" s="88"/>
      <c r="AC1074" s="88"/>
      <c r="AD1074" s="88"/>
      <c r="AE1074" s="88"/>
      <c r="AF1074" s="88"/>
      <c r="AG1074" s="88"/>
      <c r="AH1074" s="88"/>
      <c r="AI1074" s="88"/>
      <c r="AJ1074" s="88"/>
      <c r="AK1074" s="88"/>
      <c r="AL1074" s="88"/>
      <c r="AM1074" s="88"/>
      <c r="AN1074" s="88"/>
      <c r="AO1074" s="88"/>
      <c r="AP1074" s="88"/>
      <c r="AQ1074" s="88"/>
      <c r="AR1074" s="88"/>
      <c r="AS1074" s="88"/>
      <c r="AT1074" s="88"/>
      <c r="AU1074" s="88"/>
      <c r="AV1074" s="88"/>
      <c r="AW1074" s="88"/>
      <c r="AX1074" s="88"/>
      <c r="AY1074" s="88"/>
      <c r="AZ1074" s="88"/>
    </row>
    <row r="1075" spans="24:52" x14ac:dyDescent="0.2">
      <c r="X1075" s="88"/>
      <c r="Y1075" s="88"/>
      <c r="Z1075" s="88"/>
      <c r="AA1075" s="88"/>
      <c r="AB1075" s="88"/>
      <c r="AC1075" s="88"/>
      <c r="AD1075" s="88"/>
      <c r="AE1075" s="88"/>
      <c r="AF1075" s="88"/>
      <c r="AG1075" s="88"/>
      <c r="AH1075" s="88"/>
      <c r="AI1075" s="88"/>
      <c r="AJ1075" s="88"/>
      <c r="AK1075" s="88"/>
      <c r="AL1075" s="88"/>
      <c r="AM1075" s="88"/>
      <c r="AN1075" s="88"/>
      <c r="AO1075" s="88"/>
      <c r="AP1075" s="88"/>
      <c r="AQ1075" s="88"/>
      <c r="AR1075" s="88"/>
      <c r="AS1075" s="88"/>
      <c r="AT1075" s="88"/>
      <c r="AU1075" s="88"/>
      <c r="AV1075" s="88"/>
      <c r="AW1075" s="88"/>
      <c r="AX1075" s="88"/>
      <c r="AY1075" s="88"/>
      <c r="AZ1075" s="88"/>
    </row>
    <row r="1076" spans="24:52" x14ac:dyDescent="0.2">
      <c r="X1076" s="88"/>
      <c r="Y1076" s="88"/>
      <c r="Z1076" s="88"/>
      <c r="AA1076" s="88"/>
      <c r="AB1076" s="88"/>
      <c r="AC1076" s="88"/>
      <c r="AD1076" s="88"/>
      <c r="AE1076" s="88"/>
      <c r="AF1076" s="88"/>
      <c r="AG1076" s="88"/>
      <c r="AH1076" s="88"/>
      <c r="AI1076" s="88"/>
      <c r="AJ1076" s="88"/>
      <c r="AK1076" s="88"/>
      <c r="AL1076" s="88"/>
      <c r="AM1076" s="88"/>
      <c r="AN1076" s="88"/>
      <c r="AO1076" s="88"/>
      <c r="AP1076" s="88"/>
      <c r="AQ1076" s="88"/>
      <c r="AR1076" s="88"/>
      <c r="AS1076" s="88"/>
      <c r="AT1076" s="88"/>
      <c r="AU1076" s="88"/>
      <c r="AV1076" s="88"/>
      <c r="AW1076" s="88"/>
      <c r="AX1076" s="88"/>
      <c r="AY1076" s="88"/>
      <c r="AZ1076" s="88"/>
    </row>
    <row r="1077" spans="24:52" x14ac:dyDescent="0.2">
      <c r="X1077" s="88"/>
      <c r="Y1077" s="88"/>
      <c r="Z1077" s="88"/>
      <c r="AA1077" s="88"/>
      <c r="AB1077" s="88"/>
      <c r="AC1077" s="88"/>
      <c r="AD1077" s="88"/>
      <c r="AE1077" s="88"/>
      <c r="AF1077" s="88"/>
      <c r="AG1077" s="88"/>
      <c r="AH1077" s="88"/>
      <c r="AI1077" s="88"/>
      <c r="AJ1077" s="88"/>
      <c r="AK1077" s="88"/>
      <c r="AL1077" s="88"/>
      <c r="AM1077" s="88"/>
      <c r="AN1077" s="88"/>
      <c r="AO1077" s="88"/>
      <c r="AP1077" s="88"/>
      <c r="AQ1077" s="88"/>
      <c r="AR1077" s="88"/>
      <c r="AS1077" s="88"/>
      <c r="AT1077" s="88"/>
      <c r="AU1077" s="88"/>
      <c r="AV1077" s="88"/>
      <c r="AW1077" s="88"/>
      <c r="AX1077" s="88"/>
      <c r="AY1077" s="88"/>
      <c r="AZ1077" s="88"/>
    </row>
    <row r="1078" spans="24:52" x14ac:dyDescent="0.2">
      <c r="X1078" s="88"/>
      <c r="Y1078" s="88"/>
      <c r="Z1078" s="88"/>
      <c r="AA1078" s="88"/>
      <c r="AB1078" s="88"/>
      <c r="AC1078" s="88"/>
      <c r="AD1078" s="88"/>
      <c r="AE1078" s="88"/>
      <c r="AF1078" s="88"/>
      <c r="AG1078" s="88"/>
      <c r="AH1078" s="88"/>
      <c r="AI1078" s="88"/>
      <c r="AJ1078" s="88"/>
      <c r="AK1078" s="88"/>
      <c r="AL1078" s="88"/>
      <c r="AM1078" s="88"/>
      <c r="AN1078" s="88"/>
      <c r="AO1078" s="88"/>
      <c r="AP1078" s="88"/>
      <c r="AQ1078" s="88"/>
      <c r="AR1078" s="88"/>
      <c r="AS1078" s="88"/>
      <c r="AT1078" s="88"/>
      <c r="AU1078" s="88"/>
      <c r="AV1078" s="88"/>
      <c r="AW1078" s="88"/>
      <c r="AX1078" s="88"/>
      <c r="AY1078" s="88"/>
      <c r="AZ1078" s="88"/>
    </row>
    <row r="1079" spans="24:52" x14ac:dyDescent="0.2">
      <c r="X1079" s="88"/>
      <c r="Y1079" s="88"/>
      <c r="Z1079" s="88"/>
      <c r="AA1079" s="88"/>
      <c r="AB1079" s="88"/>
      <c r="AC1079" s="88"/>
      <c r="AD1079" s="88"/>
      <c r="AE1079" s="88"/>
      <c r="AF1079" s="88"/>
      <c r="AG1079" s="88"/>
      <c r="AH1079" s="88"/>
      <c r="AI1079" s="88"/>
      <c r="AJ1079" s="88"/>
      <c r="AK1079" s="88"/>
      <c r="AL1079" s="88"/>
      <c r="AM1079" s="88"/>
      <c r="AN1079" s="88"/>
      <c r="AO1079" s="88"/>
      <c r="AP1079" s="88"/>
      <c r="AQ1079" s="88"/>
      <c r="AR1079" s="88"/>
      <c r="AS1079" s="88"/>
      <c r="AT1079" s="88"/>
      <c r="AU1079" s="88"/>
      <c r="AV1079" s="88"/>
      <c r="AW1079" s="88"/>
      <c r="AX1079" s="88"/>
      <c r="AY1079" s="88"/>
      <c r="AZ1079" s="88"/>
    </row>
    <row r="1080" spans="24:52" x14ac:dyDescent="0.2">
      <c r="X1080" s="88"/>
      <c r="Y1080" s="88"/>
      <c r="Z1080" s="88"/>
      <c r="AA1080" s="88"/>
      <c r="AB1080" s="88"/>
      <c r="AC1080" s="88"/>
      <c r="AD1080" s="88"/>
      <c r="AE1080" s="88"/>
      <c r="AF1080" s="88"/>
      <c r="AG1080" s="88"/>
      <c r="AH1080" s="88"/>
      <c r="AI1080" s="88"/>
      <c r="AJ1080" s="88"/>
      <c r="AK1080" s="88"/>
      <c r="AL1080" s="88"/>
      <c r="AM1080" s="88"/>
      <c r="AN1080" s="88"/>
      <c r="AO1080" s="88"/>
      <c r="AP1080" s="88"/>
      <c r="AQ1080" s="88"/>
      <c r="AR1080" s="88"/>
      <c r="AS1080" s="88"/>
      <c r="AT1080" s="88"/>
      <c r="AU1080" s="88"/>
      <c r="AV1080" s="88"/>
      <c r="AW1080" s="88"/>
      <c r="AX1080" s="88"/>
      <c r="AY1080" s="88"/>
      <c r="AZ1080" s="88"/>
    </row>
    <row r="1081" spans="24:52" x14ac:dyDescent="0.2">
      <c r="X1081" s="88"/>
      <c r="Y1081" s="88"/>
      <c r="Z1081" s="88"/>
      <c r="AA1081" s="88"/>
      <c r="AB1081" s="88"/>
      <c r="AC1081" s="88"/>
      <c r="AD1081" s="88"/>
      <c r="AE1081" s="88"/>
      <c r="AF1081" s="88"/>
      <c r="AG1081" s="88"/>
      <c r="AH1081" s="88"/>
      <c r="AI1081" s="88"/>
      <c r="AJ1081" s="88"/>
      <c r="AK1081" s="88"/>
      <c r="AL1081" s="88"/>
      <c r="AM1081" s="88"/>
      <c r="AN1081" s="88"/>
      <c r="AO1081" s="88"/>
      <c r="AP1081" s="88"/>
      <c r="AQ1081" s="88"/>
      <c r="AR1081" s="88"/>
      <c r="AS1081" s="88"/>
      <c r="AT1081" s="88"/>
      <c r="AU1081" s="88"/>
      <c r="AV1081" s="88"/>
      <c r="AW1081" s="88"/>
      <c r="AX1081" s="88"/>
      <c r="AY1081" s="88"/>
      <c r="AZ1081" s="88"/>
    </row>
    <row r="1082" spans="24:52" x14ac:dyDescent="0.2">
      <c r="X1082" s="88"/>
      <c r="Y1082" s="88"/>
      <c r="Z1082" s="88"/>
      <c r="AA1082" s="88"/>
      <c r="AB1082" s="88"/>
      <c r="AC1082" s="88"/>
      <c r="AD1082" s="88"/>
      <c r="AE1082" s="88"/>
      <c r="AF1082" s="88"/>
      <c r="AG1082" s="88"/>
      <c r="AH1082" s="88"/>
      <c r="AI1082" s="88"/>
      <c r="AJ1082" s="88"/>
      <c r="AK1082" s="88"/>
      <c r="AL1082" s="88"/>
      <c r="AM1082" s="88"/>
      <c r="AN1082" s="88"/>
      <c r="AO1082" s="88"/>
      <c r="AP1082" s="88"/>
      <c r="AQ1082" s="88"/>
      <c r="AR1082" s="88"/>
      <c r="AS1082" s="88"/>
      <c r="AT1082" s="88"/>
      <c r="AU1082" s="88"/>
      <c r="AV1082" s="88"/>
      <c r="AW1082" s="88"/>
      <c r="AX1082" s="88"/>
      <c r="AY1082" s="88"/>
      <c r="AZ1082" s="88"/>
    </row>
    <row r="1083" spans="24:52" x14ac:dyDescent="0.2">
      <c r="X1083" s="88"/>
      <c r="Y1083" s="88"/>
      <c r="Z1083" s="88"/>
      <c r="AA1083" s="88"/>
      <c r="AB1083" s="88"/>
      <c r="AC1083" s="88"/>
      <c r="AD1083" s="88"/>
      <c r="AE1083" s="88"/>
      <c r="AF1083" s="88"/>
      <c r="AG1083" s="88"/>
      <c r="AH1083" s="88"/>
      <c r="AI1083" s="88"/>
      <c r="AJ1083" s="88"/>
      <c r="AK1083" s="88"/>
      <c r="AL1083" s="88"/>
      <c r="AM1083" s="88"/>
      <c r="AN1083" s="88"/>
      <c r="AO1083" s="88"/>
      <c r="AP1083" s="88"/>
      <c r="AQ1083" s="88"/>
      <c r="AR1083" s="88"/>
      <c r="AS1083" s="88"/>
      <c r="AT1083" s="88"/>
      <c r="AU1083" s="88"/>
      <c r="AV1083" s="88"/>
      <c r="AW1083" s="88"/>
      <c r="AX1083" s="88"/>
      <c r="AY1083" s="88"/>
      <c r="AZ1083" s="88"/>
    </row>
    <row r="1084" spans="24:52" x14ac:dyDescent="0.2">
      <c r="X1084" s="88"/>
      <c r="Y1084" s="88"/>
      <c r="Z1084" s="88"/>
      <c r="AA1084" s="88"/>
      <c r="AB1084" s="88"/>
      <c r="AC1084" s="88"/>
      <c r="AD1084" s="88"/>
      <c r="AE1084" s="88"/>
      <c r="AF1084" s="88"/>
      <c r="AG1084" s="88"/>
      <c r="AH1084" s="88"/>
      <c r="AI1084" s="88"/>
      <c r="AJ1084" s="88"/>
      <c r="AK1084" s="88"/>
      <c r="AL1084" s="88"/>
      <c r="AM1084" s="88"/>
      <c r="AN1084" s="88"/>
      <c r="AO1084" s="88"/>
      <c r="AP1084" s="88"/>
      <c r="AQ1084" s="88"/>
      <c r="AR1084" s="88"/>
      <c r="AS1084" s="88"/>
      <c r="AT1084" s="88"/>
      <c r="AU1084" s="88"/>
      <c r="AV1084" s="88"/>
      <c r="AW1084" s="88"/>
      <c r="AX1084" s="88"/>
      <c r="AY1084" s="88"/>
      <c r="AZ1084" s="88"/>
    </row>
    <row r="1085" spans="24:52" x14ac:dyDescent="0.2">
      <c r="X1085" s="88"/>
      <c r="Y1085" s="88"/>
      <c r="Z1085" s="88"/>
      <c r="AA1085" s="88"/>
      <c r="AB1085" s="88"/>
      <c r="AC1085" s="88"/>
      <c r="AD1085" s="88"/>
      <c r="AE1085" s="88"/>
      <c r="AF1085" s="88"/>
      <c r="AG1085" s="88"/>
      <c r="AH1085" s="88"/>
      <c r="AI1085" s="88"/>
      <c r="AJ1085" s="88"/>
      <c r="AK1085" s="88"/>
      <c r="AL1085" s="88"/>
      <c r="AM1085" s="88"/>
      <c r="AN1085" s="88"/>
      <c r="AO1085" s="88"/>
      <c r="AP1085" s="88"/>
      <c r="AQ1085" s="88"/>
      <c r="AR1085" s="88"/>
      <c r="AS1085" s="88"/>
      <c r="AT1085" s="88"/>
      <c r="AU1085" s="88"/>
      <c r="AV1085" s="88"/>
      <c r="AW1085" s="88"/>
      <c r="AX1085" s="88"/>
      <c r="AY1085" s="88"/>
      <c r="AZ1085" s="88"/>
    </row>
    <row r="1086" spans="24:52" x14ac:dyDescent="0.2">
      <c r="X1086" s="88"/>
      <c r="Y1086" s="88"/>
      <c r="Z1086" s="88"/>
      <c r="AA1086" s="88"/>
      <c r="AB1086" s="88"/>
      <c r="AC1086" s="88"/>
      <c r="AD1086" s="88"/>
      <c r="AE1086" s="88"/>
      <c r="AF1086" s="88"/>
      <c r="AG1086" s="88"/>
      <c r="AH1086" s="88"/>
      <c r="AI1086" s="88"/>
      <c r="AJ1086" s="88"/>
      <c r="AK1086" s="88"/>
      <c r="AL1086" s="88"/>
      <c r="AM1086" s="88"/>
      <c r="AN1086" s="88"/>
      <c r="AO1086" s="88"/>
      <c r="AP1086" s="88"/>
      <c r="AQ1086" s="88"/>
      <c r="AR1086" s="88"/>
      <c r="AS1086" s="88"/>
      <c r="AT1086" s="88"/>
      <c r="AU1086" s="88"/>
      <c r="AV1086" s="88"/>
      <c r="AW1086" s="88"/>
      <c r="AX1086" s="88"/>
      <c r="AY1086" s="88"/>
      <c r="AZ1086" s="88"/>
    </row>
    <row r="1087" spans="24:52" x14ac:dyDescent="0.2">
      <c r="X1087" s="88"/>
      <c r="Y1087" s="88"/>
      <c r="Z1087" s="88"/>
      <c r="AA1087" s="88"/>
      <c r="AB1087" s="88"/>
      <c r="AC1087" s="88"/>
      <c r="AD1087" s="88"/>
      <c r="AE1087" s="88"/>
      <c r="AF1087" s="88"/>
      <c r="AG1087" s="88"/>
      <c r="AH1087" s="88"/>
      <c r="AI1087" s="88"/>
      <c r="AJ1087" s="88"/>
      <c r="AK1087" s="88"/>
      <c r="AL1087" s="88"/>
      <c r="AM1087" s="88"/>
      <c r="AN1087" s="88"/>
      <c r="AO1087" s="88"/>
      <c r="AP1087" s="88"/>
      <c r="AQ1087" s="88"/>
      <c r="AR1087" s="88"/>
      <c r="AS1087" s="88"/>
      <c r="AT1087" s="88"/>
      <c r="AU1087" s="88"/>
      <c r="AV1087" s="88"/>
      <c r="AW1087" s="88"/>
      <c r="AX1087" s="88"/>
      <c r="AY1087" s="88"/>
      <c r="AZ1087" s="88"/>
    </row>
    <row r="1088" spans="24:52" x14ac:dyDescent="0.2">
      <c r="X1088" s="88"/>
      <c r="Y1088" s="88"/>
      <c r="Z1088" s="88"/>
      <c r="AA1088" s="88"/>
      <c r="AB1088" s="88"/>
      <c r="AC1088" s="88"/>
      <c r="AD1088" s="88"/>
      <c r="AE1088" s="88"/>
      <c r="AF1088" s="88"/>
      <c r="AG1088" s="88"/>
      <c r="AH1088" s="88"/>
      <c r="AI1088" s="88"/>
      <c r="AJ1088" s="88"/>
      <c r="AK1088" s="88"/>
      <c r="AL1088" s="88"/>
      <c r="AM1088" s="88"/>
      <c r="AN1088" s="88"/>
      <c r="AO1088" s="88"/>
      <c r="AP1088" s="88"/>
      <c r="AQ1088" s="88"/>
      <c r="AR1088" s="88"/>
      <c r="AS1088" s="88"/>
      <c r="AT1088" s="88"/>
      <c r="AU1088" s="88"/>
      <c r="AV1088" s="88"/>
      <c r="AW1088" s="88"/>
      <c r="AX1088" s="88"/>
      <c r="AY1088" s="88"/>
      <c r="AZ1088" s="88"/>
    </row>
    <row r="1089" spans="24:52" x14ac:dyDescent="0.2">
      <c r="X1089" s="88"/>
      <c r="Y1089" s="88"/>
      <c r="Z1089" s="88"/>
      <c r="AA1089" s="88"/>
      <c r="AB1089" s="88"/>
      <c r="AC1089" s="88"/>
      <c r="AD1089" s="88"/>
      <c r="AE1089" s="88"/>
      <c r="AF1089" s="88"/>
      <c r="AG1089" s="88"/>
      <c r="AH1089" s="88"/>
      <c r="AI1089" s="88"/>
      <c r="AJ1089" s="88"/>
      <c r="AK1089" s="88"/>
      <c r="AL1089" s="88"/>
      <c r="AM1089" s="88"/>
      <c r="AN1089" s="88"/>
      <c r="AO1089" s="88"/>
      <c r="AP1089" s="88"/>
      <c r="AQ1089" s="88"/>
      <c r="AR1089" s="88"/>
      <c r="AS1089" s="88"/>
      <c r="AT1089" s="88"/>
      <c r="AU1089" s="88"/>
      <c r="AV1089" s="88"/>
      <c r="AW1089" s="88"/>
      <c r="AX1089" s="88"/>
      <c r="AY1089" s="88"/>
      <c r="AZ1089" s="88"/>
    </row>
    <row r="1090" spans="24:52" x14ac:dyDescent="0.2">
      <c r="X1090" s="88"/>
      <c r="Y1090" s="88"/>
      <c r="Z1090" s="88"/>
      <c r="AA1090" s="88"/>
      <c r="AB1090" s="88"/>
      <c r="AC1090" s="88"/>
      <c r="AD1090" s="88"/>
      <c r="AE1090" s="88"/>
      <c r="AF1090" s="88"/>
      <c r="AG1090" s="88"/>
      <c r="AH1090" s="88"/>
      <c r="AI1090" s="88"/>
      <c r="AJ1090" s="88"/>
      <c r="AK1090" s="88"/>
      <c r="AL1090" s="88"/>
      <c r="AM1090" s="88"/>
      <c r="AN1090" s="88"/>
      <c r="AO1090" s="88"/>
      <c r="AP1090" s="88"/>
      <c r="AQ1090" s="88"/>
      <c r="AR1090" s="88"/>
      <c r="AS1090" s="88"/>
      <c r="AT1090" s="88"/>
      <c r="AU1090" s="88"/>
      <c r="AV1090" s="88"/>
      <c r="AW1090" s="88"/>
      <c r="AX1090" s="88"/>
      <c r="AY1090" s="88"/>
      <c r="AZ1090" s="88"/>
    </row>
    <row r="1091" spans="24:52" x14ac:dyDescent="0.2">
      <c r="X1091" s="88"/>
      <c r="Y1091" s="88"/>
      <c r="Z1091" s="88"/>
      <c r="AA1091" s="88"/>
      <c r="AB1091" s="88"/>
      <c r="AC1091" s="88"/>
      <c r="AD1091" s="88"/>
      <c r="AE1091" s="88"/>
      <c r="AF1091" s="88"/>
      <c r="AG1091" s="88"/>
      <c r="AH1091" s="88"/>
      <c r="AI1091" s="88"/>
      <c r="AJ1091" s="88"/>
      <c r="AK1091" s="88"/>
      <c r="AL1091" s="88"/>
      <c r="AM1091" s="88"/>
      <c r="AN1091" s="88"/>
      <c r="AO1091" s="88"/>
      <c r="AP1091" s="88"/>
      <c r="AQ1091" s="88"/>
      <c r="AR1091" s="88"/>
      <c r="AS1091" s="88"/>
      <c r="AT1091" s="88"/>
      <c r="AU1091" s="88"/>
      <c r="AV1091" s="88"/>
      <c r="AW1091" s="88"/>
      <c r="AX1091" s="88"/>
      <c r="AY1091" s="88"/>
      <c r="AZ1091" s="88"/>
    </row>
    <row r="1092" spans="24:52" x14ac:dyDescent="0.2">
      <c r="X1092" s="88"/>
      <c r="Y1092" s="88"/>
      <c r="Z1092" s="88"/>
      <c r="AA1092" s="88"/>
      <c r="AB1092" s="88"/>
      <c r="AC1092" s="88"/>
      <c r="AD1092" s="88"/>
      <c r="AE1092" s="88"/>
      <c r="AF1092" s="88"/>
      <c r="AG1092" s="88"/>
      <c r="AH1092" s="88"/>
      <c r="AI1092" s="88"/>
      <c r="AJ1092" s="88"/>
      <c r="AK1092" s="88"/>
      <c r="AL1092" s="88"/>
      <c r="AM1092" s="88"/>
      <c r="AN1092" s="88"/>
      <c r="AO1092" s="88"/>
      <c r="AP1092" s="88"/>
      <c r="AQ1092" s="88"/>
      <c r="AR1092" s="88"/>
      <c r="AS1092" s="88"/>
      <c r="AT1092" s="88"/>
      <c r="AU1092" s="88"/>
      <c r="AV1092" s="88"/>
      <c r="AW1092" s="88"/>
      <c r="AX1092" s="88"/>
      <c r="AY1092" s="88"/>
      <c r="AZ1092" s="88"/>
    </row>
    <row r="1093" spans="24:52" x14ac:dyDescent="0.2">
      <c r="X1093" s="88"/>
      <c r="Y1093" s="88"/>
      <c r="Z1093" s="88"/>
      <c r="AA1093" s="88"/>
      <c r="AB1093" s="88"/>
      <c r="AC1093" s="88"/>
      <c r="AD1093" s="88"/>
      <c r="AE1093" s="88"/>
      <c r="AF1093" s="88"/>
      <c r="AG1093" s="88"/>
      <c r="AH1093" s="88"/>
      <c r="AI1093" s="88"/>
      <c r="AJ1093" s="88"/>
      <c r="AK1093" s="88"/>
      <c r="AL1093" s="88"/>
      <c r="AM1093" s="88"/>
      <c r="AN1093" s="88"/>
      <c r="AO1093" s="88"/>
      <c r="AP1093" s="88"/>
      <c r="AQ1093" s="88"/>
      <c r="AR1093" s="88"/>
      <c r="AS1093" s="88"/>
      <c r="AT1093" s="88"/>
      <c r="AU1093" s="88"/>
      <c r="AV1093" s="88"/>
      <c r="AW1093" s="88"/>
      <c r="AX1093" s="88"/>
      <c r="AY1093" s="88"/>
      <c r="AZ1093" s="88"/>
    </row>
    <row r="1094" spans="24:52" x14ac:dyDescent="0.2">
      <c r="X1094" s="88"/>
      <c r="Y1094" s="88"/>
      <c r="Z1094" s="88"/>
      <c r="AA1094" s="88"/>
      <c r="AB1094" s="88"/>
      <c r="AC1094" s="88"/>
      <c r="AD1094" s="88"/>
      <c r="AE1094" s="88"/>
      <c r="AF1094" s="88"/>
      <c r="AG1094" s="88"/>
      <c r="AH1094" s="88"/>
      <c r="AI1094" s="88"/>
      <c r="AJ1094" s="88"/>
      <c r="AK1094" s="88"/>
      <c r="AL1094" s="88"/>
      <c r="AM1094" s="88"/>
      <c r="AN1094" s="88"/>
      <c r="AO1094" s="88"/>
      <c r="AP1094" s="88"/>
      <c r="AQ1094" s="88"/>
      <c r="AR1094" s="88"/>
      <c r="AS1094" s="88"/>
      <c r="AT1094" s="88"/>
      <c r="AU1094" s="88"/>
      <c r="AV1094" s="88"/>
      <c r="AW1094" s="88"/>
      <c r="AX1094" s="88"/>
      <c r="AY1094" s="88"/>
      <c r="AZ1094" s="88"/>
    </row>
    <row r="1095" spans="24:52" x14ac:dyDescent="0.2">
      <c r="X1095" s="88"/>
      <c r="Y1095" s="88"/>
      <c r="Z1095" s="88"/>
      <c r="AA1095" s="88"/>
      <c r="AB1095" s="88"/>
      <c r="AC1095" s="88"/>
      <c r="AD1095" s="88"/>
      <c r="AE1095" s="88"/>
      <c r="AF1095" s="88"/>
      <c r="AG1095" s="88"/>
      <c r="AH1095" s="88"/>
      <c r="AI1095" s="88"/>
      <c r="AJ1095" s="88"/>
      <c r="AK1095" s="88"/>
      <c r="AL1095" s="88"/>
      <c r="AM1095" s="88"/>
      <c r="AN1095" s="88"/>
      <c r="AO1095" s="88"/>
      <c r="AP1095" s="88"/>
      <c r="AQ1095" s="88"/>
      <c r="AR1095" s="88"/>
      <c r="AS1095" s="88"/>
      <c r="AT1095" s="88"/>
      <c r="AU1095" s="88"/>
      <c r="AV1095" s="88"/>
      <c r="AW1095" s="88"/>
      <c r="AX1095" s="88"/>
      <c r="AY1095" s="88"/>
      <c r="AZ1095" s="88"/>
    </row>
    <row r="1096" spans="24:52" x14ac:dyDescent="0.2">
      <c r="X1096" s="88"/>
      <c r="Y1096" s="88"/>
      <c r="Z1096" s="88"/>
      <c r="AA1096" s="88"/>
      <c r="AB1096" s="88"/>
      <c r="AC1096" s="88"/>
      <c r="AD1096" s="88"/>
      <c r="AE1096" s="88"/>
      <c r="AF1096" s="88"/>
      <c r="AG1096" s="88"/>
      <c r="AH1096" s="88"/>
      <c r="AI1096" s="88"/>
      <c r="AJ1096" s="88"/>
      <c r="AK1096" s="88"/>
      <c r="AL1096" s="88"/>
      <c r="AM1096" s="88"/>
      <c r="AN1096" s="88"/>
      <c r="AO1096" s="88"/>
      <c r="AP1096" s="88"/>
      <c r="AQ1096" s="88"/>
      <c r="AR1096" s="88"/>
      <c r="AS1096" s="88"/>
      <c r="AT1096" s="88"/>
      <c r="AU1096" s="88"/>
      <c r="AV1096" s="88"/>
      <c r="AW1096" s="88"/>
      <c r="AX1096" s="88"/>
      <c r="AY1096" s="88"/>
      <c r="AZ1096" s="88"/>
    </row>
    <row r="1097" spans="24:52" x14ac:dyDescent="0.2">
      <c r="X1097" s="88"/>
      <c r="Y1097" s="88"/>
      <c r="Z1097" s="88"/>
      <c r="AA1097" s="88"/>
      <c r="AB1097" s="88"/>
      <c r="AC1097" s="88"/>
      <c r="AD1097" s="88"/>
      <c r="AE1097" s="88"/>
      <c r="AF1097" s="88"/>
      <c r="AG1097" s="88"/>
      <c r="AH1097" s="88"/>
      <c r="AI1097" s="88"/>
      <c r="AJ1097" s="88"/>
      <c r="AK1097" s="88"/>
      <c r="AL1097" s="88"/>
      <c r="AM1097" s="88"/>
      <c r="AN1097" s="88"/>
      <c r="AO1097" s="88"/>
      <c r="AP1097" s="88"/>
      <c r="AQ1097" s="88"/>
      <c r="AR1097" s="88"/>
      <c r="AS1097" s="88"/>
      <c r="AT1097" s="88"/>
      <c r="AU1097" s="88"/>
      <c r="AV1097" s="88"/>
      <c r="AW1097" s="88"/>
      <c r="AX1097" s="88"/>
      <c r="AY1097" s="88"/>
      <c r="AZ1097" s="88"/>
    </row>
    <row r="1098" spans="24:52" x14ac:dyDescent="0.2">
      <c r="X1098" s="88"/>
      <c r="Y1098" s="88"/>
      <c r="Z1098" s="88"/>
      <c r="AA1098" s="88"/>
      <c r="AB1098" s="88"/>
      <c r="AC1098" s="88"/>
      <c r="AD1098" s="88"/>
      <c r="AE1098" s="88"/>
      <c r="AF1098" s="88"/>
      <c r="AG1098" s="88"/>
      <c r="AH1098" s="88"/>
      <c r="AI1098" s="88"/>
      <c r="AJ1098" s="88"/>
      <c r="AK1098" s="88"/>
      <c r="AL1098" s="88"/>
      <c r="AM1098" s="88"/>
      <c r="AN1098" s="88"/>
      <c r="AO1098" s="88"/>
      <c r="AP1098" s="88"/>
      <c r="AQ1098" s="88"/>
      <c r="AR1098" s="88"/>
      <c r="AS1098" s="88"/>
      <c r="AT1098" s="88"/>
      <c r="AU1098" s="88"/>
      <c r="AV1098" s="88"/>
      <c r="AW1098" s="88"/>
      <c r="AX1098" s="88"/>
      <c r="AY1098" s="88"/>
      <c r="AZ1098" s="88"/>
    </row>
    <row r="1099" spans="24:52" x14ac:dyDescent="0.2">
      <c r="X1099" s="88"/>
      <c r="Y1099" s="88"/>
      <c r="Z1099" s="88"/>
      <c r="AA1099" s="88"/>
      <c r="AB1099" s="88"/>
      <c r="AC1099" s="88"/>
      <c r="AD1099" s="88"/>
      <c r="AE1099" s="88"/>
      <c r="AF1099" s="88"/>
      <c r="AG1099" s="88"/>
      <c r="AH1099" s="88"/>
      <c r="AI1099" s="88"/>
      <c r="AJ1099" s="88"/>
      <c r="AK1099" s="88"/>
      <c r="AL1099" s="88"/>
      <c r="AM1099" s="88"/>
      <c r="AN1099" s="88"/>
      <c r="AO1099" s="88"/>
      <c r="AP1099" s="88"/>
      <c r="AQ1099" s="88"/>
      <c r="AR1099" s="88"/>
      <c r="AS1099" s="88"/>
      <c r="AT1099" s="88"/>
      <c r="AU1099" s="88"/>
      <c r="AV1099" s="88"/>
      <c r="AW1099" s="88"/>
      <c r="AX1099" s="88"/>
      <c r="AY1099" s="88"/>
      <c r="AZ1099" s="88"/>
    </row>
    <row r="1100" spans="24:52" x14ac:dyDescent="0.2">
      <c r="X1100" s="88"/>
      <c r="Y1100" s="88"/>
      <c r="Z1100" s="88"/>
      <c r="AA1100" s="88"/>
      <c r="AB1100" s="88"/>
      <c r="AC1100" s="88"/>
      <c r="AD1100" s="88"/>
      <c r="AE1100" s="88"/>
      <c r="AF1100" s="88"/>
      <c r="AG1100" s="88"/>
      <c r="AH1100" s="88"/>
      <c r="AI1100" s="88"/>
      <c r="AJ1100" s="88"/>
      <c r="AK1100" s="88"/>
      <c r="AL1100" s="88"/>
      <c r="AM1100" s="88"/>
      <c r="AN1100" s="88"/>
      <c r="AO1100" s="88"/>
      <c r="AP1100" s="88"/>
      <c r="AQ1100" s="88"/>
      <c r="AR1100" s="88"/>
      <c r="AS1100" s="88"/>
      <c r="AT1100" s="88"/>
      <c r="AU1100" s="88"/>
      <c r="AV1100" s="88"/>
      <c r="AW1100" s="88"/>
      <c r="AX1100" s="88"/>
      <c r="AY1100" s="88"/>
      <c r="AZ1100" s="88"/>
    </row>
    <row r="1101" spans="24:52" x14ac:dyDescent="0.2">
      <c r="X1101" s="88"/>
      <c r="Y1101" s="88"/>
      <c r="Z1101" s="88"/>
      <c r="AA1101" s="88"/>
      <c r="AB1101" s="88"/>
      <c r="AC1101" s="88"/>
      <c r="AD1101" s="88"/>
      <c r="AE1101" s="88"/>
      <c r="AF1101" s="88"/>
      <c r="AG1101" s="88"/>
      <c r="AH1101" s="88"/>
      <c r="AI1101" s="88"/>
      <c r="AJ1101" s="88"/>
      <c r="AK1101" s="88"/>
      <c r="AL1101" s="88"/>
      <c r="AM1101" s="88"/>
      <c r="AN1101" s="88"/>
      <c r="AO1101" s="88"/>
      <c r="AP1101" s="88"/>
      <c r="AQ1101" s="88"/>
      <c r="AR1101" s="88"/>
      <c r="AS1101" s="88"/>
      <c r="AT1101" s="88"/>
      <c r="AU1101" s="88"/>
      <c r="AV1101" s="88"/>
      <c r="AW1101" s="88"/>
      <c r="AX1101" s="88"/>
      <c r="AY1101" s="88"/>
      <c r="AZ1101" s="88"/>
    </row>
    <row r="1102" spans="24:52" x14ac:dyDescent="0.2">
      <c r="X1102" s="88"/>
      <c r="Y1102" s="88"/>
      <c r="Z1102" s="88"/>
      <c r="AA1102" s="88"/>
      <c r="AB1102" s="88"/>
      <c r="AC1102" s="88"/>
      <c r="AD1102" s="88"/>
      <c r="AE1102" s="88"/>
      <c r="AF1102" s="88"/>
      <c r="AG1102" s="88"/>
      <c r="AH1102" s="88"/>
      <c r="AI1102" s="88"/>
      <c r="AJ1102" s="88"/>
      <c r="AK1102" s="88"/>
      <c r="AL1102" s="88"/>
      <c r="AM1102" s="88"/>
      <c r="AN1102" s="88"/>
      <c r="AO1102" s="88"/>
      <c r="AP1102" s="88"/>
      <c r="AQ1102" s="88"/>
      <c r="AR1102" s="88"/>
      <c r="AS1102" s="88"/>
      <c r="AT1102" s="88"/>
      <c r="AU1102" s="88"/>
      <c r="AV1102" s="88"/>
      <c r="AW1102" s="88"/>
      <c r="AX1102" s="88"/>
      <c r="AY1102" s="88"/>
      <c r="AZ1102" s="88"/>
    </row>
    <row r="1103" spans="24:52" x14ac:dyDescent="0.2">
      <c r="X1103" s="88"/>
      <c r="Y1103" s="88"/>
      <c r="Z1103" s="88"/>
      <c r="AA1103" s="88"/>
      <c r="AB1103" s="88"/>
      <c r="AC1103" s="88"/>
      <c r="AD1103" s="88"/>
      <c r="AE1103" s="88"/>
      <c r="AF1103" s="88"/>
      <c r="AG1103" s="88"/>
      <c r="AH1103" s="88"/>
      <c r="AI1103" s="88"/>
      <c r="AJ1103" s="88"/>
      <c r="AK1103" s="88"/>
      <c r="AL1103" s="88"/>
      <c r="AM1103" s="88"/>
      <c r="AN1103" s="88"/>
      <c r="AO1103" s="88"/>
      <c r="AP1103" s="88"/>
      <c r="AQ1103" s="88"/>
      <c r="AR1103" s="88"/>
      <c r="AS1103" s="88"/>
      <c r="AT1103" s="88"/>
      <c r="AU1103" s="88"/>
      <c r="AV1103" s="88"/>
      <c r="AW1103" s="88"/>
      <c r="AX1103" s="88"/>
      <c r="AY1103" s="88"/>
      <c r="AZ1103" s="88"/>
    </row>
    <row r="1104" spans="24:52" x14ac:dyDescent="0.2">
      <c r="X1104" s="88"/>
      <c r="Y1104" s="88"/>
      <c r="Z1104" s="88"/>
      <c r="AA1104" s="88"/>
      <c r="AB1104" s="88"/>
      <c r="AC1104" s="88"/>
      <c r="AD1104" s="88"/>
      <c r="AE1104" s="88"/>
      <c r="AF1104" s="88"/>
      <c r="AG1104" s="88"/>
      <c r="AH1104" s="88"/>
      <c r="AI1104" s="88"/>
      <c r="AJ1104" s="88"/>
      <c r="AK1104" s="88"/>
      <c r="AL1104" s="88"/>
      <c r="AM1104" s="88"/>
      <c r="AN1104" s="88"/>
      <c r="AO1104" s="88"/>
      <c r="AP1104" s="88"/>
      <c r="AQ1104" s="88"/>
      <c r="AR1104" s="88"/>
      <c r="AS1104" s="88"/>
      <c r="AT1104" s="88"/>
      <c r="AU1104" s="88"/>
      <c r="AV1104" s="88"/>
      <c r="AW1104" s="88"/>
      <c r="AX1104" s="88"/>
      <c r="AY1104" s="88"/>
      <c r="AZ1104" s="88"/>
    </row>
    <row r="1105" spans="24:52" x14ac:dyDescent="0.2">
      <c r="X1105" s="88"/>
      <c r="Y1105" s="88"/>
      <c r="Z1105" s="88"/>
      <c r="AA1105" s="88"/>
      <c r="AB1105" s="88"/>
      <c r="AC1105" s="88"/>
      <c r="AD1105" s="88"/>
      <c r="AE1105" s="88"/>
      <c r="AF1105" s="88"/>
      <c r="AG1105" s="88"/>
      <c r="AH1105" s="88"/>
      <c r="AI1105" s="88"/>
      <c r="AJ1105" s="88"/>
      <c r="AK1105" s="88"/>
      <c r="AL1105" s="88"/>
      <c r="AM1105" s="88"/>
      <c r="AN1105" s="88"/>
      <c r="AO1105" s="88"/>
      <c r="AP1105" s="88"/>
      <c r="AQ1105" s="88"/>
      <c r="AR1105" s="88"/>
      <c r="AS1105" s="88"/>
      <c r="AT1105" s="88"/>
      <c r="AU1105" s="88"/>
      <c r="AV1105" s="88"/>
      <c r="AW1105" s="88"/>
      <c r="AX1105" s="88"/>
      <c r="AY1105" s="88"/>
      <c r="AZ1105" s="88"/>
    </row>
    <row r="1106" spans="24:52" x14ac:dyDescent="0.2">
      <c r="X1106" s="88"/>
      <c r="Y1106" s="88"/>
      <c r="Z1106" s="88"/>
      <c r="AA1106" s="88"/>
      <c r="AB1106" s="88"/>
      <c r="AC1106" s="88"/>
      <c r="AD1106" s="88"/>
      <c r="AE1106" s="88"/>
      <c r="AF1106" s="88"/>
      <c r="AG1106" s="88"/>
      <c r="AH1106" s="88"/>
      <c r="AI1106" s="88"/>
      <c r="AJ1106" s="88"/>
      <c r="AK1106" s="88"/>
      <c r="AL1106" s="88"/>
      <c r="AM1106" s="88"/>
      <c r="AN1106" s="88"/>
      <c r="AO1106" s="88"/>
      <c r="AP1106" s="88"/>
      <c r="AQ1106" s="88"/>
      <c r="AR1106" s="88"/>
      <c r="AS1106" s="88"/>
      <c r="AT1106" s="88"/>
      <c r="AU1106" s="88"/>
      <c r="AV1106" s="88"/>
      <c r="AW1106" s="88"/>
      <c r="AX1106" s="88"/>
      <c r="AY1106" s="88"/>
      <c r="AZ1106" s="88"/>
    </row>
    <row r="1107" spans="24:52" x14ac:dyDescent="0.2">
      <c r="X1107" s="88"/>
      <c r="Y1107" s="88"/>
      <c r="Z1107" s="88"/>
      <c r="AA1107" s="88"/>
      <c r="AB1107" s="88"/>
      <c r="AC1107" s="88"/>
      <c r="AD1107" s="88"/>
      <c r="AE1107" s="88"/>
      <c r="AF1107" s="88"/>
      <c r="AG1107" s="88"/>
      <c r="AH1107" s="88"/>
      <c r="AI1107" s="88"/>
      <c r="AJ1107" s="88"/>
      <c r="AK1107" s="88"/>
      <c r="AL1107" s="88"/>
      <c r="AM1107" s="88"/>
      <c r="AN1107" s="88"/>
      <c r="AO1107" s="88"/>
      <c r="AP1107" s="88"/>
      <c r="AQ1107" s="88"/>
      <c r="AR1107" s="88"/>
      <c r="AS1107" s="88"/>
      <c r="AT1107" s="88"/>
      <c r="AU1107" s="88"/>
      <c r="AV1107" s="88"/>
      <c r="AW1107" s="88"/>
      <c r="AX1107" s="88"/>
      <c r="AY1107" s="88"/>
      <c r="AZ1107" s="88"/>
    </row>
    <row r="1108" spans="24:52" x14ac:dyDescent="0.2">
      <c r="X1108" s="88"/>
      <c r="Y1108" s="88"/>
      <c r="Z1108" s="88"/>
      <c r="AA1108" s="88"/>
      <c r="AB1108" s="88"/>
      <c r="AC1108" s="88"/>
      <c r="AD1108" s="88"/>
      <c r="AE1108" s="88"/>
      <c r="AF1108" s="88"/>
      <c r="AG1108" s="88"/>
      <c r="AH1108" s="88"/>
      <c r="AI1108" s="88"/>
      <c r="AJ1108" s="88"/>
      <c r="AK1108" s="88"/>
      <c r="AL1108" s="88"/>
      <c r="AM1108" s="88"/>
      <c r="AN1108" s="88"/>
      <c r="AO1108" s="88"/>
      <c r="AP1108" s="88"/>
      <c r="AQ1108" s="88"/>
      <c r="AR1108" s="88"/>
      <c r="AS1108" s="88"/>
      <c r="AT1108" s="88"/>
      <c r="AU1108" s="88"/>
      <c r="AV1108" s="88"/>
      <c r="AW1108" s="88"/>
      <c r="AX1108" s="88"/>
      <c r="AY1108" s="88"/>
      <c r="AZ1108" s="88"/>
    </row>
    <row r="1109" spans="24:52" x14ac:dyDescent="0.2">
      <c r="X1109" s="88"/>
      <c r="Y1109" s="88"/>
      <c r="Z1109" s="88"/>
      <c r="AA1109" s="88"/>
      <c r="AB1109" s="88"/>
      <c r="AC1109" s="88"/>
      <c r="AD1109" s="88"/>
      <c r="AE1109" s="88"/>
      <c r="AF1109" s="88"/>
      <c r="AG1109" s="88"/>
      <c r="AH1109" s="88"/>
      <c r="AI1109" s="88"/>
      <c r="AJ1109" s="88"/>
      <c r="AK1109" s="88"/>
      <c r="AL1109" s="88"/>
      <c r="AM1109" s="88"/>
      <c r="AN1109" s="88"/>
      <c r="AO1109" s="88"/>
      <c r="AP1109" s="88"/>
      <c r="AQ1109" s="88"/>
      <c r="AR1109" s="88"/>
      <c r="AS1109" s="88"/>
      <c r="AT1109" s="88"/>
      <c r="AU1109" s="88"/>
      <c r="AV1109" s="88"/>
      <c r="AW1109" s="88"/>
      <c r="AX1109" s="88"/>
      <c r="AY1109" s="88"/>
      <c r="AZ1109" s="88"/>
    </row>
    <row r="1110" spans="24:52" x14ac:dyDescent="0.2">
      <c r="X1110" s="88"/>
      <c r="Y1110" s="88"/>
      <c r="Z1110" s="88"/>
      <c r="AA1110" s="88"/>
      <c r="AB1110" s="88"/>
      <c r="AC1110" s="88"/>
      <c r="AD1110" s="88"/>
      <c r="AE1110" s="88"/>
      <c r="AF1110" s="88"/>
      <c r="AG1110" s="88"/>
      <c r="AH1110" s="88"/>
      <c r="AI1110" s="88"/>
      <c r="AJ1110" s="88"/>
      <c r="AK1110" s="88"/>
      <c r="AL1110" s="88"/>
      <c r="AM1110" s="88"/>
      <c r="AN1110" s="88"/>
      <c r="AO1110" s="88"/>
      <c r="AP1110" s="88"/>
      <c r="AQ1110" s="88"/>
      <c r="AR1110" s="88"/>
      <c r="AS1110" s="88"/>
      <c r="AT1110" s="88"/>
      <c r="AU1110" s="88"/>
      <c r="AV1110" s="88"/>
      <c r="AW1110" s="88"/>
      <c r="AX1110" s="88"/>
      <c r="AY1110" s="88"/>
      <c r="AZ1110" s="88"/>
    </row>
    <row r="1111" spans="24:52" x14ac:dyDescent="0.2">
      <c r="X1111" s="88"/>
      <c r="Y1111" s="88"/>
      <c r="Z1111" s="88"/>
      <c r="AA1111" s="88"/>
      <c r="AB1111" s="88"/>
      <c r="AC1111" s="88"/>
      <c r="AD1111" s="88"/>
      <c r="AE1111" s="88"/>
      <c r="AF1111" s="88"/>
      <c r="AG1111" s="88"/>
      <c r="AH1111" s="88"/>
      <c r="AI1111" s="88"/>
      <c r="AJ1111" s="88"/>
      <c r="AK1111" s="88"/>
      <c r="AL1111" s="88"/>
      <c r="AM1111" s="88"/>
      <c r="AN1111" s="88"/>
      <c r="AO1111" s="88"/>
      <c r="AP1111" s="88"/>
      <c r="AQ1111" s="88"/>
      <c r="AR1111" s="88"/>
      <c r="AS1111" s="88"/>
      <c r="AT1111" s="88"/>
      <c r="AU1111" s="88"/>
      <c r="AV1111" s="88"/>
      <c r="AW1111" s="88"/>
      <c r="AX1111" s="88"/>
      <c r="AY1111" s="88"/>
      <c r="AZ1111" s="88"/>
    </row>
    <row r="1112" spans="24:52" x14ac:dyDescent="0.2">
      <c r="X1112" s="88"/>
      <c r="Y1112" s="88"/>
      <c r="Z1112" s="88"/>
      <c r="AA1112" s="88"/>
      <c r="AB1112" s="88"/>
      <c r="AC1112" s="88"/>
      <c r="AD1112" s="88"/>
      <c r="AE1112" s="88"/>
      <c r="AF1112" s="88"/>
      <c r="AG1112" s="88"/>
      <c r="AH1112" s="88"/>
      <c r="AI1112" s="88"/>
      <c r="AJ1112" s="88"/>
      <c r="AK1112" s="88"/>
      <c r="AL1112" s="88"/>
      <c r="AM1112" s="88"/>
      <c r="AN1112" s="88"/>
      <c r="AO1112" s="88"/>
      <c r="AP1112" s="88"/>
      <c r="AQ1112" s="88"/>
      <c r="AR1112" s="88"/>
      <c r="AS1112" s="88"/>
      <c r="AT1112" s="88"/>
      <c r="AU1112" s="88"/>
      <c r="AV1112" s="88"/>
      <c r="AW1112" s="88"/>
      <c r="AX1112" s="88"/>
      <c r="AY1112" s="88"/>
      <c r="AZ1112" s="88"/>
    </row>
    <row r="1113" spans="24:52" x14ac:dyDescent="0.2">
      <c r="X1113" s="88"/>
      <c r="Y1113" s="88"/>
      <c r="Z1113" s="88"/>
      <c r="AA1113" s="88"/>
      <c r="AB1113" s="88"/>
      <c r="AC1113" s="88"/>
      <c r="AD1113" s="88"/>
      <c r="AE1113" s="88"/>
      <c r="AF1113" s="88"/>
      <c r="AG1113" s="88"/>
      <c r="AH1113" s="88"/>
      <c r="AI1113" s="88"/>
      <c r="AJ1113" s="88"/>
      <c r="AK1113" s="88"/>
      <c r="AL1113" s="88"/>
      <c r="AM1113" s="88"/>
      <c r="AN1113" s="88"/>
      <c r="AO1113" s="88"/>
      <c r="AP1113" s="88"/>
      <c r="AQ1113" s="88"/>
      <c r="AR1113" s="88"/>
      <c r="AS1113" s="88"/>
      <c r="AT1113" s="88"/>
      <c r="AU1113" s="88"/>
      <c r="AV1113" s="88"/>
      <c r="AW1113" s="88"/>
      <c r="AX1113" s="88"/>
      <c r="AY1113" s="88"/>
      <c r="AZ1113" s="88"/>
    </row>
    <row r="1114" spans="24:52" x14ac:dyDescent="0.2">
      <c r="X1114" s="88"/>
      <c r="Y1114" s="88"/>
      <c r="Z1114" s="88"/>
      <c r="AA1114" s="88"/>
      <c r="AB1114" s="88"/>
      <c r="AC1114" s="88"/>
      <c r="AD1114" s="88"/>
      <c r="AE1114" s="88"/>
      <c r="AF1114" s="88"/>
      <c r="AG1114" s="88"/>
      <c r="AH1114" s="88"/>
      <c r="AI1114" s="88"/>
      <c r="AJ1114" s="88"/>
      <c r="AK1114" s="88"/>
      <c r="AL1114" s="88"/>
      <c r="AM1114" s="88"/>
      <c r="AN1114" s="88"/>
      <c r="AO1114" s="88"/>
      <c r="AP1114" s="88"/>
      <c r="AQ1114" s="88"/>
      <c r="AR1114" s="88"/>
      <c r="AS1114" s="88"/>
      <c r="AT1114" s="88"/>
      <c r="AU1114" s="88"/>
      <c r="AV1114" s="88"/>
      <c r="AW1114" s="88"/>
      <c r="AX1114" s="88"/>
      <c r="AY1114" s="88"/>
      <c r="AZ1114" s="88"/>
    </row>
    <row r="1115" spans="24:52" x14ac:dyDescent="0.2">
      <c r="X1115" s="88"/>
      <c r="Y1115" s="88"/>
      <c r="Z1115" s="88"/>
      <c r="AA1115" s="88"/>
      <c r="AB1115" s="88"/>
      <c r="AC1115" s="88"/>
      <c r="AD1115" s="88"/>
      <c r="AE1115" s="88"/>
      <c r="AF1115" s="88"/>
      <c r="AG1115" s="88"/>
      <c r="AH1115" s="88"/>
      <c r="AI1115" s="88"/>
      <c r="AJ1115" s="88"/>
      <c r="AK1115" s="88"/>
      <c r="AL1115" s="88"/>
      <c r="AM1115" s="88"/>
      <c r="AN1115" s="88"/>
      <c r="AO1115" s="88"/>
      <c r="AP1115" s="88"/>
      <c r="AQ1115" s="88"/>
      <c r="AR1115" s="88"/>
      <c r="AS1115" s="88"/>
      <c r="AT1115" s="88"/>
      <c r="AU1115" s="88"/>
      <c r="AV1115" s="88"/>
      <c r="AW1115" s="88"/>
      <c r="AX1115" s="88"/>
      <c r="AY1115" s="88"/>
      <c r="AZ1115" s="88"/>
    </row>
    <row r="1116" spans="24:52" x14ac:dyDescent="0.2">
      <c r="X1116" s="88"/>
      <c r="Y1116" s="88"/>
      <c r="Z1116" s="88"/>
      <c r="AA1116" s="88"/>
      <c r="AB1116" s="88"/>
      <c r="AC1116" s="88"/>
      <c r="AD1116" s="88"/>
      <c r="AE1116" s="88"/>
      <c r="AF1116" s="88"/>
      <c r="AG1116" s="88"/>
      <c r="AH1116" s="88"/>
      <c r="AI1116" s="88"/>
      <c r="AJ1116" s="88"/>
      <c r="AK1116" s="88"/>
      <c r="AL1116" s="88"/>
      <c r="AM1116" s="88"/>
      <c r="AN1116" s="88"/>
      <c r="AO1116" s="88"/>
      <c r="AP1116" s="88"/>
      <c r="AQ1116" s="88"/>
      <c r="AR1116" s="88"/>
      <c r="AS1116" s="88"/>
      <c r="AT1116" s="88"/>
      <c r="AU1116" s="88"/>
      <c r="AV1116" s="88"/>
      <c r="AW1116" s="88"/>
      <c r="AX1116" s="88"/>
      <c r="AY1116" s="88"/>
      <c r="AZ1116" s="88"/>
    </row>
    <row r="1117" spans="24:52" x14ac:dyDescent="0.2">
      <c r="X1117" s="88"/>
      <c r="Y1117" s="88"/>
      <c r="Z1117" s="88"/>
      <c r="AA1117" s="88"/>
      <c r="AB1117" s="88"/>
      <c r="AC1117" s="88"/>
      <c r="AD1117" s="88"/>
      <c r="AE1117" s="88"/>
      <c r="AF1117" s="88"/>
      <c r="AG1117" s="88"/>
      <c r="AH1117" s="88"/>
      <c r="AI1117" s="88"/>
      <c r="AJ1117" s="88"/>
      <c r="AK1117" s="88"/>
      <c r="AL1117" s="88"/>
      <c r="AM1117" s="88"/>
      <c r="AN1117" s="88"/>
      <c r="AO1117" s="88"/>
      <c r="AP1117" s="88"/>
      <c r="AQ1117" s="88"/>
      <c r="AR1117" s="88"/>
      <c r="AS1117" s="88"/>
      <c r="AT1117" s="88"/>
      <c r="AU1117" s="88"/>
      <c r="AV1117" s="88"/>
      <c r="AW1117" s="88"/>
      <c r="AX1117" s="88"/>
      <c r="AY1117" s="88"/>
      <c r="AZ1117" s="88"/>
    </row>
    <row r="1118" spans="24:52" x14ac:dyDescent="0.2">
      <c r="X1118" s="88"/>
      <c r="Y1118" s="88"/>
      <c r="Z1118" s="88"/>
      <c r="AA1118" s="88"/>
      <c r="AB1118" s="88"/>
      <c r="AC1118" s="88"/>
      <c r="AD1118" s="88"/>
      <c r="AE1118" s="88"/>
      <c r="AF1118" s="88"/>
      <c r="AG1118" s="88"/>
      <c r="AH1118" s="88"/>
      <c r="AI1118" s="88"/>
      <c r="AJ1118" s="88"/>
      <c r="AK1118" s="88"/>
      <c r="AL1118" s="88"/>
      <c r="AM1118" s="88"/>
      <c r="AN1118" s="88"/>
      <c r="AO1118" s="88"/>
      <c r="AP1118" s="88"/>
      <c r="AQ1118" s="88"/>
      <c r="AR1118" s="88"/>
      <c r="AS1118" s="88"/>
      <c r="AT1118" s="88"/>
      <c r="AU1118" s="88"/>
      <c r="AV1118" s="88"/>
      <c r="AW1118" s="88"/>
      <c r="AX1118" s="88"/>
      <c r="AY1118" s="88"/>
      <c r="AZ1118" s="88"/>
    </row>
    <row r="1119" spans="24:52" x14ac:dyDescent="0.2">
      <c r="X1119" s="88"/>
      <c r="Y1119" s="88"/>
      <c r="Z1119" s="88"/>
      <c r="AA1119" s="88"/>
      <c r="AB1119" s="88"/>
      <c r="AC1119" s="88"/>
      <c r="AD1119" s="88"/>
      <c r="AE1119" s="88"/>
      <c r="AF1119" s="88"/>
      <c r="AG1119" s="88"/>
      <c r="AH1119" s="88"/>
      <c r="AI1119" s="88"/>
      <c r="AJ1119" s="88"/>
      <c r="AK1119" s="88"/>
      <c r="AL1119" s="88"/>
      <c r="AM1119" s="88"/>
      <c r="AN1119" s="88"/>
      <c r="AO1119" s="88"/>
      <c r="AP1119" s="88"/>
      <c r="AQ1119" s="88"/>
      <c r="AR1119" s="88"/>
      <c r="AS1119" s="88"/>
      <c r="AT1119" s="88"/>
      <c r="AU1119" s="88"/>
      <c r="AV1119" s="88"/>
      <c r="AW1119" s="88"/>
      <c r="AX1119" s="88"/>
      <c r="AY1119" s="88"/>
      <c r="AZ1119" s="88"/>
    </row>
    <row r="1120" spans="24:52" x14ac:dyDescent="0.2">
      <c r="X1120" s="88"/>
      <c r="Y1120" s="88"/>
      <c r="Z1120" s="88"/>
      <c r="AA1120" s="88"/>
      <c r="AB1120" s="88"/>
      <c r="AC1120" s="88"/>
      <c r="AD1120" s="88"/>
      <c r="AE1120" s="88"/>
      <c r="AF1120" s="88"/>
      <c r="AG1120" s="88"/>
      <c r="AH1120" s="88"/>
      <c r="AI1120" s="88"/>
      <c r="AJ1120" s="88"/>
      <c r="AK1120" s="88"/>
      <c r="AL1120" s="88"/>
      <c r="AM1120" s="88"/>
      <c r="AN1120" s="88"/>
      <c r="AO1120" s="88"/>
      <c r="AP1120" s="88"/>
      <c r="AQ1120" s="88"/>
      <c r="AR1120" s="88"/>
      <c r="AS1120" s="88"/>
      <c r="AT1120" s="88"/>
      <c r="AU1120" s="88"/>
      <c r="AV1120" s="88"/>
      <c r="AW1120" s="88"/>
      <c r="AX1120" s="88"/>
      <c r="AY1120" s="88"/>
      <c r="AZ1120" s="88"/>
    </row>
    <row r="1121" spans="24:52" x14ac:dyDescent="0.2">
      <c r="X1121" s="88"/>
      <c r="Y1121" s="88"/>
      <c r="Z1121" s="88"/>
      <c r="AA1121" s="88"/>
      <c r="AB1121" s="88"/>
      <c r="AC1121" s="88"/>
      <c r="AD1121" s="88"/>
      <c r="AE1121" s="88"/>
      <c r="AF1121" s="88"/>
      <c r="AG1121" s="88"/>
      <c r="AH1121" s="88"/>
      <c r="AI1121" s="88"/>
      <c r="AJ1121" s="88"/>
      <c r="AK1121" s="88"/>
      <c r="AL1121" s="88"/>
      <c r="AM1121" s="88"/>
      <c r="AN1121" s="88"/>
      <c r="AO1121" s="88"/>
      <c r="AP1121" s="88"/>
      <c r="AQ1121" s="88"/>
      <c r="AR1121" s="88"/>
      <c r="AS1121" s="88"/>
      <c r="AT1121" s="88"/>
      <c r="AU1121" s="88"/>
      <c r="AV1121" s="88"/>
      <c r="AW1121" s="88"/>
      <c r="AX1121" s="88"/>
      <c r="AY1121" s="88"/>
      <c r="AZ1121" s="88"/>
    </row>
    <row r="1122" spans="24:52" x14ac:dyDescent="0.2">
      <c r="X1122" s="88"/>
      <c r="Y1122" s="88"/>
      <c r="Z1122" s="88"/>
      <c r="AA1122" s="88"/>
      <c r="AB1122" s="88"/>
      <c r="AC1122" s="88"/>
      <c r="AD1122" s="88"/>
      <c r="AE1122" s="88"/>
      <c r="AF1122" s="88"/>
      <c r="AG1122" s="88"/>
      <c r="AH1122" s="88"/>
      <c r="AI1122" s="88"/>
      <c r="AJ1122" s="88"/>
      <c r="AK1122" s="88"/>
      <c r="AL1122" s="88"/>
      <c r="AM1122" s="88"/>
      <c r="AN1122" s="88"/>
      <c r="AO1122" s="88"/>
      <c r="AP1122" s="88"/>
      <c r="AQ1122" s="88"/>
      <c r="AR1122" s="88"/>
      <c r="AS1122" s="88"/>
      <c r="AT1122" s="88"/>
      <c r="AU1122" s="88"/>
      <c r="AV1122" s="88"/>
      <c r="AW1122" s="88"/>
      <c r="AX1122" s="88"/>
      <c r="AY1122" s="88"/>
      <c r="AZ1122" s="88"/>
    </row>
    <row r="1123" spans="24:52" x14ac:dyDescent="0.2">
      <c r="X1123" s="88"/>
      <c r="Y1123" s="88"/>
      <c r="Z1123" s="88"/>
      <c r="AA1123" s="88"/>
      <c r="AB1123" s="88"/>
      <c r="AC1123" s="88"/>
      <c r="AD1123" s="88"/>
      <c r="AE1123" s="88"/>
      <c r="AF1123" s="88"/>
      <c r="AG1123" s="88"/>
      <c r="AH1123" s="88"/>
      <c r="AI1123" s="88"/>
      <c r="AJ1123" s="88"/>
      <c r="AK1123" s="88"/>
      <c r="AL1123" s="88"/>
      <c r="AM1123" s="88"/>
      <c r="AN1123" s="88"/>
      <c r="AO1123" s="88"/>
      <c r="AP1123" s="88"/>
      <c r="AQ1123" s="88"/>
      <c r="AR1123" s="88"/>
      <c r="AS1123" s="88"/>
      <c r="AT1123" s="88"/>
      <c r="AU1123" s="88"/>
      <c r="AV1123" s="88"/>
      <c r="AW1123" s="88"/>
      <c r="AX1123" s="88"/>
      <c r="AY1123" s="88"/>
      <c r="AZ1123" s="88"/>
    </row>
    <row r="1124" spans="24:52" x14ac:dyDescent="0.2">
      <c r="X1124" s="88"/>
      <c r="Y1124" s="88"/>
      <c r="Z1124" s="88"/>
      <c r="AA1124" s="88"/>
      <c r="AB1124" s="88"/>
      <c r="AC1124" s="88"/>
      <c r="AD1124" s="88"/>
      <c r="AE1124" s="88"/>
      <c r="AF1124" s="88"/>
      <c r="AG1124" s="88"/>
      <c r="AH1124" s="88"/>
      <c r="AI1124" s="88"/>
      <c r="AJ1124" s="88"/>
      <c r="AK1124" s="88"/>
      <c r="AL1124" s="88"/>
      <c r="AM1124" s="88"/>
      <c r="AN1124" s="88"/>
      <c r="AO1124" s="88"/>
      <c r="AP1124" s="88"/>
      <c r="AQ1124" s="88"/>
      <c r="AR1124" s="88"/>
      <c r="AS1124" s="88"/>
      <c r="AT1124" s="88"/>
      <c r="AU1124" s="88"/>
      <c r="AV1124" s="88"/>
      <c r="AW1124" s="88"/>
      <c r="AX1124" s="88"/>
      <c r="AY1124" s="88"/>
      <c r="AZ1124" s="88"/>
    </row>
    <row r="1125" spans="24:52" x14ac:dyDescent="0.2">
      <c r="X1125" s="88"/>
      <c r="Y1125" s="88"/>
      <c r="Z1125" s="88"/>
      <c r="AA1125" s="88"/>
      <c r="AB1125" s="88"/>
      <c r="AC1125" s="88"/>
      <c r="AD1125" s="88"/>
      <c r="AE1125" s="88"/>
      <c r="AF1125" s="88"/>
      <c r="AG1125" s="88"/>
      <c r="AH1125" s="88"/>
      <c r="AI1125" s="88"/>
      <c r="AJ1125" s="88"/>
      <c r="AK1125" s="88"/>
      <c r="AL1125" s="88"/>
      <c r="AM1125" s="88"/>
      <c r="AN1125" s="88"/>
      <c r="AO1125" s="88"/>
      <c r="AP1125" s="88"/>
      <c r="AQ1125" s="88"/>
      <c r="AR1125" s="88"/>
      <c r="AS1125" s="88"/>
      <c r="AT1125" s="88"/>
      <c r="AU1125" s="88"/>
      <c r="AV1125" s="88"/>
      <c r="AW1125" s="88"/>
      <c r="AX1125" s="88"/>
      <c r="AY1125" s="88"/>
      <c r="AZ1125" s="88"/>
    </row>
    <row r="1126" spans="24:52" x14ac:dyDescent="0.2">
      <c r="X1126" s="88"/>
      <c r="Y1126" s="88"/>
      <c r="Z1126" s="88"/>
      <c r="AA1126" s="88"/>
      <c r="AB1126" s="88"/>
      <c r="AC1126" s="88"/>
      <c r="AD1126" s="88"/>
      <c r="AE1126" s="88"/>
      <c r="AF1126" s="88"/>
      <c r="AG1126" s="88"/>
      <c r="AH1126" s="88"/>
      <c r="AI1126" s="88"/>
      <c r="AJ1126" s="88"/>
      <c r="AK1126" s="88"/>
      <c r="AL1126" s="88"/>
      <c r="AM1126" s="88"/>
      <c r="AN1126" s="88"/>
      <c r="AO1126" s="88"/>
      <c r="AP1126" s="88"/>
      <c r="AQ1126" s="88"/>
      <c r="AR1126" s="88"/>
      <c r="AS1126" s="88"/>
      <c r="AT1126" s="88"/>
      <c r="AU1126" s="88"/>
      <c r="AV1126" s="88"/>
      <c r="AW1126" s="88"/>
      <c r="AX1126" s="88"/>
      <c r="AY1126" s="88"/>
      <c r="AZ1126" s="88"/>
    </row>
    <row r="1127" spans="24:52" x14ac:dyDescent="0.2">
      <c r="X1127" s="88"/>
      <c r="Y1127" s="88"/>
      <c r="Z1127" s="88"/>
      <c r="AA1127" s="88"/>
      <c r="AB1127" s="88"/>
      <c r="AC1127" s="88"/>
      <c r="AD1127" s="88"/>
      <c r="AE1127" s="88"/>
      <c r="AF1127" s="88"/>
      <c r="AG1127" s="88"/>
      <c r="AH1127" s="88"/>
      <c r="AI1127" s="88"/>
      <c r="AJ1127" s="88"/>
      <c r="AK1127" s="88"/>
      <c r="AL1127" s="88"/>
      <c r="AM1127" s="88"/>
      <c r="AN1127" s="88"/>
      <c r="AO1127" s="88"/>
      <c r="AP1127" s="88"/>
      <c r="AQ1127" s="88"/>
      <c r="AR1127" s="88"/>
      <c r="AS1127" s="88"/>
      <c r="AT1127" s="88"/>
      <c r="AU1127" s="88"/>
      <c r="AV1127" s="88"/>
      <c r="AW1127" s="88"/>
      <c r="AX1127" s="88"/>
      <c r="AY1127" s="88"/>
      <c r="AZ1127" s="88"/>
    </row>
    <row r="1128" spans="24:52" x14ac:dyDescent="0.2">
      <c r="X1128" s="88"/>
      <c r="Y1128" s="88"/>
      <c r="Z1128" s="88"/>
      <c r="AA1128" s="88"/>
      <c r="AB1128" s="88"/>
      <c r="AC1128" s="88"/>
      <c r="AD1128" s="88"/>
      <c r="AE1128" s="88"/>
      <c r="AF1128" s="88"/>
      <c r="AG1128" s="88"/>
      <c r="AH1128" s="88"/>
      <c r="AI1128" s="88"/>
      <c r="AJ1128" s="88"/>
      <c r="AK1128" s="88"/>
      <c r="AL1128" s="88"/>
      <c r="AM1128" s="88"/>
      <c r="AN1128" s="88"/>
      <c r="AO1128" s="88"/>
      <c r="AP1128" s="88"/>
      <c r="AQ1128" s="88"/>
      <c r="AR1128" s="88"/>
      <c r="AS1128" s="88"/>
      <c r="AT1128" s="88"/>
      <c r="AU1128" s="88"/>
      <c r="AV1128" s="88"/>
      <c r="AW1128" s="88"/>
      <c r="AX1128" s="88"/>
      <c r="AY1128" s="88"/>
      <c r="AZ1128" s="88"/>
    </row>
    <row r="1129" spans="24:52" x14ac:dyDescent="0.2">
      <c r="X1129" s="88"/>
      <c r="Y1129" s="88"/>
      <c r="Z1129" s="88"/>
      <c r="AA1129" s="88"/>
      <c r="AB1129" s="88"/>
      <c r="AC1129" s="88"/>
      <c r="AD1129" s="88"/>
      <c r="AE1129" s="88"/>
      <c r="AF1129" s="88"/>
      <c r="AG1129" s="88"/>
      <c r="AH1129" s="88"/>
      <c r="AI1129" s="88"/>
      <c r="AJ1129" s="88"/>
      <c r="AK1129" s="88"/>
      <c r="AL1129" s="88"/>
      <c r="AM1129" s="88"/>
      <c r="AN1129" s="88"/>
      <c r="AO1129" s="88"/>
      <c r="AP1129" s="88"/>
      <c r="AQ1129" s="88"/>
      <c r="AR1129" s="88"/>
      <c r="AS1129" s="88"/>
      <c r="AT1129" s="88"/>
      <c r="AU1129" s="88"/>
      <c r="AV1129" s="88"/>
      <c r="AW1129" s="88"/>
      <c r="AX1129" s="88"/>
      <c r="AY1129" s="88"/>
      <c r="AZ1129" s="88"/>
    </row>
    <row r="1130" spans="24:52" x14ac:dyDescent="0.2">
      <c r="X1130" s="88"/>
      <c r="Y1130" s="88"/>
      <c r="Z1130" s="88"/>
      <c r="AA1130" s="88"/>
      <c r="AB1130" s="88"/>
      <c r="AC1130" s="88"/>
      <c r="AD1130" s="88"/>
      <c r="AE1130" s="88"/>
      <c r="AF1130" s="88"/>
      <c r="AG1130" s="88"/>
      <c r="AH1130" s="88"/>
      <c r="AI1130" s="88"/>
      <c r="AJ1130" s="88"/>
      <c r="AK1130" s="88"/>
      <c r="AL1130" s="88"/>
      <c r="AM1130" s="88"/>
      <c r="AN1130" s="88"/>
      <c r="AO1130" s="88"/>
      <c r="AP1130" s="88"/>
      <c r="AQ1130" s="88"/>
      <c r="AR1130" s="88"/>
      <c r="AS1130" s="88"/>
      <c r="AT1130" s="88"/>
      <c r="AU1130" s="88"/>
      <c r="AV1130" s="88"/>
      <c r="AW1130" s="88"/>
      <c r="AX1130" s="88"/>
      <c r="AY1130" s="88"/>
      <c r="AZ1130" s="88"/>
    </row>
    <row r="1131" spans="24:52" x14ac:dyDescent="0.2">
      <c r="X1131" s="88"/>
      <c r="Y1131" s="88"/>
      <c r="Z1131" s="88"/>
      <c r="AA1131" s="88"/>
      <c r="AB1131" s="88"/>
      <c r="AC1131" s="88"/>
      <c r="AD1131" s="88"/>
      <c r="AE1131" s="88"/>
      <c r="AF1131" s="88"/>
      <c r="AG1131" s="88"/>
      <c r="AH1131" s="88"/>
      <c r="AI1131" s="88"/>
      <c r="AJ1131" s="88"/>
      <c r="AK1131" s="88"/>
      <c r="AL1131" s="88"/>
      <c r="AM1131" s="88"/>
      <c r="AN1131" s="88"/>
      <c r="AO1131" s="88"/>
      <c r="AP1131" s="88"/>
      <c r="AQ1131" s="88"/>
      <c r="AR1131" s="88"/>
      <c r="AS1131" s="88"/>
      <c r="AT1131" s="88"/>
      <c r="AU1131" s="88"/>
      <c r="AV1131" s="88"/>
      <c r="AW1131" s="88"/>
      <c r="AX1131" s="88"/>
      <c r="AY1131" s="88"/>
      <c r="AZ1131" s="88"/>
    </row>
    <row r="1132" spans="24:52" x14ac:dyDescent="0.2">
      <c r="X1132" s="88"/>
      <c r="Y1132" s="88"/>
      <c r="Z1132" s="88"/>
      <c r="AA1132" s="88"/>
      <c r="AB1132" s="88"/>
      <c r="AC1132" s="88"/>
      <c r="AD1132" s="88"/>
      <c r="AE1132" s="88"/>
      <c r="AF1132" s="88"/>
      <c r="AG1132" s="88"/>
      <c r="AH1132" s="88"/>
      <c r="AI1132" s="88"/>
      <c r="AJ1132" s="88"/>
      <c r="AK1132" s="88"/>
      <c r="AL1132" s="88"/>
      <c r="AM1132" s="88"/>
      <c r="AN1132" s="88"/>
      <c r="AO1132" s="88"/>
      <c r="AP1132" s="88"/>
      <c r="AQ1132" s="88"/>
      <c r="AR1132" s="88"/>
      <c r="AS1132" s="88"/>
      <c r="AT1132" s="88"/>
      <c r="AU1132" s="88"/>
      <c r="AV1132" s="88"/>
      <c r="AW1132" s="88"/>
      <c r="AX1132" s="88"/>
      <c r="AY1132" s="88"/>
      <c r="AZ1132" s="88"/>
    </row>
    <row r="1133" spans="24:52" x14ac:dyDescent="0.2">
      <c r="X1133" s="88"/>
      <c r="Y1133" s="88"/>
      <c r="Z1133" s="88"/>
      <c r="AA1133" s="88"/>
      <c r="AB1133" s="88"/>
      <c r="AC1133" s="88"/>
      <c r="AD1133" s="88"/>
      <c r="AE1133" s="88"/>
      <c r="AF1133" s="88"/>
      <c r="AG1133" s="88"/>
      <c r="AH1133" s="88"/>
      <c r="AI1133" s="88"/>
      <c r="AJ1133" s="88"/>
      <c r="AK1133" s="88"/>
      <c r="AL1133" s="88"/>
      <c r="AM1133" s="88"/>
      <c r="AN1133" s="88"/>
      <c r="AO1133" s="88"/>
      <c r="AP1133" s="88"/>
      <c r="AQ1133" s="88"/>
      <c r="AR1133" s="88"/>
      <c r="AS1133" s="88"/>
      <c r="AT1133" s="88"/>
      <c r="AU1133" s="88"/>
      <c r="AV1133" s="88"/>
      <c r="AW1133" s="88"/>
      <c r="AX1133" s="88"/>
      <c r="AY1133" s="88"/>
      <c r="AZ1133" s="88"/>
    </row>
    <row r="1134" spans="24:52" x14ac:dyDescent="0.2">
      <c r="X1134" s="88"/>
      <c r="Y1134" s="88"/>
      <c r="Z1134" s="88"/>
      <c r="AA1134" s="88"/>
      <c r="AB1134" s="88"/>
      <c r="AC1134" s="88"/>
      <c r="AD1134" s="88"/>
      <c r="AE1134" s="88"/>
      <c r="AF1134" s="88"/>
      <c r="AG1134" s="88"/>
      <c r="AH1134" s="88"/>
      <c r="AI1134" s="88"/>
      <c r="AJ1134" s="88"/>
      <c r="AK1134" s="88"/>
      <c r="AL1134" s="88"/>
      <c r="AM1134" s="88"/>
      <c r="AN1134" s="88"/>
      <c r="AO1134" s="88"/>
      <c r="AP1134" s="88"/>
      <c r="AQ1134" s="88"/>
      <c r="AR1134" s="88"/>
      <c r="AS1134" s="88"/>
      <c r="AT1134" s="88"/>
      <c r="AU1134" s="88"/>
      <c r="AV1134" s="88"/>
      <c r="AW1134" s="88"/>
      <c r="AX1134" s="88"/>
      <c r="AY1134" s="88"/>
      <c r="AZ1134" s="88"/>
    </row>
    <row r="1135" spans="24:52" x14ac:dyDescent="0.2">
      <c r="X1135" s="88"/>
      <c r="Y1135" s="88"/>
      <c r="Z1135" s="88"/>
      <c r="AA1135" s="88"/>
      <c r="AB1135" s="88"/>
      <c r="AC1135" s="88"/>
      <c r="AD1135" s="88"/>
      <c r="AE1135" s="88"/>
      <c r="AF1135" s="88"/>
      <c r="AG1135" s="88"/>
      <c r="AH1135" s="88"/>
      <c r="AI1135" s="88"/>
      <c r="AJ1135" s="88"/>
      <c r="AK1135" s="88"/>
      <c r="AL1135" s="88"/>
      <c r="AM1135" s="88"/>
      <c r="AN1135" s="88"/>
      <c r="AO1135" s="88"/>
      <c r="AP1135" s="88"/>
      <c r="AQ1135" s="88"/>
      <c r="AR1135" s="88"/>
      <c r="AS1135" s="88"/>
      <c r="AT1135" s="88"/>
      <c r="AU1135" s="88"/>
      <c r="AV1135" s="88"/>
      <c r="AW1135" s="88"/>
      <c r="AX1135" s="88"/>
      <c r="AY1135" s="88"/>
      <c r="AZ1135" s="88"/>
    </row>
    <row r="1136" spans="24:52" x14ac:dyDescent="0.2">
      <c r="X1136" s="88"/>
      <c r="Y1136" s="88"/>
      <c r="Z1136" s="88"/>
      <c r="AA1136" s="88"/>
      <c r="AB1136" s="88"/>
      <c r="AC1136" s="88"/>
      <c r="AD1136" s="88"/>
      <c r="AE1136" s="88"/>
      <c r="AF1136" s="88"/>
      <c r="AG1136" s="88"/>
      <c r="AH1136" s="88"/>
      <c r="AI1136" s="88"/>
      <c r="AJ1136" s="88"/>
      <c r="AK1136" s="88"/>
      <c r="AL1136" s="88"/>
      <c r="AM1136" s="88"/>
      <c r="AN1136" s="88"/>
      <c r="AO1136" s="88"/>
      <c r="AP1136" s="88"/>
      <c r="AQ1136" s="88"/>
      <c r="AR1136" s="88"/>
      <c r="AS1136" s="88"/>
      <c r="AT1136" s="88"/>
      <c r="AU1136" s="88"/>
      <c r="AV1136" s="88"/>
      <c r="AW1136" s="88"/>
      <c r="AX1136" s="88"/>
      <c r="AY1136" s="88"/>
      <c r="AZ1136" s="88"/>
    </row>
    <row r="1137" spans="24:52" x14ac:dyDescent="0.2">
      <c r="X1137" s="88"/>
      <c r="Y1137" s="88"/>
      <c r="Z1137" s="88"/>
      <c r="AA1137" s="88"/>
      <c r="AB1137" s="88"/>
      <c r="AC1137" s="88"/>
      <c r="AD1137" s="88"/>
      <c r="AE1137" s="88"/>
      <c r="AF1137" s="88"/>
      <c r="AG1137" s="88"/>
      <c r="AH1137" s="88"/>
      <c r="AI1137" s="88"/>
      <c r="AJ1137" s="88"/>
      <c r="AK1137" s="88"/>
      <c r="AL1137" s="88"/>
      <c r="AM1137" s="88"/>
      <c r="AN1137" s="88"/>
      <c r="AO1137" s="88"/>
      <c r="AP1137" s="88"/>
      <c r="AQ1137" s="88"/>
      <c r="AR1137" s="88"/>
      <c r="AS1137" s="88"/>
      <c r="AT1137" s="88"/>
      <c r="AU1137" s="88"/>
      <c r="AV1137" s="88"/>
      <c r="AW1137" s="88"/>
      <c r="AX1137" s="88"/>
      <c r="AY1137" s="88"/>
      <c r="AZ1137" s="88"/>
    </row>
    <row r="1138" spans="24:52" x14ac:dyDescent="0.2">
      <c r="X1138" s="88"/>
      <c r="Y1138" s="88"/>
      <c r="Z1138" s="88"/>
      <c r="AA1138" s="88"/>
      <c r="AB1138" s="88"/>
      <c r="AC1138" s="88"/>
      <c r="AD1138" s="88"/>
      <c r="AE1138" s="88"/>
      <c r="AF1138" s="88"/>
      <c r="AG1138" s="88"/>
      <c r="AH1138" s="88"/>
      <c r="AI1138" s="88"/>
      <c r="AJ1138" s="88"/>
      <c r="AK1138" s="88"/>
      <c r="AL1138" s="88"/>
      <c r="AM1138" s="88"/>
      <c r="AN1138" s="88"/>
      <c r="AO1138" s="88"/>
      <c r="AP1138" s="88"/>
      <c r="AQ1138" s="88"/>
      <c r="AR1138" s="88"/>
      <c r="AS1138" s="88"/>
      <c r="AT1138" s="88"/>
      <c r="AU1138" s="88"/>
      <c r="AV1138" s="88"/>
      <c r="AW1138" s="88"/>
      <c r="AX1138" s="88"/>
      <c r="AY1138" s="88"/>
      <c r="AZ1138" s="88"/>
    </row>
    <row r="1139" spans="24:52" x14ac:dyDescent="0.2">
      <c r="X1139" s="88"/>
      <c r="Y1139" s="88"/>
      <c r="Z1139" s="88"/>
      <c r="AA1139" s="88"/>
      <c r="AB1139" s="88"/>
      <c r="AC1139" s="88"/>
      <c r="AD1139" s="88"/>
      <c r="AE1139" s="88"/>
      <c r="AF1139" s="88"/>
      <c r="AG1139" s="88"/>
      <c r="AH1139" s="88"/>
      <c r="AI1139" s="88"/>
      <c r="AJ1139" s="88"/>
      <c r="AK1139" s="88"/>
      <c r="AL1139" s="88"/>
      <c r="AM1139" s="88"/>
      <c r="AN1139" s="88"/>
      <c r="AO1139" s="88"/>
      <c r="AP1139" s="88"/>
      <c r="AQ1139" s="88"/>
      <c r="AR1139" s="88"/>
      <c r="AS1139" s="88"/>
      <c r="AT1139" s="88"/>
      <c r="AU1139" s="88"/>
      <c r="AV1139" s="88"/>
      <c r="AW1139" s="88"/>
      <c r="AX1139" s="88"/>
      <c r="AY1139" s="88"/>
      <c r="AZ1139" s="88"/>
    </row>
    <row r="1140" spans="24:52" x14ac:dyDescent="0.2">
      <c r="X1140" s="88"/>
      <c r="Y1140" s="88"/>
      <c r="Z1140" s="88"/>
      <c r="AA1140" s="88"/>
      <c r="AB1140" s="88"/>
      <c r="AC1140" s="88"/>
      <c r="AD1140" s="88"/>
      <c r="AE1140" s="88"/>
      <c r="AF1140" s="88"/>
      <c r="AG1140" s="88"/>
      <c r="AH1140" s="88"/>
      <c r="AI1140" s="88"/>
      <c r="AJ1140" s="88"/>
      <c r="AK1140" s="88"/>
      <c r="AL1140" s="88"/>
      <c r="AM1140" s="88"/>
      <c r="AN1140" s="88"/>
      <c r="AO1140" s="88"/>
      <c r="AP1140" s="88"/>
      <c r="AQ1140" s="88"/>
      <c r="AR1140" s="88"/>
      <c r="AS1140" s="88"/>
      <c r="AT1140" s="88"/>
      <c r="AU1140" s="88"/>
      <c r="AV1140" s="88"/>
      <c r="AW1140" s="88"/>
      <c r="AX1140" s="88"/>
      <c r="AY1140" s="88"/>
      <c r="AZ1140" s="88"/>
    </row>
    <row r="1141" spans="24:52" x14ac:dyDescent="0.2">
      <c r="X1141" s="88"/>
      <c r="Y1141" s="88"/>
      <c r="Z1141" s="88"/>
      <c r="AA1141" s="88"/>
      <c r="AB1141" s="88"/>
      <c r="AC1141" s="88"/>
      <c r="AD1141" s="88"/>
      <c r="AE1141" s="88"/>
      <c r="AF1141" s="88"/>
      <c r="AG1141" s="88"/>
      <c r="AH1141" s="88"/>
      <c r="AI1141" s="88"/>
      <c r="AJ1141" s="88"/>
      <c r="AK1141" s="88"/>
      <c r="AL1141" s="88"/>
      <c r="AM1141" s="88"/>
      <c r="AN1141" s="88"/>
      <c r="AO1141" s="88"/>
      <c r="AP1141" s="88"/>
      <c r="AQ1141" s="88"/>
      <c r="AR1141" s="88"/>
      <c r="AS1141" s="88"/>
      <c r="AT1141" s="88"/>
      <c r="AU1141" s="88"/>
      <c r="AV1141" s="88"/>
      <c r="AW1141" s="88"/>
      <c r="AX1141" s="88"/>
      <c r="AY1141" s="88"/>
      <c r="AZ1141" s="88"/>
    </row>
    <row r="1142" spans="24:52" x14ac:dyDescent="0.2">
      <c r="X1142" s="88"/>
      <c r="Y1142" s="88"/>
      <c r="Z1142" s="88"/>
      <c r="AA1142" s="88"/>
      <c r="AB1142" s="88"/>
      <c r="AC1142" s="88"/>
      <c r="AD1142" s="88"/>
      <c r="AE1142" s="88"/>
      <c r="AF1142" s="88"/>
      <c r="AG1142" s="88"/>
      <c r="AH1142" s="88"/>
      <c r="AI1142" s="88"/>
      <c r="AJ1142" s="88"/>
      <c r="AK1142" s="88"/>
      <c r="AL1142" s="88"/>
      <c r="AM1142" s="88"/>
      <c r="AN1142" s="88"/>
      <c r="AO1142" s="88"/>
      <c r="AP1142" s="88"/>
      <c r="AQ1142" s="88"/>
      <c r="AR1142" s="88"/>
      <c r="AS1142" s="88"/>
      <c r="AT1142" s="88"/>
      <c r="AU1142" s="88"/>
      <c r="AV1142" s="88"/>
      <c r="AW1142" s="88"/>
      <c r="AX1142" s="88"/>
      <c r="AY1142" s="88"/>
      <c r="AZ1142" s="88"/>
    </row>
    <row r="1143" spans="24:52" x14ac:dyDescent="0.2">
      <c r="X1143" s="88"/>
      <c r="Y1143" s="88"/>
      <c r="Z1143" s="88"/>
      <c r="AA1143" s="88"/>
      <c r="AB1143" s="88"/>
      <c r="AC1143" s="88"/>
      <c r="AD1143" s="88"/>
      <c r="AE1143" s="88"/>
      <c r="AF1143" s="88"/>
      <c r="AG1143" s="88"/>
      <c r="AH1143" s="88"/>
      <c r="AI1143" s="88"/>
      <c r="AJ1143" s="88"/>
      <c r="AK1143" s="88"/>
      <c r="AL1143" s="88"/>
      <c r="AM1143" s="88"/>
      <c r="AN1143" s="88"/>
      <c r="AO1143" s="88"/>
      <c r="AP1143" s="88"/>
      <c r="AQ1143" s="88"/>
      <c r="AR1143" s="88"/>
      <c r="AS1143" s="88"/>
      <c r="AT1143" s="88"/>
      <c r="AU1143" s="88"/>
      <c r="AV1143" s="88"/>
      <c r="AW1143" s="88"/>
      <c r="AX1143" s="88"/>
      <c r="AY1143" s="88"/>
      <c r="AZ1143" s="88"/>
    </row>
    <row r="1144" spans="24:52" x14ac:dyDescent="0.2">
      <c r="X1144" s="88"/>
      <c r="Y1144" s="88"/>
      <c r="Z1144" s="88"/>
      <c r="AA1144" s="88"/>
      <c r="AB1144" s="88"/>
      <c r="AC1144" s="88"/>
      <c r="AD1144" s="88"/>
      <c r="AE1144" s="88"/>
      <c r="AF1144" s="88"/>
      <c r="AG1144" s="88"/>
      <c r="AH1144" s="88"/>
      <c r="AI1144" s="88"/>
      <c r="AJ1144" s="88"/>
      <c r="AK1144" s="88"/>
      <c r="AL1144" s="88"/>
      <c r="AM1144" s="88"/>
      <c r="AN1144" s="88"/>
      <c r="AO1144" s="88"/>
      <c r="AP1144" s="88"/>
      <c r="AQ1144" s="88"/>
      <c r="AR1144" s="88"/>
      <c r="AS1144" s="88"/>
      <c r="AT1144" s="88"/>
      <c r="AU1144" s="88"/>
      <c r="AV1144" s="88"/>
      <c r="AW1144" s="88"/>
      <c r="AX1144" s="88"/>
      <c r="AY1144" s="88"/>
      <c r="AZ1144" s="88"/>
    </row>
    <row r="1145" spans="24:52" x14ac:dyDescent="0.2">
      <c r="X1145" s="88"/>
      <c r="Y1145" s="88"/>
      <c r="Z1145" s="88"/>
      <c r="AA1145" s="88"/>
      <c r="AB1145" s="88"/>
      <c r="AC1145" s="88"/>
      <c r="AD1145" s="88"/>
      <c r="AE1145" s="88"/>
      <c r="AF1145" s="88"/>
      <c r="AG1145" s="88"/>
      <c r="AH1145" s="88"/>
      <c r="AI1145" s="88"/>
      <c r="AJ1145" s="88"/>
      <c r="AK1145" s="88"/>
      <c r="AL1145" s="88"/>
      <c r="AM1145" s="88"/>
      <c r="AN1145" s="88"/>
      <c r="AO1145" s="88"/>
      <c r="AP1145" s="88"/>
      <c r="AQ1145" s="88"/>
      <c r="AR1145" s="88"/>
      <c r="AS1145" s="88"/>
      <c r="AT1145" s="88"/>
      <c r="AU1145" s="88"/>
      <c r="AV1145" s="88"/>
      <c r="AW1145" s="88"/>
      <c r="AX1145" s="88"/>
      <c r="AY1145" s="88"/>
      <c r="AZ1145" s="88"/>
    </row>
    <row r="1146" spans="24:52" x14ac:dyDescent="0.2">
      <c r="X1146" s="88"/>
      <c r="Y1146" s="88"/>
      <c r="Z1146" s="88"/>
      <c r="AA1146" s="88"/>
      <c r="AB1146" s="88"/>
      <c r="AC1146" s="88"/>
      <c r="AD1146" s="88"/>
      <c r="AE1146" s="88"/>
      <c r="AF1146" s="88"/>
      <c r="AG1146" s="88"/>
      <c r="AH1146" s="88"/>
      <c r="AI1146" s="88"/>
      <c r="AJ1146" s="88"/>
      <c r="AK1146" s="88"/>
      <c r="AL1146" s="88"/>
      <c r="AM1146" s="88"/>
      <c r="AN1146" s="88"/>
      <c r="AO1146" s="88"/>
      <c r="AP1146" s="88"/>
      <c r="AQ1146" s="88"/>
      <c r="AR1146" s="88"/>
      <c r="AS1146" s="88"/>
      <c r="AT1146" s="88"/>
      <c r="AU1146" s="88"/>
      <c r="AV1146" s="88"/>
      <c r="AW1146" s="88"/>
      <c r="AX1146" s="88"/>
      <c r="AY1146" s="88"/>
      <c r="AZ1146" s="88"/>
    </row>
    <row r="1147" spans="24:52" x14ac:dyDescent="0.2">
      <c r="X1147" s="88"/>
      <c r="Y1147" s="88"/>
      <c r="Z1147" s="88"/>
      <c r="AA1147" s="88"/>
      <c r="AB1147" s="88"/>
      <c r="AC1147" s="88"/>
      <c r="AD1147" s="88"/>
      <c r="AE1147" s="88"/>
      <c r="AF1147" s="88"/>
      <c r="AG1147" s="88"/>
      <c r="AH1147" s="88"/>
      <c r="AI1147" s="88"/>
      <c r="AJ1147" s="88"/>
      <c r="AK1147" s="88"/>
      <c r="AL1147" s="88"/>
      <c r="AM1147" s="88"/>
      <c r="AN1147" s="88"/>
      <c r="AO1147" s="88"/>
      <c r="AP1147" s="88"/>
      <c r="AQ1147" s="88"/>
      <c r="AR1147" s="88"/>
      <c r="AS1147" s="88"/>
      <c r="AT1147" s="88"/>
      <c r="AU1147" s="88"/>
      <c r="AV1147" s="88"/>
      <c r="AW1147" s="88"/>
      <c r="AX1147" s="88"/>
      <c r="AY1147" s="88"/>
      <c r="AZ1147" s="88"/>
    </row>
    <row r="1148" spans="24:52" x14ac:dyDescent="0.2">
      <c r="X1148" s="88"/>
      <c r="Y1148" s="88"/>
      <c r="Z1148" s="88"/>
      <c r="AA1148" s="88"/>
      <c r="AB1148" s="88"/>
      <c r="AC1148" s="88"/>
      <c r="AD1148" s="88"/>
      <c r="AE1148" s="88"/>
      <c r="AF1148" s="88"/>
      <c r="AG1148" s="88"/>
      <c r="AH1148" s="88"/>
      <c r="AI1148" s="88"/>
      <c r="AJ1148" s="88"/>
      <c r="AK1148" s="88"/>
      <c r="AL1148" s="88"/>
      <c r="AM1148" s="88"/>
      <c r="AN1148" s="88"/>
      <c r="AO1148" s="88"/>
      <c r="AP1148" s="88"/>
      <c r="AQ1148" s="88"/>
      <c r="AR1148" s="88"/>
      <c r="AS1148" s="88"/>
      <c r="AT1148" s="88"/>
      <c r="AU1148" s="88"/>
      <c r="AV1148" s="88"/>
      <c r="AW1148" s="88"/>
      <c r="AX1148" s="88"/>
      <c r="AY1148" s="88"/>
      <c r="AZ1148" s="88"/>
    </row>
    <row r="1149" spans="24:52" x14ac:dyDescent="0.2">
      <c r="X1149" s="88"/>
      <c r="Y1149" s="88"/>
      <c r="Z1149" s="88"/>
      <c r="AA1149" s="88"/>
      <c r="AB1149" s="88"/>
      <c r="AC1149" s="88"/>
      <c r="AD1149" s="88"/>
      <c r="AE1149" s="88"/>
      <c r="AF1149" s="88"/>
      <c r="AG1149" s="88"/>
      <c r="AH1149" s="88"/>
      <c r="AI1149" s="88"/>
      <c r="AJ1149" s="88"/>
      <c r="AK1149" s="88"/>
      <c r="AL1149" s="88"/>
      <c r="AM1149" s="88"/>
      <c r="AN1149" s="88"/>
      <c r="AO1149" s="88"/>
      <c r="AP1149" s="88"/>
      <c r="AQ1149" s="88"/>
      <c r="AR1149" s="88"/>
      <c r="AS1149" s="88"/>
      <c r="AT1149" s="88"/>
      <c r="AU1149" s="88"/>
      <c r="AV1149" s="88"/>
      <c r="AW1149" s="88"/>
      <c r="AX1149" s="88"/>
      <c r="AY1149" s="88"/>
      <c r="AZ1149" s="88"/>
    </row>
    <row r="1150" spans="24:52" x14ac:dyDescent="0.2">
      <c r="X1150" s="88"/>
      <c r="Y1150" s="88"/>
      <c r="Z1150" s="88"/>
      <c r="AA1150" s="88"/>
      <c r="AB1150" s="88"/>
      <c r="AC1150" s="88"/>
      <c r="AD1150" s="88"/>
      <c r="AE1150" s="88"/>
      <c r="AF1150" s="88"/>
      <c r="AG1150" s="88"/>
      <c r="AH1150" s="88"/>
      <c r="AI1150" s="88"/>
      <c r="AJ1150" s="88"/>
      <c r="AK1150" s="88"/>
      <c r="AL1150" s="88"/>
      <c r="AM1150" s="88"/>
      <c r="AN1150" s="88"/>
      <c r="AO1150" s="88"/>
      <c r="AP1150" s="88"/>
      <c r="AQ1150" s="88"/>
      <c r="AR1150" s="88"/>
      <c r="AS1150" s="88"/>
      <c r="AT1150" s="88"/>
      <c r="AU1150" s="88"/>
      <c r="AV1150" s="88"/>
      <c r="AW1150" s="88"/>
      <c r="AX1150" s="88"/>
      <c r="AY1150" s="88"/>
      <c r="AZ1150" s="88"/>
    </row>
    <row r="1151" spans="24:52" x14ac:dyDescent="0.2">
      <c r="X1151" s="88"/>
      <c r="Y1151" s="88"/>
      <c r="Z1151" s="88"/>
      <c r="AA1151" s="88"/>
      <c r="AB1151" s="88"/>
      <c r="AC1151" s="88"/>
      <c r="AD1151" s="88"/>
      <c r="AE1151" s="88"/>
      <c r="AF1151" s="88"/>
      <c r="AG1151" s="88"/>
      <c r="AH1151" s="88"/>
      <c r="AI1151" s="88"/>
      <c r="AJ1151" s="88"/>
      <c r="AK1151" s="88"/>
      <c r="AL1151" s="88"/>
      <c r="AM1151" s="88"/>
      <c r="AN1151" s="88"/>
      <c r="AO1151" s="88"/>
      <c r="AP1151" s="88"/>
      <c r="AQ1151" s="88"/>
      <c r="AR1151" s="88"/>
      <c r="AS1151" s="88"/>
      <c r="AT1151" s="88"/>
      <c r="AU1151" s="88"/>
      <c r="AV1151" s="88"/>
      <c r="AW1151" s="88"/>
      <c r="AX1151" s="88"/>
      <c r="AY1151" s="88"/>
      <c r="AZ1151" s="88"/>
    </row>
    <row r="1152" spans="24:52" x14ac:dyDescent="0.2">
      <c r="X1152" s="88"/>
      <c r="Y1152" s="88"/>
      <c r="Z1152" s="88"/>
      <c r="AA1152" s="88"/>
      <c r="AB1152" s="88"/>
      <c r="AC1152" s="88"/>
      <c r="AD1152" s="88"/>
      <c r="AE1152" s="88"/>
      <c r="AF1152" s="88"/>
      <c r="AG1152" s="88"/>
      <c r="AH1152" s="88"/>
      <c r="AI1152" s="88"/>
      <c r="AJ1152" s="88"/>
      <c r="AK1152" s="88"/>
      <c r="AL1152" s="88"/>
      <c r="AM1152" s="88"/>
      <c r="AN1152" s="88"/>
      <c r="AO1152" s="88"/>
      <c r="AP1152" s="88"/>
      <c r="AQ1152" s="88"/>
      <c r="AR1152" s="88"/>
      <c r="AS1152" s="88"/>
      <c r="AT1152" s="88"/>
      <c r="AU1152" s="88"/>
      <c r="AV1152" s="88"/>
      <c r="AW1152" s="88"/>
      <c r="AX1152" s="88"/>
      <c r="AY1152" s="88"/>
      <c r="AZ1152" s="88"/>
    </row>
    <row r="1153" spans="24:52" x14ac:dyDescent="0.2">
      <c r="X1153" s="88"/>
      <c r="Y1153" s="88"/>
      <c r="Z1153" s="88"/>
      <c r="AA1153" s="88"/>
      <c r="AB1153" s="88"/>
      <c r="AC1153" s="88"/>
      <c r="AD1153" s="88"/>
      <c r="AE1153" s="88"/>
      <c r="AF1153" s="88"/>
      <c r="AG1153" s="88"/>
      <c r="AH1153" s="88"/>
      <c r="AI1153" s="88"/>
      <c r="AJ1153" s="88"/>
      <c r="AK1153" s="88"/>
      <c r="AL1153" s="88"/>
      <c r="AM1153" s="88"/>
      <c r="AN1153" s="88"/>
      <c r="AO1153" s="88"/>
      <c r="AP1153" s="88"/>
      <c r="AQ1153" s="88"/>
      <c r="AR1153" s="88"/>
      <c r="AS1153" s="88"/>
      <c r="AT1153" s="88"/>
      <c r="AU1153" s="88"/>
      <c r="AV1153" s="88"/>
      <c r="AW1153" s="88"/>
      <c r="AX1153" s="88"/>
      <c r="AY1153" s="88"/>
      <c r="AZ1153" s="88"/>
    </row>
    <row r="1154" spans="24:52" x14ac:dyDescent="0.2">
      <c r="X1154" s="88"/>
      <c r="Y1154" s="88"/>
      <c r="Z1154" s="88"/>
      <c r="AA1154" s="88"/>
      <c r="AB1154" s="88"/>
      <c r="AC1154" s="88"/>
      <c r="AD1154" s="88"/>
      <c r="AE1154" s="88"/>
      <c r="AF1154" s="88"/>
      <c r="AG1154" s="88"/>
      <c r="AH1154" s="88"/>
      <c r="AI1154" s="88"/>
      <c r="AJ1154" s="88"/>
      <c r="AK1154" s="88"/>
      <c r="AL1154" s="88"/>
      <c r="AM1154" s="88"/>
      <c r="AN1154" s="88"/>
      <c r="AO1154" s="88"/>
      <c r="AP1154" s="88"/>
      <c r="AQ1154" s="88"/>
      <c r="AR1154" s="88"/>
      <c r="AS1154" s="88"/>
      <c r="AT1154" s="88"/>
      <c r="AU1154" s="88"/>
      <c r="AV1154" s="88"/>
      <c r="AW1154" s="88"/>
      <c r="AX1154" s="88"/>
      <c r="AY1154" s="88"/>
      <c r="AZ1154" s="88"/>
    </row>
    <row r="1155" spans="24:52" x14ac:dyDescent="0.2">
      <c r="X1155" s="88"/>
      <c r="Y1155" s="88"/>
      <c r="Z1155" s="88"/>
      <c r="AA1155" s="88"/>
      <c r="AB1155" s="88"/>
      <c r="AC1155" s="88"/>
      <c r="AD1155" s="88"/>
      <c r="AE1155" s="88"/>
      <c r="AF1155" s="88"/>
      <c r="AG1155" s="88"/>
      <c r="AH1155" s="88"/>
      <c r="AI1155" s="88"/>
      <c r="AJ1155" s="88"/>
      <c r="AK1155" s="88"/>
      <c r="AL1155" s="88"/>
      <c r="AM1155" s="88"/>
      <c r="AN1155" s="88"/>
      <c r="AO1155" s="88"/>
      <c r="AP1155" s="88"/>
      <c r="AQ1155" s="88"/>
      <c r="AR1155" s="88"/>
      <c r="AS1155" s="88"/>
      <c r="AT1155" s="88"/>
      <c r="AU1155" s="88"/>
      <c r="AV1155" s="88"/>
      <c r="AW1155" s="88"/>
      <c r="AX1155" s="88"/>
      <c r="AY1155" s="88"/>
      <c r="AZ1155" s="88"/>
    </row>
    <row r="1156" spans="24:52" x14ac:dyDescent="0.2">
      <c r="X1156" s="88"/>
      <c r="Y1156" s="88"/>
      <c r="Z1156" s="88"/>
      <c r="AA1156" s="88"/>
      <c r="AB1156" s="88"/>
      <c r="AC1156" s="88"/>
      <c r="AD1156" s="88"/>
      <c r="AE1156" s="88"/>
      <c r="AF1156" s="88"/>
      <c r="AG1156" s="88"/>
      <c r="AH1156" s="88"/>
      <c r="AI1156" s="88"/>
      <c r="AJ1156" s="88"/>
      <c r="AK1156" s="88"/>
      <c r="AL1156" s="88"/>
      <c r="AM1156" s="88"/>
      <c r="AN1156" s="88"/>
      <c r="AO1156" s="88"/>
      <c r="AP1156" s="88"/>
      <c r="AQ1156" s="88"/>
      <c r="AR1156" s="88"/>
      <c r="AS1156" s="88"/>
      <c r="AT1156" s="88"/>
      <c r="AU1156" s="88"/>
      <c r="AV1156" s="88"/>
      <c r="AW1156" s="88"/>
      <c r="AX1156" s="88"/>
      <c r="AY1156" s="88"/>
      <c r="AZ1156" s="88"/>
    </row>
    <row r="1157" spans="24:52" x14ac:dyDescent="0.2">
      <c r="X1157" s="88"/>
      <c r="Y1157" s="88"/>
      <c r="Z1157" s="88"/>
      <c r="AA1157" s="88"/>
      <c r="AB1157" s="88"/>
      <c r="AC1157" s="88"/>
      <c r="AD1157" s="88"/>
      <c r="AE1157" s="88"/>
      <c r="AF1157" s="88"/>
      <c r="AG1157" s="88"/>
      <c r="AH1157" s="88"/>
      <c r="AI1157" s="88"/>
      <c r="AJ1157" s="88"/>
      <c r="AK1157" s="88"/>
      <c r="AL1157" s="88"/>
      <c r="AM1157" s="88"/>
      <c r="AN1157" s="88"/>
      <c r="AO1157" s="88"/>
      <c r="AP1157" s="88"/>
      <c r="AQ1157" s="88"/>
      <c r="AR1157" s="88"/>
      <c r="AS1157" s="88"/>
      <c r="AT1157" s="88"/>
      <c r="AU1157" s="88"/>
      <c r="AV1157" s="88"/>
      <c r="AW1157" s="88"/>
      <c r="AX1157" s="88"/>
      <c r="AY1157" s="88"/>
      <c r="AZ1157" s="88"/>
    </row>
    <row r="1158" spans="24:52" x14ac:dyDescent="0.2">
      <c r="X1158" s="88"/>
      <c r="Y1158" s="88"/>
      <c r="Z1158" s="88"/>
      <c r="AA1158" s="88"/>
      <c r="AB1158" s="88"/>
      <c r="AC1158" s="88"/>
      <c r="AD1158" s="88"/>
      <c r="AE1158" s="88"/>
      <c r="AF1158" s="88"/>
      <c r="AG1158" s="88"/>
      <c r="AH1158" s="88"/>
      <c r="AI1158" s="88"/>
      <c r="AJ1158" s="88"/>
      <c r="AK1158" s="88"/>
      <c r="AL1158" s="88"/>
      <c r="AM1158" s="88"/>
      <c r="AN1158" s="88"/>
      <c r="AO1158" s="88"/>
      <c r="AP1158" s="88"/>
      <c r="AQ1158" s="88"/>
      <c r="AR1158" s="88"/>
      <c r="AS1158" s="88"/>
      <c r="AT1158" s="88"/>
      <c r="AU1158" s="88"/>
      <c r="AV1158" s="88"/>
      <c r="AW1158" s="88"/>
      <c r="AX1158" s="88"/>
      <c r="AY1158" s="88"/>
      <c r="AZ1158" s="88"/>
    </row>
    <row r="1159" spans="24:52" x14ac:dyDescent="0.2">
      <c r="X1159" s="88"/>
      <c r="Y1159" s="88"/>
      <c r="Z1159" s="88"/>
      <c r="AA1159" s="88"/>
      <c r="AB1159" s="88"/>
      <c r="AC1159" s="88"/>
      <c r="AD1159" s="88"/>
      <c r="AE1159" s="88"/>
      <c r="AF1159" s="88"/>
      <c r="AG1159" s="88"/>
      <c r="AH1159" s="88"/>
      <c r="AI1159" s="88"/>
      <c r="AJ1159" s="88"/>
      <c r="AK1159" s="88"/>
      <c r="AL1159" s="88"/>
      <c r="AM1159" s="88"/>
      <c r="AN1159" s="88"/>
      <c r="AO1159" s="88"/>
      <c r="AP1159" s="88"/>
      <c r="AQ1159" s="88"/>
      <c r="AR1159" s="88"/>
      <c r="AS1159" s="88"/>
      <c r="AT1159" s="88"/>
      <c r="AU1159" s="88"/>
      <c r="AV1159" s="88"/>
      <c r="AW1159" s="88"/>
      <c r="AX1159" s="88"/>
      <c r="AY1159" s="88"/>
      <c r="AZ1159" s="88"/>
    </row>
    <row r="1160" spans="24:52" x14ac:dyDescent="0.2">
      <c r="X1160" s="88"/>
      <c r="Y1160" s="88"/>
      <c r="Z1160" s="88"/>
      <c r="AA1160" s="88"/>
      <c r="AB1160" s="88"/>
      <c r="AC1160" s="88"/>
      <c r="AD1160" s="88"/>
      <c r="AE1160" s="88"/>
      <c r="AF1160" s="88"/>
      <c r="AG1160" s="88"/>
      <c r="AH1160" s="88"/>
      <c r="AI1160" s="88"/>
      <c r="AJ1160" s="88"/>
      <c r="AK1160" s="88"/>
      <c r="AL1160" s="88"/>
      <c r="AM1160" s="88"/>
      <c r="AN1160" s="88"/>
      <c r="AO1160" s="88"/>
      <c r="AP1160" s="88"/>
      <c r="AQ1160" s="88"/>
      <c r="AR1160" s="88"/>
      <c r="AS1160" s="88"/>
      <c r="AT1160" s="88"/>
      <c r="AU1160" s="88"/>
      <c r="AV1160" s="88"/>
      <c r="AW1160" s="88"/>
      <c r="AX1160" s="88"/>
      <c r="AY1160" s="88"/>
      <c r="AZ1160" s="88"/>
    </row>
    <row r="1161" spans="24:52" x14ac:dyDescent="0.2">
      <c r="X1161" s="88"/>
      <c r="Y1161" s="88"/>
      <c r="Z1161" s="88"/>
      <c r="AA1161" s="88"/>
      <c r="AB1161" s="88"/>
      <c r="AC1161" s="88"/>
      <c r="AD1161" s="88"/>
      <c r="AE1161" s="88"/>
      <c r="AF1161" s="88"/>
      <c r="AG1161" s="88"/>
      <c r="AH1161" s="88"/>
      <c r="AI1161" s="88"/>
      <c r="AJ1161" s="88"/>
      <c r="AK1161" s="88"/>
      <c r="AL1161" s="88"/>
      <c r="AM1161" s="88"/>
      <c r="AN1161" s="88"/>
      <c r="AO1161" s="88"/>
      <c r="AP1161" s="88"/>
      <c r="AQ1161" s="88"/>
      <c r="AR1161" s="88"/>
      <c r="AS1161" s="88"/>
      <c r="AT1161" s="88"/>
      <c r="AU1161" s="88"/>
      <c r="AV1161" s="88"/>
      <c r="AW1161" s="88"/>
      <c r="AX1161" s="88"/>
      <c r="AY1161" s="88"/>
      <c r="AZ1161" s="88"/>
    </row>
    <row r="1162" spans="24:52" x14ac:dyDescent="0.2">
      <c r="X1162" s="88"/>
      <c r="Y1162" s="88"/>
      <c r="Z1162" s="88"/>
      <c r="AA1162" s="88"/>
      <c r="AB1162" s="88"/>
      <c r="AC1162" s="88"/>
      <c r="AD1162" s="88"/>
      <c r="AE1162" s="88"/>
      <c r="AF1162" s="88"/>
      <c r="AG1162" s="88"/>
      <c r="AH1162" s="88"/>
      <c r="AI1162" s="88"/>
      <c r="AJ1162" s="88"/>
      <c r="AK1162" s="88"/>
      <c r="AL1162" s="88"/>
      <c r="AM1162" s="88"/>
      <c r="AN1162" s="88"/>
      <c r="AO1162" s="88"/>
      <c r="AP1162" s="88"/>
      <c r="AQ1162" s="88"/>
      <c r="AR1162" s="88"/>
      <c r="AS1162" s="88"/>
      <c r="AT1162" s="88"/>
      <c r="AU1162" s="88"/>
      <c r="AV1162" s="88"/>
      <c r="AW1162" s="88"/>
      <c r="AX1162" s="88"/>
      <c r="AY1162" s="88"/>
      <c r="AZ1162" s="88"/>
    </row>
    <row r="1163" spans="24:52" x14ac:dyDescent="0.2">
      <c r="X1163" s="88"/>
      <c r="Y1163" s="88"/>
      <c r="Z1163" s="88"/>
      <c r="AA1163" s="88"/>
      <c r="AB1163" s="88"/>
      <c r="AC1163" s="88"/>
      <c r="AD1163" s="88"/>
      <c r="AE1163" s="88"/>
      <c r="AF1163" s="88"/>
      <c r="AG1163" s="88"/>
      <c r="AH1163" s="88"/>
      <c r="AI1163" s="88"/>
      <c r="AJ1163" s="88"/>
      <c r="AK1163" s="88"/>
      <c r="AL1163" s="88"/>
      <c r="AM1163" s="88"/>
      <c r="AN1163" s="88"/>
      <c r="AO1163" s="88"/>
      <c r="AP1163" s="88"/>
      <c r="AQ1163" s="88"/>
      <c r="AR1163" s="88"/>
      <c r="AS1163" s="88"/>
      <c r="AT1163" s="88"/>
      <c r="AU1163" s="88"/>
      <c r="AV1163" s="88"/>
      <c r="AW1163" s="88"/>
      <c r="AX1163" s="88"/>
      <c r="AY1163" s="88"/>
      <c r="AZ1163" s="88"/>
    </row>
    <row r="1164" spans="24:52" x14ac:dyDescent="0.2">
      <c r="X1164" s="88"/>
      <c r="Y1164" s="88"/>
      <c r="Z1164" s="88"/>
      <c r="AA1164" s="88"/>
      <c r="AB1164" s="88"/>
      <c r="AC1164" s="88"/>
      <c r="AD1164" s="88"/>
      <c r="AE1164" s="88"/>
      <c r="AF1164" s="88"/>
      <c r="AG1164" s="88"/>
      <c r="AH1164" s="88"/>
      <c r="AI1164" s="88"/>
      <c r="AJ1164" s="88"/>
      <c r="AK1164" s="88"/>
      <c r="AL1164" s="88"/>
      <c r="AM1164" s="88"/>
      <c r="AN1164" s="88"/>
      <c r="AO1164" s="88"/>
      <c r="AP1164" s="88"/>
      <c r="AQ1164" s="88"/>
      <c r="AR1164" s="88"/>
      <c r="AS1164" s="88"/>
      <c r="AT1164" s="88"/>
      <c r="AU1164" s="88"/>
      <c r="AV1164" s="88"/>
      <c r="AW1164" s="88"/>
      <c r="AX1164" s="88"/>
      <c r="AY1164" s="88"/>
      <c r="AZ1164" s="88"/>
    </row>
    <row r="1165" spans="24:52" x14ac:dyDescent="0.2">
      <c r="X1165" s="88"/>
      <c r="Y1165" s="88"/>
      <c r="Z1165" s="88"/>
      <c r="AA1165" s="88"/>
      <c r="AB1165" s="88"/>
      <c r="AC1165" s="88"/>
      <c r="AD1165" s="88"/>
      <c r="AE1165" s="88"/>
      <c r="AF1165" s="88"/>
      <c r="AG1165" s="88"/>
      <c r="AH1165" s="88"/>
      <c r="AI1165" s="88"/>
      <c r="AJ1165" s="88"/>
      <c r="AK1165" s="88"/>
      <c r="AL1165" s="88"/>
      <c r="AM1165" s="88"/>
      <c r="AN1165" s="88"/>
      <c r="AO1165" s="88"/>
      <c r="AP1165" s="88"/>
      <c r="AQ1165" s="88"/>
      <c r="AR1165" s="88"/>
      <c r="AS1165" s="88"/>
      <c r="AT1165" s="88"/>
      <c r="AU1165" s="88"/>
      <c r="AV1165" s="88"/>
      <c r="AW1165" s="88"/>
      <c r="AX1165" s="88"/>
      <c r="AY1165" s="88"/>
      <c r="AZ1165" s="88"/>
    </row>
    <row r="1166" spans="24:52" x14ac:dyDescent="0.2">
      <c r="X1166" s="88"/>
      <c r="Y1166" s="88"/>
      <c r="Z1166" s="88"/>
      <c r="AA1166" s="88"/>
      <c r="AB1166" s="88"/>
      <c r="AC1166" s="88"/>
      <c r="AD1166" s="88"/>
      <c r="AE1166" s="88"/>
      <c r="AF1166" s="88"/>
      <c r="AG1166" s="88"/>
      <c r="AH1166" s="88"/>
      <c r="AI1166" s="88"/>
      <c r="AJ1166" s="88"/>
      <c r="AK1166" s="88"/>
      <c r="AL1166" s="88"/>
      <c r="AM1166" s="88"/>
      <c r="AN1166" s="88"/>
      <c r="AO1166" s="88"/>
      <c r="AP1166" s="88"/>
      <c r="AQ1166" s="88"/>
      <c r="AR1166" s="88"/>
      <c r="AS1166" s="88"/>
      <c r="AT1166" s="88"/>
      <c r="AU1166" s="88"/>
      <c r="AV1166" s="88"/>
      <c r="AW1166" s="88"/>
      <c r="AX1166" s="88"/>
      <c r="AY1166" s="88"/>
      <c r="AZ1166" s="88"/>
    </row>
    <row r="1167" spans="24:52" x14ac:dyDescent="0.2">
      <c r="X1167" s="88"/>
      <c r="Y1167" s="88"/>
      <c r="Z1167" s="88"/>
      <c r="AA1167" s="88"/>
      <c r="AB1167" s="88"/>
      <c r="AC1167" s="88"/>
      <c r="AD1167" s="88"/>
      <c r="AE1167" s="88"/>
      <c r="AF1167" s="88"/>
      <c r="AG1167" s="88"/>
      <c r="AH1167" s="88"/>
      <c r="AI1167" s="88"/>
      <c r="AJ1167" s="88"/>
      <c r="AK1167" s="88"/>
      <c r="AL1167" s="88"/>
      <c r="AM1167" s="88"/>
      <c r="AN1167" s="88"/>
      <c r="AO1167" s="88"/>
      <c r="AP1167" s="88"/>
      <c r="AQ1167" s="88"/>
      <c r="AR1167" s="88"/>
      <c r="AS1167" s="88"/>
      <c r="AT1167" s="88"/>
      <c r="AU1167" s="88"/>
      <c r="AV1167" s="88"/>
      <c r="AW1167" s="88"/>
      <c r="AX1167" s="88"/>
      <c r="AY1167" s="88"/>
      <c r="AZ1167" s="88"/>
    </row>
    <row r="1168" spans="24:52" x14ac:dyDescent="0.2">
      <c r="X1168" s="88"/>
      <c r="Y1168" s="88"/>
      <c r="Z1168" s="88"/>
      <c r="AA1168" s="88"/>
      <c r="AB1168" s="88"/>
      <c r="AC1168" s="88"/>
      <c r="AD1168" s="88"/>
      <c r="AE1168" s="88"/>
      <c r="AF1168" s="88"/>
      <c r="AG1168" s="88"/>
      <c r="AH1168" s="88"/>
      <c r="AI1168" s="88"/>
      <c r="AJ1168" s="88"/>
      <c r="AK1168" s="88"/>
      <c r="AL1168" s="88"/>
      <c r="AM1168" s="88"/>
      <c r="AN1168" s="88"/>
      <c r="AO1168" s="88"/>
      <c r="AP1168" s="88"/>
      <c r="AQ1168" s="88"/>
      <c r="AR1168" s="88"/>
      <c r="AS1168" s="88"/>
      <c r="AT1168" s="88"/>
      <c r="AU1168" s="88"/>
      <c r="AV1168" s="88"/>
      <c r="AW1168" s="88"/>
      <c r="AX1168" s="88"/>
      <c r="AY1168" s="88"/>
      <c r="AZ1168" s="88"/>
    </row>
    <row r="1169" spans="24:52" x14ac:dyDescent="0.2">
      <c r="X1169" s="88"/>
      <c r="Y1169" s="88"/>
      <c r="Z1169" s="88"/>
      <c r="AA1169" s="88"/>
      <c r="AB1169" s="88"/>
      <c r="AC1169" s="88"/>
      <c r="AD1169" s="88"/>
      <c r="AE1169" s="88"/>
      <c r="AF1169" s="88"/>
      <c r="AG1169" s="88"/>
      <c r="AH1169" s="88"/>
      <c r="AI1169" s="88"/>
      <c r="AJ1169" s="88"/>
      <c r="AK1169" s="88"/>
      <c r="AL1169" s="88"/>
      <c r="AM1169" s="88"/>
      <c r="AN1169" s="88"/>
      <c r="AO1169" s="88"/>
      <c r="AP1169" s="88"/>
      <c r="AQ1169" s="88"/>
      <c r="AR1169" s="88"/>
      <c r="AS1169" s="88"/>
      <c r="AT1169" s="88"/>
      <c r="AU1169" s="88"/>
      <c r="AV1169" s="88"/>
      <c r="AW1169" s="88"/>
      <c r="AX1169" s="88"/>
      <c r="AY1169" s="88"/>
      <c r="AZ1169" s="88"/>
    </row>
    <row r="1170" spans="24:52" x14ac:dyDescent="0.2">
      <c r="X1170" s="88"/>
      <c r="Y1170" s="88"/>
      <c r="Z1170" s="88"/>
      <c r="AA1170" s="88"/>
      <c r="AB1170" s="88"/>
      <c r="AC1170" s="88"/>
      <c r="AD1170" s="88"/>
      <c r="AE1170" s="88"/>
      <c r="AF1170" s="88"/>
      <c r="AG1170" s="88"/>
      <c r="AH1170" s="88"/>
      <c r="AI1170" s="88"/>
      <c r="AJ1170" s="88"/>
      <c r="AK1170" s="88"/>
      <c r="AL1170" s="88"/>
      <c r="AM1170" s="88"/>
      <c r="AN1170" s="88"/>
      <c r="AO1170" s="88"/>
      <c r="AP1170" s="88"/>
      <c r="AQ1170" s="88"/>
      <c r="AR1170" s="88"/>
      <c r="AS1170" s="88"/>
      <c r="AT1170" s="88"/>
      <c r="AU1170" s="88"/>
      <c r="AV1170" s="88"/>
      <c r="AW1170" s="88"/>
      <c r="AX1170" s="88"/>
      <c r="AY1170" s="88"/>
      <c r="AZ1170" s="88"/>
    </row>
    <row r="1171" spans="24:52" x14ac:dyDescent="0.2">
      <c r="X1171" s="88"/>
      <c r="Y1171" s="88"/>
      <c r="Z1171" s="88"/>
      <c r="AA1171" s="88"/>
      <c r="AB1171" s="88"/>
      <c r="AC1171" s="88"/>
      <c r="AD1171" s="88"/>
      <c r="AE1171" s="88"/>
      <c r="AF1171" s="88"/>
      <c r="AG1171" s="88"/>
      <c r="AH1171" s="88"/>
      <c r="AI1171" s="88"/>
      <c r="AJ1171" s="88"/>
      <c r="AK1171" s="88"/>
      <c r="AL1171" s="88"/>
      <c r="AM1171" s="88"/>
      <c r="AN1171" s="88"/>
      <c r="AO1171" s="88"/>
      <c r="AP1171" s="88"/>
      <c r="AQ1171" s="88"/>
      <c r="AR1171" s="88"/>
      <c r="AS1171" s="88"/>
      <c r="AT1171" s="88"/>
      <c r="AU1171" s="88"/>
      <c r="AV1171" s="88"/>
      <c r="AW1171" s="88"/>
      <c r="AX1171" s="88"/>
      <c r="AY1171" s="88"/>
      <c r="AZ1171" s="88"/>
    </row>
    <row r="1172" spans="24:52" x14ac:dyDescent="0.2">
      <c r="X1172" s="88"/>
      <c r="Y1172" s="88"/>
      <c r="Z1172" s="88"/>
      <c r="AA1172" s="88"/>
      <c r="AB1172" s="88"/>
      <c r="AC1172" s="88"/>
      <c r="AD1172" s="88"/>
      <c r="AE1172" s="88"/>
      <c r="AF1172" s="88"/>
      <c r="AG1172" s="88"/>
      <c r="AH1172" s="88"/>
      <c r="AI1172" s="88"/>
      <c r="AJ1172" s="88"/>
      <c r="AK1172" s="88"/>
      <c r="AL1172" s="88"/>
      <c r="AM1172" s="88"/>
      <c r="AN1172" s="88"/>
      <c r="AO1172" s="88"/>
      <c r="AP1172" s="88"/>
      <c r="AQ1172" s="88"/>
      <c r="AR1172" s="88"/>
      <c r="AS1172" s="88"/>
      <c r="AT1172" s="88"/>
      <c r="AU1172" s="88"/>
      <c r="AV1172" s="88"/>
      <c r="AW1172" s="88"/>
      <c r="AX1172" s="88"/>
      <c r="AY1172" s="88"/>
      <c r="AZ1172" s="88"/>
    </row>
    <row r="1173" spans="24:52" x14ac:dyDescent="0.2">
      <c r="X1173" s="88"/>
      <c r="Y1173" s="88"/>
      <c r="Z1173" s="88"/>
      <c r="AA1173" s="88"/>
      <c r="AB1173" s="88"/>
      <c r="AC1173" s="88"/>
      <c r="AD1173" s="88"/>
      <c r="AE1173" s="88"/>
      <c r="AF1173" s="88"/>
      <c r="AG1173" s="88"/>
      <c r="AH1173" s="88"/>
      <c r="AI1173" s="88"/>
      <c r="AJ1173" s="88"/>
      <c r="AK1173" s="88"/>
      <c r="AL1173" s="88"/>
      <c r="AM1173" s="88"/>
      <c r="AN1173" s="88"/>
      <c r="AO1173" s="88"/>
      <c r="AP1173" s="88"/>
      <c r="AQ1173" s="88"/>
      <c r="AR1173" s="88"/>
      <c r="AS1173" s="88"/>
      <c r="AT1173" s="88"/>
      <c r="AU1173" s="88"/>
      <c r="AV1173" s="88"/>
      <c r="AW1173" s="88"/>
      <c r="AX1173" s="88"/>
      <c r="AY1173" s="88"/>
      <c r="AZ1173" s="88"/>
    </row>
    <row r="1174" spans="24:52" x14ac:dyDescent="0.2">
      <c r="X1174" s="88"/>
      <c r="Y1174" s="88"/>
      <c r="Z1174" s="88"/>
      <c r="AA1174" s="88"/>
      <c r="AB1174" s="88"/>
      <c r="AC1174" s="88"/>
      <c r="AD1174" s="88"/>
      <c r="AE1174" s="88"/>
      <c r="AF1174" s="88"/>
      <c r="AG1174" s="88"/>
      <c r="AH1174" s="88"/>
      <c r="AI1174" s="88"/>
      <c r="AJ1174" s="88"/>
      <c r="AK1174" s="88"/>
      <c r="AL1174" s="88"/>
      <c r="AM1174" s="88"/>
      <c r="AN1174" s="88"/>
      <c r="AO1174" s="88"/>
      <c r="AP1174" s="88"/>
      <c r="AQ1174" s="88"/>
      <c r="AR1174" s="88"/>
      <c r="AS1174" s="88"/>
      <c r="AT1174" s="88"/>
      <c r="AU1174" s="88"/>
      <c r="AV1174" s="88"/>
      <c r="AW1174" s="88"/>
      <c r="AX1174" s="88"/>
      <c r="AY1174" s="88"/>
      <c r="AZ1174" s="88"/>
    </row>
    <row r="1175" spans="24:52" x14ac:dyDescent="0.2">
      <c r="X1175" s="88"/>
      <c r="Y1175" s="88"/>
      <c r="Z1175" s="88"/>
      <c r="AA1175" s="88"/>
      <c r="AB1175" s="88"/>
      <c r="AC1175" s="88"/>
      <c r="AD1175" s="88"/>
      <c r="AE1175" s="88"/>
      <c r="AF1175" s="88"/>
      <c r="AG1175" s="88"/>
      <c r="AH1175" s="88"/>
      <c r="AI1175" s="88"/>
      <c r="AJ1175" s="88"/>
      <c r="AK1175" s="88"/>
      <c r="AL1175" s="88"/>
      <c r="AM1175" s="88"/>
      <c r="AN1175" s="88"/>
      <c r="AO1175" s="88"/>
      <c r="AP1175" s="88"/>
      <c r="AQ1175" s="88"/>
      <c r="AR1175" s="88"/>
      <c r="AS1175" s="88"/>
      <c r="AT1175" s="88"/>
      <c r="AU1175" s="88"/>
      <c r="AV1175" s="88"/>
      <c r="AW1175" s="88"/>
      <c r="AX1175" s="88"/>
      <c r="AY1175" s="88"/>
      <c r="AZ1175" s="88"/>
    </row>
    <row r="1176" spans="24:52" x14ac:dyDescent="0.2">
      <c r="X1176" s="88"/>
      <c r="Y1176" s="88"/>
      <c r="Z1176" s="88"/>
      <c r="AA1176" s="88"/>
      <c r="AB1176" s="88"/>
      <c r="AC1176" s="88"/>
      <c r="AD1176" s="88"/>
      <c r="AE1176" s="88"/>
      <c r="AF1176" s="88"/>
      <c r="AG1176" s="88"/>
      <c r="AH1176" s="88"/>
      <c r="AI1176" s="88"/>
      <c r="AJ1176" s="88"/>
      <c r="AK1176" s="88"/>
      <c r="AL1176" s="88"/>
      <c r="AM1176" s="88"/>
      <c r="AN1176" s="88"/>
      <c r="AO1176" s="88"/>
      <c r="AP1176" s="88"/>
      <c r="AQ1176" s="88"/>
      <c r="AR1176" s="88"/>
      <c r="AS1176" s="88"/>
      <c r="AT1176" s="88"/>
      <c r="AU1176" s="88"/>
      <c r="AV1176" s="88"/>
      <c r="AW1176" s="88"/>
      <c r="AX1176" s="88"/>
      <c r="AY1176" s="88"/>
      <c r="AZ1176" s="88"/>
    </row>
    <row r="1177" spans="24:52" x14ac:dyDescent="0.2">
      <c r="X1177" s="88"/>
      <c r="Y1177" s="88"/>
      <c r="Z1177" s="88"/>
      <c r="AA1177" s="88"/>
      <c r="AB1177" s="88"/>
      <c r="AC1177" s="88"/>
      <c r="AD1177" s="88"/>
      <c r="AE1177" s="88"/>
      <c r="AF1177" s="88"/>
      <c r="AG1177" s="88"/>
      <c r="AH1177" s="88"/>
      <c r="AI1177" s="88"/>
      <c r="AJ1177" s="88"/>
      <c r="AK1177" s="88"/>
      <c r="AL1177" s="88"/>
      <c r="AM1177" s="88"/>
      <c r="AN1177" s="88"/>
      <c r="AO1177" s="88"/>
      <c r="AP1177" s="88"/>
      <c r="AQ1177" s="88"/>
      <c r="AR1177" s="88"/>
      <c r="AS1177" s="88"/>
      <c r="AT1177" s="88"/>
      <c r="AU1177" s="88"/>
      <c r="AV1177" s="88"/>
      <c r="AW1177" s="88"/>
      <c r="AX1177" s="88"/>
      <c r="AY1177" s="88"/>
      <c r="AZ1177" s="88"/>
    </row>
    <row r="1178" spans="24:52" x14ac:dyDescent="0.2">
      <c r="X1178" s="88"/>
      <c r="Y1178" s="88"/>
      <c r="Z1178" s="88"/>
      <c r="AA1178" s="88"/>
      <c r="AB1178" s="88"/>
      <c r="AC1178" s="88"/>
      <c r="AD1178" s="88"/>
      <c r="AE1178" s="88"/>
      <c r="AF1178" s="88"/>
      <c r="AG1178" s="88"/>
      <c r="AH1178" s="88"/>
      <c r="AI1178" s="88"/>
      <c r="AJ1178" s="88"/>
      <c r="AK1178" s="88"/>
      <c r="AL1178" s="88"/>
      <c r="AM1178" s="88"/>
      <c r="AN1178" s="88"/>
      <c r="AO1178" s="88"/>
      <c r="AP1178" s="88"/>
      <c r="AQ1178" s="88"/>
      <c r="AR1178" s="88"/>
      <c r="AS1178" s="88"/>
      <c r="AT1178" s="88"/>
      <c r="AU1178" s="88"/>
      <c r="AV1178" s="88"/>
      <c r="AW1178" s="88"/>
      <c r="AX1178" s="88"/>
      <c r="AY1178" s="88"/>
      <c r="AZ1178" s="88"/>
    </row>
    <row r="1179" spans="24:52" x14ac:dyDescent="0.2">
      <c r="X1179" s="88"/>
      <c r="Y1179" s="88"/>
      <c r="Z1179" s="88"/>
      <c r="AA1179" s="88"/>
      <c r="AB1179" s="88"/>
      <c r="AC1179" s="88"/>
      <c r="AD1179" s="88"/>
      <c r="AE1179" s="88"/>
      <c r="AF1179" s="88"/>
      <c r="AG1179" s="88"/>
      <c r="AH1179" s="88"/>
      <c r="AI1179" s="88"/>
      <c r="AJ1179" s="88"/>
      <c r="AK1179" s="88"/>
      <c r="AL1179" s="88"/>
      <c r="AM1179" s="88"/>
      <c r="AN1179" s="88"/>
      <c r="AO1179" s="88"/>
      <c r="AP1179" s="88"/>
      <c r="AQ1179" s="88"/>
      <c r="AR1179" s="88"/>
      <c r="AS1179" s="88"/>
      <c r="AT1179" s="88"/>
      <c r="AU1179" s="88"/>
      <c r="AV1179" s="88"/>
      <c r="AW1179" s="88"/>
      <c r="AX1179" s="88"/>
      <c r="AY1179" s="88"/>
      <c r="AZ1179" s="88"/>
    </row>
    <row r="1180" spans="24:52" x14ac:dyDescent="0.2">
      <c r="X1180" s="88"/>
      <c r="Y1180" s="88"/>
      <c r="Z1180" s="88"/>
      <c r="AA1180" s="88"/>
      <c r="AB1180" s="88"/>
      <c r="AC1180" s="88"/>
      <c r="AD1180" s="88"/>
      <c r="AE1180" s="88"/>
      <c r="AF1180" s="88"/>
      <c r="AG1180" s="88"/>
      <c r="AH1180" s="88"/>
      <c r="AI1180" s="88"/>
      <c r="AJ1180" s="88"/>
      <c r="AK1180" s="88"/>
      <c r="AL1180" s="88"/>
      <c r="AM1180" s="88"/>
      <c r="AN1180" s="88"/>
      <c r="AO1180" s="88"/>
      <c r="AP1180" s="88"/>
      <c r="AQ1180" s="88"/>
      <c r="AR1180" s="88"/>
      <c r="AS1180" s="88"/>
      <c r="AT1180" s="88"/>
      <c r="AU1180" s="88"/>
      <c r="AV1180" s="88"/>
      <c r="AW1180" s="88"/>
      <c r="AX1180" s="88"/>
      <c r="AY1180" s="88"/>
      <c r="AZ1180" s="88"/>
    </row>
    <row r="1181" spans="24:52" x14ac:dyDescent="0.2">
      <c r="X1181" s="88"/>
      <c r="Y1181" s="88"/>
      <c r="Z1181" s="88"/>
      <c r="AA1181" s="88"/>
      <c r="AB1181" s="88"/>
      <c r="AC1181" s="88"/>
      <c r="AD1181" s="88"/>
      <c r="AE1181" s="88"/>
      <c r="AF1181" s="88"/>
      <c r="AG1181" s="88"/>
      <c r="AH1181" s="88"/>
      <c r="AI1181" s="88"/>
      <c r="AJ1181" s="88"/>
      <c r="AK1181" s="88"/>
      <c r="AL1181" s="88"/>
      <c r="AM1181" s="88"/>
      <c r="AN1181" s="88"/>
      <c r="AO1181" s="88"/>
      <c r="AP1181" s="88"/>
      <c r="AQ1181" s="88"/>
      <c r="AR1181" s="88"/>
      <c r="AS1181" s="88"/>
      <c r="AT1181" s="88"/>
      <c r="AU1181" s="88"/>
      <c r="AV1181" s="88"/>
      <c r="AW1181" s="88"/>
      <c r="AX1181" s="88"/>
      <c r="AY1181" s="88"/>
      <c r="AZ1181" s="88"/>
    </row>
    <row r="1182" spans="24:52" x14ac:dyDescent="0.2">
      <c r="X1182" s="88"/>
      <c r="Y1182" s="88"/>
      <c r="Z1182" s="88"/>
      <c r="AA1182" s="88"/>
      <c r="AB1182" s="88"/>
      <c r="AC1182" s="88"/>
      <c r="AD1182" s="88"/>
      <c r="AE1182" s="88"/>
      <c r="AF1182" s="88"/>
      <c r="AG1182" s="88"/>
      <c r="AH1182" s="88"/>
      <c r="AI1182" s="88"/>
      <c r="AJ1182" s="88"/>
      <c r="AK1182" s="88"/>
      <c r="AL1182" s="88"/>
      <c r="AM1182" s="88"/>
      <c r="AN1182" s="88"/>
      <c r="AO1182" s="88"/>
      <c r="AP1182" s="88"/>
      <c r="AQ1182" s="88"/>
      <c r="AR1182" s="88"/>
      <c r="AS1182" s="88"/>
      <c r="AT1182" s="88"/>
      <c r="AU1182" s="88"/>
      <c r="AV1182" s="88"/>
      <c r="AW1182" s="88"/>
      <c r="AX1182" s="88"/>
      <c r="AY1182" s="88"/>
      <c r="AZ1182" s="88"/>
    </row>
    <row r="1183" spans="24:52" x14ac:dyDescent="0.2">
      <c r="X1183" s="88"/>
      <c r="Y1183" s="88"/>
      <c r="Z1183" s="88"/>
      <c r="AA1183" s="88"/>
      <c r="AB1183" s="88"/>
      <c r="AC1183" s="88"/>
      <c r="AD1183" s="88"/>
      <c r="AE1183" s="88"/>
      <c r="AF1183" s="88"/>
      <c r="AG1183" s="88"/>
      <c r="AH1183" s="88"/>
      <c r="AI1183" s="88"/>
      <c r="AJ1183" s="88"/>
      <c r="AK1183" s="88"/>
      <c r="AL1183" s="88"/>
      <c r="AM1183" s="88"/>
      <c r="AN1183" s="88"/>
      <c r="AO1183" s="88"/>
      <c r="AP1183" s="88"/>
      <c r="AQ1183" s="88"/>
      <c r="AR1183" s="88"/>
      <c r="AS1183" s="88"/>
      <c r="AT1183" s="88"/>
      <c r="AU1183" s="88"/>
      <c r="AV1183" s="88"/>
      <c r="AW1183" s="88"/>
      <c r="AX1183" s="88"/>
      <c r="AY1183" s="88"/>
      <c r="AZ1183" s="88"/>
    </row>
    <row r="1184" spans="24:52" x14ac:dyDescent="0.2">
      <c r="X1184" s="88"/>
      <c r="Y1184" s="88"/>
      <c r="Z1184" s="88"/>
      <c r="AA1184" s="88"/>
      <c r="AB1184" s="88"/>
      <c r="AC1184" s="88"/>
      <c r="AD1184" s="88"/>
      <c r="AE1184" s="88"/>
      <c r="AF1184" s="88"/>
      <c r="AG1184" s="88"/>
      <c r="AH1184" s="88"/>
      <c r="AI1184" s="88"/>
      <c r="AJ1184" s="88"/>
      <c r="AK1184" s="88"/>
      <c r="AL1184" s="88"/>
      <c r="AM1184" s="88"/>
      <c r="AN1184" s="88"/>
      <c r="AO1184" s="88"/>
      <c r="AP1184" s="88"/>
      <c r="AQ1184" s="88"/>
      <c r="AR1184" s="88"/>
      <c r="AS1184" s="88"/>
      <c r="AT1184" s="88"/>
      <c r="AU1184" s="88"/>
      <c r="AV1184" s="88"/>
      <c r="AW1184" s="88"/>
      <c r="AX1184" s="88"/>
      <c r="AY1184" s="88"/>
      <c r="AZ1184" s="88"/>
    </row>
    <row r="1185" spans="24:52" x14ac:dyDescent="0.2">
      <c r="X1185" s="88"/>
      <c r="Y1185" s="88"/>
      <c r="Z1185" s="88"/>
      <c r="AA1185" s="88"/>
      <c r="AB1185" s="88"/>
      <c r="AC1185" s="88"/>
      <c r="AD1185" s="88"/>
      <c r="AE1185" s="88"/>
      <c r="AF1185" s="88"/>
      <c r="AG1185" s="88"/>
      <c r="AH1185" s="88"/>
      <c r="AI1185" s="88"/>
      <c r="AJ1185" s="88"/>
      <c r="AK1185" s="88"/>
      <c r="AL1185" s="88"/>
      <c r="AM1185" s="88"/>
      <c r="AN1185" s="88"/>
      <c r="AO1185" s="88"/>
      <c r="AP1185" s="88"/>
      <c r="AQ1185" s="88"/>
      <c r="AR1185" s="88"/>
      <c r="AS1185" s="88"/>
      <c r="AT1185" s="88"/>
      <c r="AU1185" s="88"/>
      <c r="AV1185" s="88"/>
      <c r="AW1185" s="88"/>
      <c r="AX1185" s="88"/>
      <c r="AY1185" s="88"/>
      <c r="AZ1185" s="88"/>
    </row>
    <row r="1186" spans="24:52" x14ac:dyDescent="0.2">
      <c r="X1186" s="88"/>
      <c r="Y1186" s="88"/>
      <c r="Z1186" s="88"/>
      <c r="AA1186" s="88"/>
      <c r="AB1186" s="88"/>
      <c r="AC1186" s="88"/>
      <c r="AD1186" s="88"/>
      <c r="AE1186" s="88"/>
      <c r="AF1186" s="88"/>
      <c r="AG1186" s="88"/>
      <c r="AH1186" s="88"/>
      <c r="AI1186" s="88"/>
      <c r="AJ1186" s="88"/>
      <c r="AK1186" s="88"/>
      <c r="AL1186" s="88"/>
      <c r="AM1186" s="88"/>
      <c r="AN1186" s="88"/>
      <c r="AO1186" s="88"/>
      <c r="AP1186" s="88"/>
      <c r="AQ1186" s="88"/>
      <c r="AR1186" s="88"/>
      <c r="AS1186" s="88"/>
      <c r="AT1186" s="88"/>
      <c r="AU1186" s="88"/>
      <c r="AV1186" s="88"/>
      <c r="AW1186" s="88"/>
      <c r="AX1186" s="88"/>
      <c r="AY1186" s="88"/>
      <c r="AZ1186" s="88"/>
    </row>
    <row r="1187" spans="24:52" x14ac:dyDescent="0.2">
      <c r="X1187" s="88"/>
      <c r="Y1187" s="88"/>
      <c r="Z1187" s="88"/>
      <c r="AA1187" s="88"/>
      <c r="AB1187" s="88"/>
      <c r="AC1187" s="88"/>
      <c r="AD1187" s="88"/>
      <c r="AE1187" s="88"/>
      <c r="AF1187" s="88"/>
      <c r="AG1187" s="88"/>
      <c r="AH1187" s="88"/>
      <c r="AI1187" s="88"/>
      <c r="AJ1187" s="88"/>
      <c r="AK1187" s="88"/>
      <c r="AL1187" s="88"/>
      <c r="AM1187" s="88"/>
      <c r="AN1187" s="88"/>
      <c r="AO1187" s="88"/>
      <c r="AP1187" s="88"/>
      <c r="AQ1187" s="88"/>
      <c r="AR1187" s="88"/>
      <c r="AS1187" s="88"/>
      <c r="AT1187" s="88"/>
      <c r="AU1187" s="88"/>
      <c r="AV1187" s="88"/>
      <c r="AW1187" s="88"/>
      <c r="AX1187" s="88"/>
      <c r="AY1187" s="88"/>
      <c r="AZ1187" s="88"/>
    </row>
    <row r="1188" spans="24:52" x14ac:dyDescent="0.2">
      <c r="X1188" s="88"/>
      <c r="Y1188" s="88"/>
      <c r="Z1188" s="88"/>
      <c r="AA1188" s="88"/>
      <c r="AB1188" s="88"/>
      <c r="AC1188" s="88"/>
      <c r="AD1188" s="88"/>
      <c r="AE1188" s="88"/>
      <c r="AF1188" s="88"/>
      <c r="AG1188" s="88"/>
      <c r="AH1188" s="88"/>
      <c r="AI1188" s="88"/>
      <c r="AJ1188" s="88"/>
      <c r="AK1188" s="88"/>
      <c r="AL1188" s="88"/>
      <c r="AM1188" s="88"/>
      <c r="AN1188" s="88"/>
      <c r="AO1188" s="88"/>
      <c r="AP1188" s="88"/>
      <c r="AQ1188" s="88"/>
      <c r="AR1188" s="88"/>
      <c r="AS1188" s="88"/>
      <c r="AT1188" s="88"/>
      <c r="AU1188" s="88"/>
      <c r="AV1188" s="88"/>
      <c r="AW1188" s="88"/>
      <c r="AX1188" s="88"/>
      <c r="AY1188" s="88"/>
      <c r="AZ1188" s="88"/>
    </row>
    <row r="1189" spans="24:52" x14ac:dyDescent="0.2">
      <c r="X1189" s="88"/>
      <c r="Y1189" s="88"/>
      <c r="Z1189" s="88"/>
      <c r="AA1189" s="88"/>
      <c r="AB1189" s="88"/>
      <c r="AC1189" s="88"/>
      <c r="AD1189" s="88"/>
      <c r="AE1189" s="88"/>
      <c r="AF1189" s="88"/>
      <c r="AG1189" s="88"/>
      <c r="AH1189" s="88"/>
      <c r="AI1189" s="88"/>
      <c r="AJ1189" s="88"/>
      <c r="AK1189" s="88"/>
      <c r="AL1189" s="88"/>
      <c r="AM1189" s="88"/>
      <c r="AN1189" s="88"/>
      <c r="AO1189" s="88"/>
      <c r="AP1189" s="88"/>
      <c r="AQ1189" s="88"/>
      <c r="AR1189" s="88"/>
      <c r="AS1189" s="88"/>
      <c r="AT1189" s="88"/>
      <c r="AU1189" s="88"/>
      <c r="AV1189" s="88"/>
      <c r="AW1189" s="88"/>
      <c r="AX1189" s="88"/>
      <c r="AY1189" s="88"/>
      <c r="AZ1189" s="88"/>
    </row>
    <row r="1190" spans="24:52" x14ac:dyDescent="0.2">
      <c r="X1190" s="88"/>
      <c r="Y1190" s="88"/>
      <c r="Z1190" s="88"/>
      <c r="AA1190" s="88"/>
      <c r="AB1190" s="88"/>
      <c r="AC1190" s="88"/>
      <c r="AD1190" s="88"/>
      <c r="AE1190" s="88"/>
      <c r="AF1190" s="88"/>
      <c r="AG1190" s="88"/>
      <c r="AH1190" s="88"/>
      <c r="AI1190" s="88"/>
      <c r="AJ1190" s="88"/>
      <c r="AK1190" s="88"/>
      <c r="AL1190" s="88"/>
      <c r="AM1190" s="88"/>
      <c r="AN1190" s="88"/>
      <c r="AO1190" s="88"/>
      <c r="AP1190" s="88"/>
      <c r="AQ1190" s="88"/>
      <c r="AR1190" s="88"/>
      <c r="AS1190" s="88"/>
      <c r="AT1190" s="88"/>
      <c r="AU1190" s="88"/>
      <c r="AV1190" s="88"/>
      <c r="AW1190" s="88"/>
      <c r="AX1190" s="88"/>
      <c r="AY1190" s="88"/>
      <c r="AZ1190" s="88"/>
    </row>
    <row r="1191" spans="24:52" x14ac:dyDescent="0.2">
      <c r="X1191" s="88"/>
      <c r="Y1191" s="88"/>
      <c r="Z1191" s="88"/>
      <c r="AA1191" s="88"/>
      <c r="AB1191" s="88"/>
      <c r="AC1191" s="88"/>
      <c r="AD1191" s="88"/>
      <c r="AE1191" s="88"/>
      <c r="AF1191" s="88"/>
      <c r="AG1191" s="88"/>
      <c r="AH1191" s="88"/>
      <c r="AI1191" s="88"/>
      <c r="AJ1191" s="88"/>
      <c r="AK1191" s="88"/>
      <c r="AL1191" s="88"/>
      <c r="AM1191" s="88"/>
      <c r="AN1191" s="88"/>
      <c r="AO1191" s="88"/>
      <c r="AP1191" s="88"/>
      <c r="AQ1191" s="88"/>
      <c r="AR1191" s="88"/>
      <c r="AS1191" s="88"/>
      <c r="AT1191" s="88"/>
      <c r="AU1191" s="88"/>
      <c r="AV1191" s="88"/>
      <c r="AW1191" s="88"/>
      <c r="AX1191" s="88"/>
      <c r="AY1191" s="88"/>
      <c r="AZ1191" s="88"/>
    </row>
    <row r="1192" spans="24:52" x14ac:dyDescent="0.2">
      <c r="X1192" s="88"/>
      <c r="Y1192" s="88"/>
      <c r="Z1192" s="88"/>
      <c r="AA1192" s="88"/>
      <c r="AB1192" s="88"/>
      <c r="AC1192" s="88"/>
      <c r="AD1192" s="88"/>
      <c r="AE1192" s="88"/>
      <c r="AF1192" s="88"/>
      <c r="AG1192" s="88"/>
      <c r="AH1192" s="88"/>
      <c r="AI1192" s="88"/>
      <c r="AJ1192" s="88"/>
      <c r="AK1192" s="88"/>
      <c r="AL1192" s="88"/>
      <c r="AM1192" s="88"/>
      <c r="AN1192" s="88"/>
      <c r="AO1192" s="88"/>
      <c r="AP1192" s="88"/>
      <c r="AQ1192" s="88"/>
      <c r="AR1192" s="88"/>
      <c r="AS1192" s="88"/>
      <c r="AT1192" s="88"/>
      <c r="AU1192" s="88"/>
      <c r="AV1192" s="88"/>
      <c r="AW1192" s="88"/>
      <c r="AX1192" s="88"/>
      <c r="AY1192" s="88"/>
      <c r="AZ1192" s="88"/>
    </row>
    <row r="1193" spans="24:52" x14ac:dyDescent="0.2">
      <c r="X1193" s="88"/>
      <c r="Y1193" s="88"/>
      <c r="Z1193" s="88"/>
      <c r="AA1193" s="88"/>
      <c r="AB1193" s="88"/>
      <c r="AC1193" s="88"/>
      <c r="AD1193" s="88"/>
      <c r="AE1193" s="88"/>
      <c r="AF1193" s="88"/>
      <c r="AG1193" s="88"/>
      <c r="AH1193" s="88"/>
      <c r="AI1193" s="88"/>
      <c r="AJ1193" s="88"/>
      <c r="AK1193" s="88"/>
      <c r="AL1193" s="88"/>
      <c r="AM1193" s="88"/>
      <c r="AN1193" s="88"/>
      <c r="AO1193" s="88"/>
      <c r="AP1193" s="88"/>
      <c r="AQ1193" s="88"/>
      <c r="AR1193" s="88"/>
      <c r="AS1193" s="88"/>
      <c r="AT1193" s="88"/>
      <c r="AU1193" s="88"/>
      <c r="AV1193" s="88"/>
      <c r="AW1193" s="88"/>
      <c r="AX1193" s="88"/>
      <c r="AY1193" s="88"/>
      <c r="AZ1193" s="88"/>
    </row>
    <row r="1194" spans="24:52" x14ac:dyDescent="0.2">
      <c r="X1194" s="88"/>
      <c r="Y1194" s="88"/>
      <c r="Z1194" s="88"/>
      <c r="AA1194" s="88"/>
      <c r="AB1194" s="88"/>
      <c r="AC1194" s="88"/>
      <c r="AD1194" s="88"/>
      <c r="AE1194" s="88"/>
      <c r="AF1194" s="88"/>
      <c r="AG1194" s="88"/>
      <c r="AH1194" s="88"/>
      <c r="AI1194" s="88"/>
      <c r="AJ1194" s="88"/>
      <c r="AK1194" s="88"/>
      <c r="AL1194" s="88"/>
      <c r="AM1194" s="88"/>
      <c r="AN1194" s="88"/>
      <c r="AO1194" s="88"/>
      <c r="AP1194" s="88"/>
      <c r="AQ1194" s="88"/>
      <c r="AR1194" s="88"/>
      <c r="AS1194" s="88"/>
      <c r="AT1194" s="88"/>
      <c r="AU1194" s="88"/>
      <c r="AV1194" s="88"/>
      <c r="AW1194" s="88"/>
      <c r="AX1194" s="88"/>
      <c r="AY1194" s="88"/>
      <c r="AZ1194" s="88"/>
    </row>
    <row r="1195" spans="24:52" x14ac:dyDescent="0.2">
      <c r="X1195" s="88"/>
      <c r="Y1195" s="88"/>
      <c r="Z1195" s="88"/>
      <c r="AA1195" s="88"/>
      <c r="AB1195" s="88"/>
      <c r="AC1195" s="88"/>
      <c r="AD1195" s="88"/>
      <c r="AE1195" s="88"/>
      <c r="AF1195" s="88"/>
      <c r="AG1195" s="88"/>
      <c r="AH1195" s="88"/>
      <c r="AI1195" s="88"/>
      <c r="AJ1195" s="88"/>
      <c r="AK1195" s="88"/>
      <c r="AL1195" s="88"/>
      <c r="AM1195" s="88"/>
      <c r="AN1195" s="88"/>
      <c r="AO1195" s="88"/>
      <c r="AP1195" s="88"/>
      <c r="AQ1195" s="88"/>
      <c r="AR1195" s="88"/>
      <c r="AS1195" s="88"/>
      <c r="AT1195" s="88"/>
      <c r="AU1195" s="88"/>
      <c r="AV1195" s="88"/>
      <c r="AW1195" s="88"/>
      <c r="AX1195" s="88"/>
      <c r="AY1195" s="88"/>
      <c r="AZ1195" s="88"/>
    </row>
    <row r="1196" spans="24:52" x14ac:dyDescent="0.2">
      <c r="X1196" s="88"/>
      <c r="Y1196" s="88"/>
      <c r="Z1196" s="88"/>
      <c r="AA1196" s="88"/>
      <c r="AB1196" s="88"/>
      <c r="AC1196" s="88"/>
      <c r="AD1196" s="88"/>
      <c r="AE1196" s="88"/>
      <c r="AF1196" s="88"/>
      <c r="AG1196" s="88"/>
      <c r="AH1196" s="88"/>
      <c r="AI1196" s="88"/>
      <c r="AJ1196" s="88"/>
      <c r="AK1196" s="88"/>
      <c r="AL1196" s="88"/>
      <c r="AM1196" s="88"/>
      <c r="AN1196" s="88"/>
      <c r="AO1196" s="88"/>
      <c r="AP1196" s="88"/>
      <c r="AQ1196" s="88"/>
      <c r="AR1196" s="88"/>
      <c r="AS1196" s="88"/>
      <c r="AT1196" s="88"/>
      <c r="AU1196" s="88"/>
      <c r="AV1196" s="88"/>
      <c r="AW1196" s="88"/>
      <c r="AX1196" s="88"/>
      <c r="AY1196" s="88"/>
      <c r="AZ1196" s="88"/>
    </row>
    <row r="1197" spans="24:52" x14ac:dyDescent="0.2">
      <c r="X1197" s="88"/>
      <c r="Y1197" s="88"/>
      <c r="Z1197" s="88"/>
      <c r="AA1197" s="88"/>
      <c r="AB1197" s="88"/>
      <c r="AC1197" s="88"/>
      <c r="AD1197" s="88"/>
      <c r="AE1197" s="88"/>
      <c r="AF1197" s="88"/>
      <c r="AG1197" s="88"/>
      <c r="AH1197" s="88"/>
      <c r="AI1197" s="88"/>
      <c r="AJ1197" s="88"/>
      <c r="AK1197" s="88"/>
      <c r="AL1197" s="88"/>
      <c r="AM1197" s="88"/>
      <c r="AN1197" s="88"/>
      <c r="AO1197" s="88"/>
      <c r="AP1197" s="88"/>
      <c r="AQ1197" s="88"/>
      <c r="AR1197" s="88"/>
      <c r="AS1197" s="88"/>
      <c r="AT1197" s="88"/>
      <c r="AU1197" s="88"/>
      <c r="AV1197" s="88"/>
      <c r="AW1197" s="88"/>
      <c r="AX1197" s="88"/>
      <c r="AY1197" s="88"/>
      <c r="AZ1197" s="88"/>
    </row>
    <row r="1198" spans="24:52" x14ac:dyDescent="0.2">
      <c r="X1198" s="88"/>
      <c r="Y1198" s="88"/>
      <c r="Z1198" s="88"/>
      <c r="AA1198" s="88"/>
      <c r="AB1198" s="88"/>
      <c r="AC1198" s="88"/>
      <c r="AD1198" s="88"/>
      <c r="AE1198" s="88"/>
      <c r="AF1198" s="88"/>
      <c r="AG1198" s="88"/>
      <c r="AH1198" s="88"/>
      <c r="AI1198" s="88"/>
      <c r="AJ1198" s="88"/>
      <c r="AK1198" s="88"/>
      <c r="AL1198" s="88"/>
      <c r="AM1198" s="88"/>
      <c r="AN1198" s="88"/>
      <c r="AO1198" s="88"/>
      <c r="AP1198" s="88"/>
      <c r="AQ1198" s="88"/>
      <c r="AR1198" s="88"/>
      <c r="AS1198" s="88"/>
      <c r="AT1198" s="88"/>
      <c r="AU1198" s="88"/>
      <c r="AV1198" s="88"/>
      <c r="AW1198" s="88"/>
      <c r="AX1198" s="88"/>
      <c r="AY1198" s="88"/>
      <c r="AZ1198" s="88"/>
    </row>
    <row r="1199" spans="24:52" x14ac:dyDescent="0.2">
      <c r="X1199" s="88"/>
      <c r="Y1199" s="88"/>
      <c r="Z1199" s="88"/>
      <c r="AA1199" s="88"/>
      <c r="AB1199" s="88"/>
      <c r="AC1199" s="88"/>
      <c r="AD1199" s="88"/>
      <c r="AE1199" s="88"/>
      <c r="AF1199" s="88"/>
      <c r="AG1199" s="88"/>
      <c r="AH1199" s="88"/>
      <c r="AI1199" s="88"/>
      <c r="AJ1199" s="88"/>
      <c r="AK1199" s="88"/>
      <c r="AL1199" s="88"/>
      <c r="AM1199" s="88"/>
      <c r="AN1199" s="88"/>
      <c r="AO1199" s="88"/>
      <c r="AP1199" s="88"/>
      <c r="AQ1199" s="88"/>
      <c r="AR1199" s="88"/>
      <c r="AS1199" s="88"/>
      <c r="AT1199" s="88"/>
      <c r="AU1199" s="88"/>
      <c r="AV1199" s="88"/>
      <c r="AW1199" s="88"/>
      <c r="AX1199" s="88"/>
      <c r="AY1199" s="88"/>
      <c r="AZ1199" s="88"/>
    </row>
    <row r="1200" spans="24:52" x14ac:dyDescent="0.2">
      <c r="X1200" s="88"/>
      <c r="Y1200" s="88"/>
      <c r="Z1200" s="88"/>
      <c r="AA1200" s="88"/>
      <c r="AB1200" s="88"/>
      <c r="AC1200" s="88"/>
      <c r="AD1200" s="88"/>
      <c r="AE1200" s="88"/>
      <c r="AF1200" s="88"/>
      <c r="AG1200" s="88"/>
      <c r="AH1200" s="88"/>
      <c r="AI1200" s="88"/>
      <c r="AJ1200" s="88"/>
      <c r="AK1200" s="88"/>
      <c r="AL1200" s="88"/>
      <c r="AM1200" s="88"/>
      <c r="AN1200" s="88"/>
      <c r="AO1200" s="88"/>
      <c r="AP1200" s="88"/>
      <c r="AQ1200" s="88"/>
      <c r="AR1200" s="88"/>
      <c r="AS1200" s="88"/>
      <c r="AT1200" s="88"/>
      <c r="AU1200" s="88"/>
      <c r="AV1200" s="88"/>
      <c r="AW1200" s="88"/>
      <c r="AX1200" s="88"/>
      <c r="AY1200" s="88"/>
      <c r="AZ1200" s="88"/>
    </row>
    <row r="1201" spans="24:52" x14ac:dyDescent="0.2">
      <c r="X1201" s="88"/>
      <c r="Y1201" s="88"/>
      <c r="Z1201" s="88"/>
      <c r="AA1201" s="88"/>
      <c r="AB1201" s="88"/>
      <c r="AC1201" s="88"/>
      <c r="AD1201" s="88"/>
      <c r="AE1201" s="88"/>
      <c r="AF1201" s="88"/>
      <c r="AG1201" s="88"/>
      <c r="AH1201" s="88"/>
      <c r="AI1201" s="88"/>
      <c r="AJ1201" s="88"/>
      <c r="AK1201" s="88"/>
      <c r="AL1201" s="88"/>
      <c r="AM1201" s="88"/>
      <c r="AN1201" s="88"/>
      <c r="AO1201" s="88"/>
      <c r="AP1201" s="88"/>
      <c r="AQ1201" s="88"/>
      <c r="AR1201" s="88"/>
      <c r="AS1201" s="88"/>
      <c r="AT1201" s="88"/>
      <c r="AU1201" s="88"/>
      <c r="AV1201" s="88"/>
      <c r="AW1201" s="88"/>
      <c r="AX1201" s="88"/>
      <c r="AY1201" s="88"/>
      <c r="AZ1201" s="88"/>
    </row>
    <row r="1202" spans="24:52" x14ac:dyDescent="0.2">
      <c r="X1202" s="88"/>
      <c r="Y1202" s="88"/>
      <c r="Z1202" s="88"/>
      <c r="AA1202" s="88"/>
      <c r="AB1202" s="88"/>
      <c r="AC1202" s="88"/>
      <c r="AD1202" s="88"/>
      <c r="AE1202" s="88"/>
      <c r="AF1202" s="88"/>
      <c r="AG1202" s="88"/>
      <c r="AH1202" s="88"/>
      <c r="AI1202" s="88"/>
      <c r="AJ1202" s="88"/>
      <c r="AK1202" s="88"/>
      <c r="AL1202" s="88"/>
      <c r="AM1202" s="88"/>
      <c r="AN1202" s="88"/>
      <c r="AO1202" s="88"/>
      <c r="AP1202" s="88"/>
      <c r="AQ1202" s="88"/>
      <c r="AR1202" s="88"/>
      <c r="AS1202" s="88"/>
      <c r="AT1202" s="88"/>
      <c r="AU1202" s="88"/>
      <c r="AV1202" s="88"/>
      <c r="AW1202" s="88"/>
      <c r="AX1202" s="88"/>
      <c r="AY1202" s="88"/>
      <c r="AZ1202" s="88"/>
    </row>
    <row r="1203" spans="24:52" x14ac:dyDescent="0.2">
      <c r="X1203" s="88"/>
      <c r="Y1203" s="88"/>
      <c r="Z1203" s="88"/>
      <c r="AA1203" s="88"/>
      <c r="AB1203" s="88"/>
      <c r="AC1203" s="88"/>
      <c r="AD1203" s="88"/>
      <c r="AE1203" s="88"/>
      <c r="AF1203" s="88"/>
      <c r="AG1203" s="88"/>
      <c r="AH1203" s="88"/>
      <c r="AI1203" s="88"/>
      <c r="AJ1203" s="88"/>
      <c r="AK1203" s="88"/>
      <c r="AL1203" s="88"/>
      <c r="AM1203" s="88"/>
      <c r="AN1203" s="88"/>
      <c r="AO1203" s="88"/>
      <c r="AP1203" s="88"/>
      <c r="AQ1203" s="88"/>
      <c r="AR1203" s="88"/>
      <c r="AS1203" s="88"/>
      <c r="AT1203" s="88"/>
      <c r="AU1203" s="88"/>
      <c r="AV1203" s="88"/>
      <c r="AW1203" s="88"/>
      <c r="AX1203" s="88"/>
      <c r="AY1203" s="88"/>
      <c r="AZ1203" s="88"/>
    </row>
    <row r="1204" spans="24:52" x14ac:dyDescent="0.2">
      <c r="X1204" s="88"/>
      <c r="Y1204" s="88"/>
      <c r="Z1204" s="88"/>
      <c r="AA1204" s="88"/>
      <c r="AB1204" s="88"/>
      <c r="AC1204" s="88"/>
      <c r="AD1204" s="88"/>
      <c r="AE1204" s="88"/>
      <c r="AF1204" s="88"/>
      <c r="AG1204" s="88"/>
      <c r="AH1204" s="88"/>
      <c r="AI1204" s="88"/>
      <c r="AJ1204" s="88"/>
      <c r="AK1204" s="88"/>
      <c r="AL1204" s="88"/>
      <c r="AM1204" s="88"/>
      <c r="AN1204" s="88"/>
      <c r="AO1204" s="88"/>
      <c r="AP1204" s="88"/>
      <c r="AQ1204" s="88"/>
      <c r="AR1204" s="88"/>
      <c r="AS1204" s="88"/>
      <c r="AT1204" s="88"/>
      <c r="AU1204" s="88"/>
      <c r="AV1204" s="88"/>
      <c r="AW1204" s="88"/>
      <c r="AX1204" s="88"/>
      <c r="AY1204" s="88"/>
      <c r="AZ1204" s="88"/>
    </row>
    <row r="1205" spans="24:52" x14ac:dyDescent="0.2">
      <c r="X1205" s="88"/>
      <c r="Y1205" s="88"/>
      <c r="Z1205" s="88"/>
      <c r="AA1205" s="88"/>
      <c r="AB1205" s="88"/>
      <c r="AC1205" s="88"/>
      <c r="AD1205" s="88"/>
      <c r="AE1205" s="88"/>
      <c r="AF1205" s="88"/>
      <c r="AG1205" s="88"/>
      <c r="AH1205" s="88"/>
      <c r="AI1205" s="88"/>
      <c r="AJ1205" s="88"/>
      <c r="AK1205" s="88"/>
      <c r="AL1205" s="88"/>
      <c r="AM1205" s="88"/>
      <c r="AN1205" s="88"/>
      <c r="AO1205" s="88"/>
      <c r="AP1205" s="88"/>
      <c r="AQ1205" s="88"/>
      <c r="AR1205" s="88"/>
      <c r="AS1205" s="88"/>
      <c r="AT1205" s="88"/>
      <c r="AU1205" s="88"/>
      <c r="AV1205" s="88"/>
      <c r="AW1205" s="88"/>
      <c r="AX1205" s="88"/>
      <c r="AY1205" s="88"/>
      <c r="AZ1205" s="88"/>
    </row>
    <row r="1206" spans="24:52" x14ac:dyDescent="0.2">
      <c r="X1206" s="88"/>
      <c r="Y1206" s="88"/>
      <c r="Z1206" s="88"/>
      <c r="AA1206" s="88"/>
      <c r="AB1206" s="88"/>
      <c r="AC1206" s="88"/>
      <c r="AD1206" s="88"/>
      <c r="AE1206" s="88"/>
      <c r="AF1206" s="88"/>
      <c r="AG1206" s="88"/>
      <c r="AH1206" s="88"/>
      <c r="AI1206" s="88"/>
      <c r="AJ1206" s="88"/>
      <c r="AK1206" s="88"/>
      <c r="AL1206" s="88"/>
      <c r="AM1206" s="88"/>
      <c r="AN1206" s="88"/>
      <c r="AO1206" s="88"/>
      <c r="AP1206" s="88"/>
      <c r="AQ1206" s="88"/>
      <c r="AR1206" s="88"/>
      <c r="AS1206" s="88"/>
      <c r="AT1206" s="88"/>
      <c r="AU1206" s="88"/>
      <c r="AV1206" s="88"/>
      <c r="AW1206" s="88"/>
      <c r="AX1206" s="88"/>
      <c r="AY1206" s="88"/>
      <c r="AZ1206" s="88"/>
    </row>
    <row r="1207" spans="24:52" x14ac:dyDescent="0.2">
      <c r="X1207" s="88"/>
      <c r="Y1207" s="88"/>
      <c r="Z1207" s="88"/>
      <c r="AA1207" s="88"/>
      <c r="AB1207" s="88"/>
      <c r="AC1207" s="88"/>
      <c r="AD1207" s="88"/>
      <c r="AE1207" s="88"/>
      <c r="AF1207" s="88"/>
      <c r="AG1207" s="88"/>
      <c r="AH1207" s="88"/>
      <c r="AI1207" s="88"/>
      <c r="AJ1207" s="88"/>
      <c r="AK1207" s="88"/>
      <c r="AL1207" s="88"/>
      <c r="AM1207" s="88"/>
      <c r="AN1207" s="88"/>
      <c r="AO1207" s="88"/>
      <c r="AP1207" s="88"/>
      <c r="AQ1207" s="88"/>
      <c r="AR1207" s="88"/>
      <c r="AS1207" s="88"/>
      <c r="AT1207" s="88"/>
      <c r="AU1207" s="88"/>
      <c r="AV1207" s="88"/>
      <c r="AW1207" s="88"/>
      <c r="AX1207" s="88"/>
      <c r="AY1207" s="88"/>
      <c r="AZ1207" s="88"/>
    </row>
    <row r="1208" spans="24:52" x14ac:dyDescent="0.2">
      <c r="X1208" s="88"/>
      <c r="Y1208" s="88"/>
      <c r="Z1208" s="88"/>
      <c r="AA1208" s="88"/>
      <c r="AB1208" s="88"/>
      <c r="AC1208" s="88"/>
      <c r="AD1208" s="88"/>
      <c r="AE1208" s="88"/>
      <c r="AF1208" s="88"/>
      <c r="AG1208" s="88"/>
      <c r="AH1208" s="88"/>
      <c r="AI1208" s="88"/>
      <c r="AJ1208" s="88"/>
      <c r="AK1208" s="88"/>
      <c r="AL1208" s="88"/>
      <c r="AM1208" s="88"/>
      <c r="AN1208" s="88"/>
      <c r="AO1208" s="88"/>
      <c r="AP1208" s="88"/>
      <c r="AQ1208" s="88"/>
      <c r="AR1208" s="88"/>
      <c r="AS1208" s="88"/>
      <c r="AT1208" s="88"/>
      <c r="AU1208" s="88"/>
      <c r="AV1208" s="88"/>
      <c r="AW1208" s="88"/>
      <c r="AX1208" s="88"/>
      <c r="AY1208" s="88"/>
      <c r="AZ1208" s="88"/>
    </row>
    <row r="1209" spans="24:52" x14ac:dyDescent="0.2">
      <c r="X1209" s="88"/>
      <c r="Y1209" s="88"/>
      <c r="Z1209" s="88"/>
      <c r="AA1209" s="88"/>
      <c r="AB1209" s="88"/>
      <c r="AC1209" s="88"/>
      <c r="AD1209" s="88"/>
      <c r="AE1209" s="88"/>
      <c r="AF1209" s="88"/>
      <c r="AG1209" s="88"/>
      <c r="AH1209" s="88"/>
      <c r="AI1209" s="88"/>
      <c r="AJ1209" s="88"/>
      <c r="AK1209" s="88"/>
      <c r="AL1209" s="88"/>
      <c r="AM1209" s="88"/>
      <c r="AN1209" s="88"/>
      <c r="AO1209" s="88"/>
      <c r="AP1209" s="88"/>
      <c r="AQ1209" s="88"/>
      <c r="AR1209" s="88"/>
      <c r="AS1209" s="88"/>
      <c r="AT1209" s="88"/>
      <c r="AU1209" s="88"/>
      <c r="AV1209" s="88"/>
      <c r="AW1209" s="88"/>
      <c r="AX1209" s="88"/>
      <c r="AY1209" s="88"/>
      <c r="AZ1209" s="88"/>
    </row>
    <row r="1210" spans="24:52" x14ac:dyDescent="0.2">
      <c r="X1210" s="88"/>
      <c r="Y1210" s="88"/>
      <c r="Z1210" s="88"/>
      <c r="AA1210" s="88"/>
      <c r="AB1210" s="88"/>
      <c r="AC1210" s="88"/>
      <c r="AD1210" s="88"/>
      <c r="AE1210" s="88"/>
      <c r="AF1210" s="88"/>
      <c r="AG1210" s="88"/>
      <c r="AH1210" s="88"/>
      <c r="AI1210" s="88"/>
      <c r="AJ1210" s="88"/>
      <c r="AK1210" s="88"/>
      <c r="AL1210" s="88"/>
      <c r="AM1210" s="88"/>
      <c r="AN1210" s="88"/>
      <c r="AO1210" s="88"/>
      <c r="AP1210" s="88"/>
      <c r="AQ1210" s="88"/>
      <c r="AR1210" s="88"/>
      <c r="AS1210" s="88"/>
      <c r="AT1210" s="88"/>
      <c r="AU1210" s="88"/>
      <c r="AV1210" s="88"/>
      <c r="AW1210" s="88"/>
      <c r="AX1210" s="88"/>
      <c r="AY1210" s="88"/>
      <c r="AZ1210" s="88"/>
    </row>
    <row r="1211" spans="24:52" x14ac:dyDescent="0.2">
      <c r="X1211" s="88"/>
      <c r="Y1211" s="88"/>
      <c r="Z1211" s="88"/>
      <c r="AA1211" s="88"/>
      <c r="AB1211" s="88"/>
      <c r="AC1211" s="88"/>
      <c r="AD1211" s="88"/>
      <c r="AE1211" s="88"/>
      <c r="AF1211" s="88"/>
      <c r="AG1211" s="88"/>
      <c r="AH1211" s="88"/>
      <c r="AI1211" s="88"/>
      <c r="AJ1211" s="88"/>
      <c r="AK1211" s="88"/>
      <c r="AL1211" s="88"/>
      <c r="AM1211" s="88"/>
      <c r="AN1211" s="88"/>
      <c r="AO1211" s="88"/>
      <c r="AP1211" s="88"/>
      <c r="AQ1211" s="88"/>
      <c r="AR1211" s="88"/>
      <c r="AS1211" s="88"/>
      <c r="AT1211" s="88"/>
      <c r="AU1211" s="88"/>
      <c r="AV1211" s="88"/>
      <c r="AW1211" s="88"/>
      <c r="AX1211" s="88"/>
      <c r="AY1211" s="88"/>
      <c r="AZ1211" s="88"/>
    </row>
    <row r="1212" spans="24:52" x14ac:dyDescent="0.2">
      <c r="X1212" s="88"/>
      <c r="Y1212" s="88"/>
      <c r="Z1212" s="88"/>
      <c r="AA1212" s="88"/>
      <c r="AB1212" s="88"/>
      <c r="AC1212" s="88"/>
      <c r="AD1212" s="88"/>
      <c r="AE1212" s="88"/>
      <c r="AF1212" s="88"/>
      <c r="AG1212" s="88"/>
      <c r="AH1212" s="88"/>
      <c r="AI1212" s="88"/>
      <c r="AJ1212" s="88"/>
      <c r="AK1212" s="88"/>
      <c r="AL1212" s="88"/>
      <c r="AM1212" s="88"/>
      <c r="AN1212" s="88"/>
      <c r="AO1212" s="88"/>
      <c r="AP1212" s="88"/>
      <c r="AQ1212" s="88"/>
      <c r="AR1212" s="88"/>
      <c r="AS1212" s="88"/>
      <c r="AT1212" s="88"/>
      <c r="AU1212" s="88"/>
      <c r="AV1212" s="88"/>
      <c r="AW1212" s="88"/>
      <c r="AX1212" s="88"/>
      <c r="AY1212" s="88"/>
      <c r="AZ1212" s="88"/>
    </row>
    <row r="1213" spans="24:52" x14ac:dyDescent="0.2">
      <c r="X1213" s="88"/>
      <c r="Y1213" s="88"/>
      <c r="Z1213" s="88"/>
      <c r="AA1213" s="88"/>
      <c r="AB1213" s="88"/>
      <c r="AC1213" s="88"/>
      <c r="AD1213" s="88"/>
      <c r="AE1213" s="88"/>
      <c r="AF1213" s="88"/>
      <c r="AG1213" s="88"/>
      <c r="AH1213" s="88"/>
      <c r="AI1213" s="88"/>
      <c r="AJ1213" s="88"/>
      <c r="AK1213" s="88"/>
      <c r="AL1213" s="88"/>
      <c r="AM1213" s="88"/>
      <c r="AN1213" s="88"/>
      <c r="AO1213" s="88"/>
      <c r="AP1213" s="88"/>
      <c r="AQ1213" s="88"/>
      <c r="AR1213" s="88"/>
      <c r="AS1213" s="88"/>
      <c r="AT1213" s="88"/>
      <c r="AU1213" s="88"/>
      <c r="AV1213" s="88"/>
      <c r="AW1213" s="88"/>
      <c r="AX1213" s="88"/>
      <c r="AY1213" s="88"/>
      <c r="AZ1213" s="88"/>
    </row>
    <row r="1214" spans="24:52" x14ac:dyDescent="0.2">
      <c r="X1214" s="88"/>
      <c r="Y1214" s="88"/>
      <c r="Z1214" s="88"/>
      <c r="AA1214" s="88"/>
      <c r="AB1214" s="88"/>
      <c r="AC1214" s="88"/>
      <c r="AD1214" s="88"/>
      <c r="AE1214" s="88"/>
      <c r="AF1214" s="88"/>
      <c r="AG1214" s="88"/>
      <c r="AH1214" s="88"/>
      <c r="AI1214" s="88"/>
      <c r="AJ1214" s="88"/>
      <c r="AK1214" s="88"/>
      <c r="AL1214" s="88"/>
      <c r="AM1214" s="88"/>
      <c r="AN1214" s="88"/>
      <c r="AO1214" s="88"/>
      <c r="AP1214" s="88"/>
      <c r="AQ1214" s="88"/>
      <c r="AR1214" s="88"/>
      <c r="AS1214" s="88"/>
      <c r="AT1214" s="88"/>
      <c r="AU1214" s="88"/>
      <c r="AV1214" s="88"/>
      <c r="AW1214" s="88"/>
      <c r="AX1214" s="88"/>
      <c r="AY1214" s="88"/>
      <c r="AZ1214" s="88"/>
    </row>
    <row r="1215" spans="24:52" x14ac:dyDescent="0.2">
      <c r="X1215" s="88"/>
      <c r="Y1215" s="88"/>
      <c r="Z1215" s="88"/>
      <c r="AA1215" s="88"/>
      <c r="AB1215" s="88"/>
      <c r="AC1215" s="88"/>
      <c r="AD1215" s="88"/>
      <c r="AE1215" s="88"/>
      <c r="AF1215" s="88"/>
      <c r="AG1215" s="88"/>
      <c r="AH1215" s="88"/>
      <c r="AI1215" s="88"/>
      <c r="AJ1215" s="88"/>
      <c r="AK1215" s="88"/>
      <c r="AL1215" s="88"/>
      <c r="AM1215" s="88"/>
      <c r="AN1215" s="88"/>
      <c r="AO1215" s="88"/>
      <c r="AP1215" s="88"/>
      <c r="AQ1215" s="88"/>
      <c r="AR1215" s="88"/>
      <c r="AS1215" s="88"/>
      <c r="AT1215" s="88"/>
      <c r="AU1215" s="88"/>
      <c r="AV1215" s="88"/>
      <c r="AW1215" s="88"/>
      <c r="AX1215" s="88"/>
      <c r="AY1215" s="88"/>
      <c r="AZ1215" s="88"/>
    </row>
    <row r="1216" spans="24:52" x14ac:dyDescent="0.2">
      <c r="X1216" s="88"/>
      <c r="Y1216" s="88"/>
      <c r="Z1216" s="88"/>
      <c r="AA1216" s="88"/>
      <c r="AB1216" s="88"/>
      <c r="AC1216" s="88"/>
      <c r="AD1216" s="88"/>
      <c r="AE1216" s="88"/>
      <c r="AF1216" s="88"/>
      <c r="AG1216" s="88"/>
      <c r="AH1216" s="88"/>
      <c r="AI1216" s="88"/>
      <c r="AJ1216" s="88"/>
      <c r="AK1216" s="88"/>
      <c r="AL1216" s="88"/>
      <c r="AM1216" s="88"/>
      <c r="AN1216" s="88"/>
      <c r="AO1216" s="88"/>
      <c r="AP1216" s="88"/>
      <c r="AQ1216" s="88"/>
      <c r="AR1216" s="88"/>
      <c r="AS1216" s="88"/>
      <c r="AT1216" s="88"/>
      <c r="AU1216" s="88"/>
      <c r="AV1216" s="88"/>
      <c r="AW1216" s="88"/>
      <c r="AX1216" s="88"/>
      <c r="AY1216" s="88"/>
      <c r="AZ1216" s="88"/>
    </row>
    <row r="1217" spans="24:52" x14ac:dyDescent="0.2">
      <c r="X1217" s="88"/>
      <c r="Y1217" s="88"/>
      <c r="Z1217" s="88"/>
      <c r="AA1217" s="88"/>
      <c r="AB1217" s="88"/>
      <c r="AC1217" s="88"/>
      <c r="AD1217" s="88"/>
      <c r="AE1217" s="88"/>
      <c r="AF1217" s="88"/>
      <c r="AG1217" s="88"/>
      <c r="AH1217" s="88"/>
      <c r="AI1217" s="88"/>
      <c r="AJ1217" s="88"/>
      <c r="AK1217" s="88"/>
      <c r="AL1217" s="88"/>
      <c r="AM1217" s="88"/>
      <c r="AN1217" s="88"/>
      <c r="AO1217" s="88"/>
      <c r="AP1217" s="88"/>
      <c r="AQ1217" s="88"/>
      <c r="AR1217" s="88"/>
      <c r="AS1217" s="88"/>
      <c r="AT1217" s="88"/>
      <c r="AU1217" s="88"/>
      <c r="AV1217" s="88"/>
      <c r="AW1217" s="88"/>
      <c r="AX1217" s="88"/>
      <c r="AY1217" s="88"/>
      <c r="AZ1217" s="88"/>
    </row>
    <row r="1218" spans="24:52" x14ac:dyDescent="0.2">
      <c r="X1218" s="88"/>
      <c r="Y1218" s="88"/>
      <c r="Z1218" s="88"/>
      <c r="AA1218" s="88"/>
      <c r="AB1218" s="88"/>
      <c r="AC1218" s="88"/>
      <c r="AD1218" s="88"/>
      <c r="AE1218" s="88"/>
      <c r="AF1218" s="88"/>
      <c r="AG1218" s="88"/>
      <c r="AH1218" s="88"/>
      <c r="AI1218" s="88"/>
      <c r="AJ1218" s="88"/>
      <c r="AK1218" s="88"/>
      <c r="AL1218" s="88"/>
      <c r="AM1218" s="88"/>
      <c r="AN1218" s="88"/>
      <c r="AO1218" s="88"/>
      <c r="AP1218" s="88"/>
      <c r="AQ1218" s="88"/>
      <c r="AR1218" s="88"/>
      <c r="AS1218" s="88"/>
      <c r="AT1218" s="88"/>
      <c r="AU1218" s="88"/>
      <c r="AV1218" s="88"/>
      <c r="AW1218" s="88"/>
      <c r="AX1218" s="88"/>
      <c r="AY1218" s="88"/>
      <c r="AZ1218" s="88"/>
    </row>
    <row r="1219" spans="24:52" x14ac:dyDescent="0.2">
      <c r="X1219" s="88"/>
      <c r="Y1219" s="88"/>
      <c r="Z1219" s="88"/>
      <c r="AA1219" s="88"/>
      <c r="AB1219" s="88"/>
      <c r="AC1219" s="88"/>
      <c r="AD1219" s="88"/>
      <c r="AE1219" s="88"/>
      <c r="AF1219" s="88"/>
      <c r="AG1219" s="88"/>
      <c r="AH1219" s="88"/>
      <c r="AI1219" s="88"/>
      <c r="AJ1219" s="88"/>
      <c r="AK1219" s="88"/>
      <c r="AL1219" s="88"/>
      <c r="AM1219" s="88"/>
      <c r="AN1219" s="88"/>
      <c r="AO1219" s="88"/>
      <c r="AP1219" s="88"/>
      <c r="AQ1219" s="88"/>
      <c r="AR1219" s="88"/>
      <c r="AS1219" s="88"/>
      <c r="AT1219" s="88"/>
      <c r="AU1219" s="88"/>
      <c r="AV1219" s="88"/>
      <c r="AW1219" s="88"/>
      <c r="AX1219" s="88"/>
      <c r="AY1219" s="88"/>
      <c r="AZ1219" s="88"/>
    </row>
    <row r="1220" spans="24:52" x14ac:dyDescent="0.2">
      <c r="X1220" s="88"/>
      <c r="Y1220" s="88"/>
      <c r="Z1220" s="88"/>
      <c r="AA1220" s="88"/>
      <c r="AB1220" s="88"/>
      <c r="AC1220" s="88"/>
      <c r="AD1220" s="88"/>
      <c r="AE1220" s="88"/>
      <c r="AF1220" s="88"/>
      <c r="AG1220" s="88"/>
      <c r="AH1220" s="88"/>
      <c r="AI1220" s="88"/>
      <c r="AJ1220" s="88"/>
      <c r="AK1220" s="88"/>
      <c r="AL1220" s="88"/>
      <c r="AM1220" s="88"/>
      <c r="AN1220" s="88"/>
      <c r="AO1220" s="88"/>
      <c r="AP1220" s="88"/>
      <c r="AQ1220" s="88"/>
      <c r="AR1220" s="88"/>
      <c r="AS1220" s="88"/>
      <c r="AT1220" s="88"/>
      <c r="AU1220" s="88"/>
      <c r="AV1220" s="88"/>
      <c r="AW1220" s="88"/>
      <c r="AX1220" s="88"/>
      <c r="AY1220" s="88"/>
      <c r="AZ1220" s="88"/>
    </row>
    <row r="1221" spans="24:52" x14ac:dyDescent="0.2">
      <c r="X1221" s="88"/>
      <c r="Y1221" s="88"/>
      <c r="Z1221" s="88"/>
      <c r="AA1221" s="88"/>
      <c r="AB1221" s="88"/>
      <c r="AC1221" s="88"/>
      <c r="AD1221" s="88"/>
      <c r="AE1221" s="88"/>
      <c r="AF1221" s="88"/>
      <c r="AG1221" s="88"/>
      <c r="AH1221" s="88"/>
      <c r="AI1221" s="88"/>
      <c r="AJ1221" s="88"/>
      <c r="AK1221" s="88"/>
      <c r="AL1221" s="88"/>
      <c r="AM1221" s="88"/>
      <c r="AN1221" s="88"/>
      <c r="AO1221" s="88"/>
      <c r="AP1221" s="88"/>
      <c r="AQ1221" s="88"/>
      <c r="AR1221" s="88"/>
      <c r="AS1221" s="88"/>
      <c r="AT1221" s="88"/>
      <c r="AU1221" s="88"/>
      <c r="AV1221" s="88"/>
      <c r="AW1221" s="88"/>
      <c r="AX1221" s="88"/>
      <c r="AY1221" s="88"/>
      <c r="AZ1221" s="88"/>
    </row>
    <row r="1222" spans="24:52" x14ac:dyDescent="0.2">
      <c r="X1222" s="88"/>
      <c r="Y1222" s="88"/>
      <c r="Z1222" s="88"/>
      <c r="AA1222" s="88"/>
      <c r="AB1222" s="88"/>
      <c r="AC1222" s="88"/>
      <c r="AD1222" s="88"/>
      <c r="AE1222" s="88"/>
      <c r="AF1222" s="88"/>
      <c r="AG1222" s="88"/>
      <c r="AH1222" s="88"/>
      <c r="AI1222" s="88"/>
      <c r="AJ1222" s="88"/>
      <c r="AK1222" s="88"/>
      <c r="AL1222" s="88"/>
      <c r="AM1222" s="88"/>
      <c r="AN1222" s="88"/>
      <c r="AO1222" s="88"/>
      <c r="AP1222" s="88"/>
      <c r="AQ1222" s="88"/>
      <c r="AR1222" s="88"/>
      <c r="AS1222" s="88"/>
      <c r="AT1222" s="88"/>
      <c r="AU1222" s="88"/>
      <c r="AV1222" s="88"/>
      <c r="AW1222" s="88"/>
      <c r="AX1222" s="88"/>
      <c r="AY1222" s="88"/>
      <c r="AZ1222" s="88"/>
    </row>
    <row r="1223" spans="24:52" x14ac:dyDescent="0.2">
      <c r="X1223" s="88"/>
      <c r="Y1223" s="88"/>
      <c r="Z1223" s="88"/>
      <c r="AA1223" s="88"/>
      <c r="AB1223" s="88"/>
      <c r="AC1223" s="88"/>
      <c r="AD1223" s="88"/>
      <c r="AE1223" s="88"/>
      <c r="AF1223" s="88"/>
      <c r="AG1223" s="88"/>
      <c r="AH1223" s="88"/>
      <c r="AI1223" s="88"/>
      <c r="AJ1223" s="88"/>
      <c r="AK1223" s="88"/>
      <c r="AL1223" s="88"/>
      <c r="AM1223" s="88"/>
      <c r="AN1223" s="88"/>
      <c r="AO1223" s="88"/>
      <c r="AP1223" s="88"/>
      <c r="AQ1223" s="88"/>
      <c r="AR1223" s="88"/>
      <c r="AS1223" s="88"/>
      <c r="AT1223" s="88"/>
      <c r="AU1223" s="88"/>
      <c r="AV1223" s="88"/>
      <c r="AW1223" s="88"/>
      <c r="AX1223" s="88"/>
      <c r="AY1223" s="88"/>
      <c r="AZ1223" s="88"/>
    </row>
    <row r="1224" spans="24:52" x14ac:dyDescent="0.2">
      <c r="X1224" s="88"/>
      <c r="Y1224" s="88"/>
      <c r="Z1224" s="88"/>
      <c r="AA1224" s="88"/>
      <c r="AB1224" s="88"/>
      <c r="AC1224" s="88"/>
      <c r="AD1224" s="88"/>
      <c r="AE1224" s="88"/>
      <c r="AF1224" s="88"/>
      <c r="AG1224" s="88"/>
      <c r="AH1224" s="88"/>
      <c r="AI1224" s="88"/>
      <c r="AJ1224" s="88"/>
      <c r="AK1224" s="88"/>
      <c r="AL1224" s="88"/>
      <c r="AM1224" s="88"/>
      <c r="AN1224" s="88"/>
      <c r="AO1224" s="88"/>
      <c r="AP1224" s="88"/>
      <c r="AQ1224" s="88"/>
      <c r="AR1224" s="88"/>
      <c r="AS1224" s="88"/>
      <c r="AT1224" s="88"/>
      <c r="AU1224" s="88"/>
      <c r="AV1224" s="88"/>
      <c r="AW1224" s="88"/>
      <c r="AX1224" s="88"/>
      <c r="AY1224" s="88"/>
      <c r="AZ1224" s="88"/>
    </row>
    <row r="1225" spans="24:52" x14ac:dyDescent="0.2">
      <c r="X1225" s="88"/>
      <c r="Y1225" s="88"/>
      <c r="Z1225" s="88"/>
      <c r="AA1225" s="88"/>
      <c r="AB1225" s="88"/>
      <c r="AC1225" s="88"/>
      <c r="AD1225" s="88"/>
      <c r="AE1225" s="88"/>
      <c r="AF1225" s="88"/>
      <c r="AG1225" s="88"/>
      <c r="AH1225" s="88"/>
      <c r="AI1225" s="88"/>
      <c r="AJ1225" s="88"/>
      <c r="AK1225" s="88"/>
      <c r="AL1225" s="88"/>
      <c r="AM1225" s="88"/>
      <c r="AN1225" s="88"/>
      <c r="AO1225" s="88"/>
      <c r="AP1225" s="88"/>
      <c r="AQ1225" s="88"/>
      <c r="AR1225" s="88"/>
      <c r="AS1225" s="88"/>
      <c r="AT1225" s="88"/>
      <c r="AU1225" s="88"/>
      <c r="AV1225" s="88"/>
      <c r="AW1225" s="88"/>
      <c r="AX1225" s="88"/>
      <c r="AY1225" s="88"/>
      <c r="AZ1225" s="88"/>
    </row>
    <row r="1226" spans="24:52" x14ac:dyDescent="0.2">
      <c r="X1226" s="88"/>
      <c r="Y1226" s="88"/>
      <c r="Z1226" s="88"/>
      <c r="AA1226" s="88"/>
      <c r="AB1226" s="88"/>
      <c r="AC1226" s="88"/>
      <c r="AD1226" s="88"/>
      <c r="AE1226" s="88"/>
      <c r="AF1226" s="88"/>
      <c r="AG1226" s="88"/>
      <c r="AH1226" s="88"/>
      <c r="AI1226" s="88"/>
      <c r="AJ1226" s="88"/>
      <c r="AK1226" s="88"/>
      <c r="AL1226" s="88"/>
      <c r="AM1226" s="88"/>
      <c r="AN1226" s="88"/>
      <c r="AO1226" s="88"/>
      <c r="AP1226" s="88"/>
      <c r="AQ1226" s="88"/>
      <c r="AR1226" s="88"/>
      <c r="AS1226" s="88"/>
      <c r="AT1226" s="88"/>
      <c r="AU1226" s="88"/>
      <c r="AV1226" s="88"/>
      <c r="AW1226" s="88"/>
      <c r="AX1226" s="88"/>
      <c r="AY1226" s="88"/>
      <c r="AZ1226" s="88"/>
    </row>
    <row r="1227" spans="24:52" x14ac:dyDescent="0.2">
      <c r="X1227" s="88"/>
      <c r="Y1227" s="88"/>
      <c r="Z1227" s="88"/>
      <c r="AA1227" s="88"/>
      <c r="AB1227" s="88"/>
      <c r="AC1227" s="88"/>
      <c r="AD1227" s="88"/>
      <c r="AE1227" s="88"/>
      <c r="AF1227" s="88"/>
      <c r="AG1227" s="88"/>
      <c r="AH1227" s="88"/>
      <c r="AI1227" s="88"/>
      <c r="AJ1227" s="88"/>
      <c r="AK1227" s="88"/>
      <c r="AL1227" s="88"/>
      <c r="AM1227" s="88"/>
      <c r="AN1227" s="88"/>
      <c r="AO1227" s="88"/>
      <c r="AP1227" s="88"/>
      <c r="AQ1227" s="88"/>
      <c r="AR1227" s="88"/>
      <c r="AS1227" s="88"/>
      <c r="AT1227" s="88"/>
      <c r="AU1227" s="88"/>
      <c r="AV1227" s="88"/>
      <c r="AW1227" s="88"/>
      <c r="AX1227" s="88"/>
      <c r="AY1227" s="88"/>
      <c r="AZ1227" s="88"/>
    </row>
    <row r="1228" spans="24:52" x14ac:dyDescent="0.2">
      <c r="X1228" s="88"/>
      <c r="Y1228" s="88"/>
      <c r="Z1228" s="88"/>
      <c r="AA1228" s="88"/>
      <c r="AB1228" s="88"/>
      <c r="AC1228" s="88"/>
      <c r="AD1228" s="88"/>
      <c r="AE1228" s="88"/>
      <c r="AF1228" s="88"/>
      <c r="AG1228" s="88"/>
      <c r="AH1228" s="88"/>
      <c r="AI1228" s="88"/>
      <c r="AJ1228" s="88"/>
      <c r="AK1228" s="88"/>
      <c r="AL1228" s="88"/>
      <c r="AM1228" s="88"/>
      <c r="AN1228" s="88"/>
      <c r="AO1228" s="88"/>
      <c r="AP1228" s="88"/>
      <c r="AQ1228" s="88"/>
      <c r="AR1228" s="88"/>
      <c r="AS1228" s="88"/>
      <c r="AT1228" s="88"/>
      <c r="AU1228" s="88"/>
      <c r="AV1228" s="88"/>
      <c r="AW1228" s="88"/>
      <c r="AX1228" s="88"/>
      <c r="AY1228" s="88"/>
      <c r="AZ1228" s="88"/>
    </row>
    <row r="1229" spans="24:52" x14ac:dyDescent="0.2">
      <c r="X1229" s="88"/>
      <c r="Y1229" s="88"/>
      <c r="Z1229" s="88"/>
      <c r="AA1229" s="88"/>
      <c r="AB1229" s="88"/>
      <c r="AC1229" s="88"/>
      <c r="AD1229" s="88"/>
      <c r="AE1229" s="88"/>
      <c r="AF1229" s="88"/>
      <c r="AG1229" s="88"/>
      <c r="AH1229" s="88"/>
      <c r="AI1229" s="88"/>
      <c r="AJ1229" s="88"/>
      <c r="AK1229" s="88"/>
      <c r="AL1229" s="88"/>
      <c r="AM1229" s="88"/>
      <c r="AN1229" s="88"/>
      <c r="AO1229" s="88"/>
      <c r="AP1229" s="88"/>
      <c r="AQ1229" s="88"/>
      <c r="AR1229" s="88"/>
      <c r="AS1229" s="88"/>
      <c r="AT1229" s="88"/>
      <c r="AU1229" s="88"/>
      <c r="AV1229" s="88"/>
      <c r="AW1229" s="88"/>
      <c r="AX1229" s="88"/>
      <c r="AY1229" s="88"/>
      <c r="AZ1229" s="88"/>
    </row>
    <row r="1230" spans="24:52" x14ac:dyDescent="0.2">
      <c r="X1230" s="88"/>
      <c r="Y1230" s="88"/>
      <c r="Z1230" s="88"/>
      <c r="AA1230" s="88"/>
      <c r="AB1230" s="88"/>
      <c r="AC1230" s="88"/>
      <c r="AD1230" s="88"/>
      <c r="AE1230" s="88"/>
      <c r="AF1230" s="88"/>
      <c r="AG1230" s="88"/>
      <c r="AH1230" s="88"/>
      <c r="AI1230" s="88"/>
      <c r="AJ1230" s="88"/>
      <c r="AK1230" s="88"/>
      <c r="AL1230" s="88"/>
      <c r="AM1230" s="88"/>
      <c r="AN1230" s="88"/>
      <c r="AO1230" s="88"/>
      <c r="AP1230" s="88"/>
      <c r="AQ1230" s="88"/>
      <c r="AR1230" s="88"/>
      <c r="AS1230" s="88"/>
      <c r="AT1230" s="88"/>
      <c r="AU1230" s="88"/>
      <c r="AV1230" s="88"/>
      <c r="AW1230" s="88"/>
      <c r="AX1230" s="88"/>
      <c r="AY1230" s="88"/>
      <c r="AZ1230" s="88"/>
    </row>
    <row r="1231" spans="24:52" x14ac:dyDescent="0.2">
      <c r="X1231" s="88"/>
      <c r="Y1231" s="88"/>
      <c r="Z1231" s="88"/>
      <c r="AA1231" s="88"/>
      <c r="AB1231" s="88"/>
      <c r="AC1231" s="88"/>
      <c r="AD1231" s="88"/>
      <c r="AE1231" s="88"/>
      <c r="AF1231" s="88"/>
      <c r="AG1231" s="88"/>
      <c r="AH1231" s="88"/>
      <c r="AI1231" s="88"/>
      <c r="AJ1231" s="88"/>
      <c r="AK1231" s="88"/>
      <c r="AL1231" s="88"/>
      <c r="AM1231" s="88"/>
      <c r="AN1231" s="88"/>
      <c r="AO1231" s="88"/>
      <c r="AP1231" s="88"/>
      <c r="AQ1231" s="88"/>
      <c r="AR1231" s="88"/>
      <c r="AS1231" s="88"/>
      <c r="AT1231" s="88"/>
      <c r="AU1231" s="88"/>
      <c r="AV1231" s="88"/>
      <c r="AW1231" s="88"/>
      <c r="AX1231" s="88"/>
      <c r="AY1231" s="88"/>
      <c r="AZ1231" s="88"/>
    </row>
    <row r="1232" spans="24:52" x14ac:dyDescent="0.2">
      <c r="X1232" s="88"/>
      <c r="Y1232" s="88"/>
      <c r="Z1232" s="88"/>
      <c r="AA1232" s="88"/>
      <c r="AB1232" s="88"/>
      <c r="AC1232" s="88"/>
      <c r="AD1232" s="88"/>
      <c r="AE1232" s="88"/>
      <c r="AF1232" s="88"/>
      <c r="AG1232" s="88"/>
      <c r="AH1232" s="88"/>
      <c r="AI1232" s="88"/>
      <c r="AJ1232" s="88"/>
      <c r="AK1232" s="88"/>
      <c r="AL1232" s="88"/>
      <c r="AM1232" s="88"/>
      <c r="AN1232" s="88"/>
      <c r="AO1232" s="88"/>
      <c r="AP1232" s="88"/>
      <c r="AQ1232" s="88"/>
      <c r="AR1232" s="88"/>
      <c r="AS1232" s="88"/>
      <c r="AT1232" s="88"/>
      <c r="AU1232" s="88"/>
      <c r="AV1232" s="88"/>
      <c r="AW1232" s="88"/>
      <c r="AX1232" s="88"/>
      <c r="AY1232" s="88"/>
      <c r="AZ1232" s="88"/>
    </row>
    <row r="1233" spans="24:52" x14ac:dyDescent="0.2">
      <c r="X1233" s="88"/>
      <c r="Y1233" s="88"/>
      <c r="Z1233" s="88"/>
      <c r="AA1233" s="88"/>
      <c r="AB1233" s="88"/>
      <c r="AC1233" s="88"/>
      <c r="AD1233" s="88"/>
      <c r="AE1233" s="88"/>
      <c r="AF1233" s="88"/>
      <c r="AG1233" s="88"/>
      <c r="AH1233" s="88"/>
      <c r="AI1233" s="88"/>
      <c r="AJ1233" s="88"/>
      <c r="AK1233" s="88"/>
      <c r="AL1233" s="88"/>
      <c r="AM1233" s="88"/>
      <c r="AN1233" s="88"/>
      <c r="AO1233" s="88"/>
      <c r="AP1233" s="88"/>
      <c r="AQ1233" s="88"/>
      <c r="AR1233" s="88"/>
      <c r="AS1233" s="88"/>
      <c r="AT1233" s="88"/>
      <c r="AU1233" s="88"/>
      <c r="AV1233" s="88"/>
      <c r="AW1233" s="88"/>
      <c r="AX1233" s="88"/>
      <c r="AY1233" s="88"/>
      <c r="AZ1233" s="88"/>
    </row>
    <row r="1234" spans="24:52" x14ac:dyDescent="0.2">
      <c r="X1234" s="88"/>
      <c r="Y1234" s="88"/>
      <c r="Z1234" s="88"/>
      <c r="AA1234" s="88"/>
      <c r="AB1234" s="88"/>
      <c r="AC1234" s="88"/>
      <c r="AD1234" s="88"/>
      <c r="AE1234" s="88"/>
      <c r="AF1234" s="88"/>
      <c r="AG1234" s="88"/>
      <c r="AH1234" s="88"/>
      <c r="AI1234" s="88"/>
      <c r="AJ1234" s="88"/>
      <c r="AK1234" s="88"/>
      <c r="AL1234" s="88"/>
      <c r="AM1234" s="88"/>
      <c r="AN1234" s="88"/>
      <c r="AO1234" s="88"/>
      <c r="AP1234" s="88"/>
      <c r="AQ1234" s="88"/>
      <c r="AR1234" s="88"/>
      <c r="AS1234" s="88"/>
      <c r="AT1234" s="88"/>
      <c r="AU1234" s="88"/>
      <c r="AV1234" s="88"/>
      <c r="AW1234" s="88"/>
      <c r="AX1234" s="88"/>
      <c r="AY1234" s="88"/>
      <c r="AZ1234" s="88"/>
    </row>
    <row r="1235" spans="24:52" x14ac:dyDescent="0.2">
      <c r="X1235" s="88"/>
      <c r="Y1235" s="88"/>
      <c r="Z1235" s="88"/>
      <c r="AA1235" s="88"/>
      <c r="AB1235" s="88"/>
      <c r="AC1235" s="88"/>
      <c r="AD1235" s="88"/>
      <c r="AE1235" s="88"/>
      <c r="AF1235" s="88"/>
      <c r="AG1235" s="88"/>
      <c r="AH1235" s="88"/>
      <c r="AI1235" s="88"/>
      <c r="AJ1235" s="88"/>
      <c r="AK1235" s="88"/>
      <c r="AL1235" s="88"/>
      <c r="AM1235" s="88"/>
      <c r="AN1235" s="88"/>
      <c r="AO1235" s="88"/>
      <c r="AP1235" s="88"/>
      <c r="AQ1235" s="88"/>
      <c r="AR1235" s="88"/>
      <c r="AS1235" s="88"/>
      <c r="AT1235" s="88"/>
      <c r="AU1235" s="88"/>
      <c r="AV1235" s="88"/>
      <c r="AW1235" s="88"/>
      <c r="AX1235" s="88"/>
      <c r="AY1235" s="88"/>
      <c r="AZ1235" s="88"/>
    </row>
    <row r="1236" spans="24:52" x14ac:dyDescent="0.2">
      <c r="X1236" s="88"/>
      <c r="Y1236" s="88"/>
      <c r="Z1236" s="88"/>
      <c r="AA1236" s="88"/>
      <c r="AB1236" s="88"/>
      <c r="AC1236" s="88"/>
      <c r="AD1236" s="88"/>
      <c r="AE1236" s="88"/>
      <c r="AF1236" s="88"/>
      <c r="AG1236" s="88"/>
      <c r="AH1236" s="88"/>
      <c r="AI1236" s="88"/>
      <c r="AJ1236" s="88"/>
      <c r="AK1236" s="88"/>
      <c r="AL1236" s="88"/>
      <c r="AM1236" s="88"/>
      <c r="AN1236" s="88"/>
      <c r="AO1236" s="88"/>
      <c r="AP1236" s="88"/>
      <c r="AQ1236" s="88"/>
      <c r="AR1236" s="88"/>
      <c r="AS1236" s="88"/>
      <c r="AT1236" s="88"/>
      <c r="AU1236" s="88"/>
      <c r="AV1236" s="88"/>
      <c r="AW1236" s="88"/>
      <c r="AX1236" s="88"/>
      <c r="AY1236" s="88"/>
      <c r="AZ1236" s="88"/>
    </row>
    <row r="1237" spans="24:52" x14ac:dyDescent="0.2">
      <c r="X1237" s="88"/>
      <c r="Y1237" s="88"/>
      <c r="Z1237" s="88"/>
      <c r="AA1237" s="88"/>
      <c r="AB1237" s="88"/>
      <c r="AC1237" s="88"/>
      <c r="AD1237" s="88"/>
      <c r="AE1237" s="88"/>
      <c r="AF1237" s="88"/>
      <c r="AG1237" s="88"/>
      <c r="AH1237" s="88"/>
      <c r="AI1237" s="88"/>
      <c r="AJ1237" s="88"/>
      <c r="AK1237" s="88"/>
      <c r="AL1237" s="88"/>
      <c r="AM1237" s="88"/>
      <c r="AN1237" s="88"/>
      <c r="AO1237" s="88"/>
      <c r="AP1237" s="88"/>
      <c r="AQ1237" s="88"/>
      <c r="AR1237" s="88"/>
      <c r="AS1237" s="88"/>
      <c r="AT1237" s="88"/>
      <c r="AU1237" s="88"/>
      <c r="AV1237" s="88"/>
      <c r="AW1237" s="88"/>
      <c r="AX1237" s="88"/>
      <c r="AY1237" s="88"/>
      <c r="AZ1237" s="88"/>
    </row>
    <row r="1238" spans="24:52" x14ac:dyDescent="0.2">
      <c r="X1238" s="88"/>
      <c r="Y1238" s="88"/>
      <c r="Z1238" s="88"/>
      <c r="AA1238" s="88"/>
      <c r="AB1238" s="88"/>
      <c r="AC1238" s="88"/>
      <c r="AD1238" s="88"/>
      <c r="AE1238" s="88"/>
      <c r="AF1238" s="88"/>
      <c r="AG1238" s="88"/>
      <c r="AH1238" s="88"/>
      <c r="AI1238" s="88"/>
      <c r="AJ1238" s="88"/>
      <c r="AK1238" s="88"/>
      <c r="AL1238" s="88"/>
      <c r="AM1238" s="88"/>
      <c r="AN1238" s="88"/>
      <c r="AO1238" s="88"/>
      <c r="AP1238" s="88"/>
      <c r="AQ1238" s="88"/>
      <c r="AR1238" s="88"/>
      <c r="AS1238" s="88"/>
      <c r="AT1238" s="88"/>
      <c r="AU1238" s="88"/>
      <c r="AV1238" s="88"/>
      <c r="AW1238" s="88"/>
      <c r="AX1238" s="88"/>
      <c r="AY1238" s="88"/>
      <c r="AZ1238" s="88"/>
    </row>
    <row r="1239" spans="24:52" x14ac:dyDescent="0.2">
      <c r="X1239" s="88"/>
      <c r="Y1239" s="88"/>
      <c r="Z1239" s="88"/>
      <c r="AA1239" s="88"/>
      <c r="AB1239" s="88"/>
      <c r="AC1239" s="88"/>
      <c r="AD1239" s="88"/>
      <c r="AE1239" s="88"/>
      <c r="AF1239" s="88"/>
      <c r="AG1239" s="88"/>
      <c r="AH1239" s="88"/>
      <c r="AI1239" s="88"/>
      <c r="AJ1239" s="88"/>
      <c r="AK1239" s="88"/>
      <c r="AL1239" s="88"/>
      <c r="AM1239" s="88"/>
      <c r="AN1239" s="88"/>
      <c r="AO1239" s="88"/>
      <c r="AP1239" s="88"/>
      <c r="AQ1239" s="88"/>
      <c r="AR1239" s="88"/>
      <c r="AS1239" s="88"/>
      <c r="AT1239" s="88"/>
      <c r="AU1239" s="88"/>
      <c r="AV1239" s="88"/>
      <c r="AW1239" s="88"/>
      <c r="AX1239" s="88"/>
      <c r="AY1239" s="88"/>
      <c r="AZ1239" s="88"/>
    </row>
    <row r="1240" spans="24:52" x14ac:dyDescent="0.2">
      <c r="X1240" s="88"/>
      <c r="Y1240" s="88"/>
      <c r="Z1240" s="88"/>
      <c r="AA1240" s="88"/>
      <c r="AB1240" s="88"/>
      <c r="AC1240" s="88"/>
      <c r="AD1240" s="88"/>
      <c r="AE1240" s="88"/>
      <c r="AF1240" s="88"/>
      <c r="AG1240" s="88"/>
      <c r="AH1240" s="88"/>
      <c r="AI1240" s="88"/>
      <c r="AJ1240" s="88"/>
      <c r="AK1240" s="88"/>
      <c r="AL1240" s="88"/>
      <c r="AM1240" s="88"/>
      <c r="AN1240" s="88"/>
      <c r="AO1240" s="88"/>
      <c r="AP1240" s="88"/>
      <c r="AQ1240" s="88"/>
      <c r="AR1240" s="88"/>
      <c r="AS1240" s="88"/>
      <c r="AT1240" s="88"/>
      <c r="AU1240" s="88"/>
      <c r="AV1240" s="88"/>
      <c r="AW1240" s="88"/>
      <c r="AX1240" s="88"/>
      <c r="AY1240" s="88"/>
      <c r="AZ1240" s="88"/>
    </row>
    <row r="1241" spans="24:52" x14ac:dyDescent="0.2">
      <c r="X1241" s="88"/>
      <c r="Y1241" s="88"/>
      <c r="Z1241" s="88"/>
      <c r="AA1241" s="88"/>
      <c r="AB1241" s="88"/>
      <c r="AC1241" s="88"/>
      <c r="AD1241" s="88"/>
      <c r="AE1241" s="88"/>
      <c r="AF1241" s="88"/>
      <c r="AG1241" s="88"/>
      <c r="AH1241" s="88"/>
      <c r="AI1241" s="88"/>
      <c r="AJ1241" s="88"/>
      <c r="AK1241" s="88"/>
      <c r="AL1241" s="88"/>
      <c r="AM1241" s="88"/>
      <c r="AN1241" s="88"/>
      <c r="AO1241" s="88"/>
      <c r="AP1241" s="88"/>
      <c r="AQ1241" s="88"/>
      <c r="AR1241" s="88"/>
      <c r="AS1241" s="88"/>
      <c r="AT1241" s="88"/>
      <c r="AU1241" s="88"/>
      <c r="AV1241" s="88"/>
      <c r="AW1241" s="88"/>
      <c r="AX1241" s="88"/>
      <c r="AY1241" s="88"/>
      <c r="AZ1241" s="88"/>
    </row>
    <row r="1242" spans="24:52" x14ac:dyDescent="0.2">
      <c r="X1242" s="88"/>
      <c r="Y1242" s="88"/>
      <c r="Z1242" s="88"/>
      <c r="AA1242" s="88"/>
      <c r="AB1242" s="88"/>
      <c r="AC1242" s="88"/>
      <c r="AD1242" s="88"/>
      <c r="AE1242" s="88"/>
      <c r="AF1242" s="88"/>
      <c r="AG1242" s="88"/>
      <c r="AH1242" s="88"/>
      <c r="AI1242" s="88"/>
      <c r="AJ1242" s="88"/>
      <c r="AK1242" s="88"/>
      <c r="AL1242" s="88"/>
      <c r="AM1242" s="88"/>
      <c r="AN1242" s="88"/>
      <c r="AO1242" s="88"/>
      <c r="AP1242" s="88"/>
      <c r="AQ1242" s="88"/>
      <c r="AR1242" s="88"/>
      <c r="AS1242" s="88"/>
      <c r="AT1242" s="88"/>
      <c r="AU1242" s="88"/>
      <c r="AV1242" s="88"/>
      <c r="AW1242" s="88"/>
      <c r="AX1242" s="88"/>
      <c r="AY1242" s="88"/>
      <c r="AZ1242" s="88"/>
    </row>
    <row r="1243" spans="24:52" x14ac:dyDescent="0.2">
      <c r="X1243" s="88"/>
      <c r="Y1243" s="88"/>
      <c r="Z1243" s="88"/>
      <c r="AA1243" s="88"/>
      <c r="AB1243" s="88"/>
      <c r="AC1243" s="88"/>
      <c r="AD1243" s="88"/>
      <c r="AE1243" s="88"/>
      <c r="AF1243" s="88"/>
      <c r="AG1243" s="88"/>
      <c r="AH1243" s="88"/>
      <c r="AI1243" s="88"/>
      <c r="AJ1243" s="88"/>
      <c r="AK1243" s="88"/>
      <c r="AL1243" s="88"/>
      <c r="AM1243" s="88"/>
      <c r="AN1243" s="88"/>
      <c r="AO1243" s="88"/>
      <c r="AP1243" s="88"/>
      <c r="AQ1243" s="88"/>
      <c r="AR1243" s="88"/>
      <c r="AS1243" s="88"/>
      <c r="AT1243" s="88"/>
      <c r="AU1243" s="88"/>
      <c r="AV1243" s="88"/>
      <c r="AW1243" s="88"/>
      <c r="AX1243" s="88"/>
      <c r="AY1243" s="88"/>
      <c r="AZ1243" s="88"/>
    </row>
    <row r="1244" spans="24:52" x14ac:dyDescent="0.2">
      <c r="X1244" s="88"/>
      <c r="Y1244" s="88"/>
      <c r="Z1244" s="88"/>
      <c r="AA1244" s="88"/>
      <c r="AB1244" s="88"/>
      <c r="AC1244" s="88"/>
      <c r="AD1244" s="88"/>
      <c r="AE1244" s="88"/>
      <c r="AF1244" s="88"/>
      <c r="AG1244" s="88"/>
      <c r="AH1244" s="88"/>
      <c r="AI1244" s="88"/>
      <c r="AJ1244" s="88"/>
      <c r="AK1244" s="88"/>
      <c r="AL1244" s="88"/>
      <c r="AM1244" s="88"/>
      <c r="AN1244" s="88"/>
      <c r="AO1244" s="88"/>
      <c r="AP1244" s="88"/>
      <c r="AQ1244" s="88"/>
      <c r="AR1244" s="88"/>
      <c r="AS1244" s="88"/>
      <c r="AT1244" s="88"/>
      <c r="AU1244" s="88"/>
      <c r="AV1244" s="88"/>
      <c r="AW1244" s="88"/>
      <c r="AX1244" s="88"/>
      <c r="AY1244" s="88"/>
      <c r="AZ1244" s="88"/>
    </row>
    <row r="1245" spans="24:52" x14ac:dyDescent="0.2">
      <c r="X1245" s="88"/>
      <c r="Y1245" s="88"/>
      <c r="Z1245" s="88"/>
      <c r="AA1245" s="88"/>
      <c r="AB1245" s="88"/>
      <c r="AC1245" s="88"/>
      <c r="AD1245" s="88"/>
      <c r="AE1245" s="88"/>
      <c r="AF1245" s="88"/>
      <c r="AG1245" s="88"/>
      <c r="AH1245" s="88"/>
      <c r="AI1245" s="88"/>
      <c r="AJ1245" s="88"/>
      <c r="AK1245" s="88"/>
      <c r="AL1245" s="88"/>
      <c r="AM1245" s="88"/>
      <c r="AN1245" s="88"/>
      <c r="AO1245" s="88"/>
      <c r="AP1245" s="88"/>
      <c r="AQ1245" s="88"/>
      <c r="AR1245" s="88"/>
      <c r="AS1245" s="88"/>
      <c r="AT1245" s="88"/>
      <c r="AU1245" s="88"/>
      <c r="AV1245" s="88"/>
      <c r="AW1245" s="88"/>
      <c r="AX1245" s="88"/>
      <c r="AY1245" s="88"/>
      <c r="AZ1245" s="88"/>
    </row>
    <row r="1246" spans="24:52" x14ac:dyDescent="0.2">
      <c r="X1246" s="88"/>
      <c r="Y1246" s="88"/>
      <c r="Z1246" s="88"/>
      <c r="AA1246" s="88"/>
      <c r="AB1246" s="88"/>
      <c r="AC1246" s="88"/>
      <c r="AD1246" s="88"/>
      <c r="AE1246" s="88"/>
      <c r="AF1246" s="88"/>
      <c r="AG1246" s="88"/>
      <c r="AH1246" s="88"/>
      <c r="AI1246" s="88"/>
      <c r="AJ1246" s="88"/>
      <c r="AK1246" s="88"/>
      <c r="AL1246" s="88"/>
      <c r="AM1246" s="88"/>
      <c r="AN1246" s="88"/>
      <c r="AO1246" s="88"/>
      <c r="AP1246" s="88"/>
      <c r="AQ1246" s="88"/>
      <c r="AR1246" s="88"/>
      <c r="AS1246" s="88"/>
      <c r="AT1246" s="88"/>
      <c r="AU1246" s="88"/>
      <c r="AV1246" s="88"/>
      <c r="AW1246" s="88"/>
      <c r="AX1246" s="88"/>
      <c r="AY1246" s="88"/>
      <c r="AZ1246" s="88"/>
    </row>
    <row r="1247" spans="24:52" x14ac:dyDescent="0.2">
      <c r="X1247" s="88"/>
      <c r="Y1247" s="88"/>
      <c r="Z1247" s="88"/>
      <c r="AA1247" s="88"/>
      <c r="AB1247" s="88"/>
      <c r="AC1247" s="88"/>
      <c r="AD1247" s="88"/>
      <c r="AE1247" s="88"/>
      <c r="AF1247" s="88"/>
      <c r="AG1247" s="88"/>
      <c r="AH1247" s="88"/>
      <c r="AI1247" s="88"/>
      <c r="AJ1247" s="88"/>
      <c r="AK1247" s="88"/>
      <c r="AL1247" s="88"/>
      <c r="AM1247" s="88"/>
      <c r="AN1247" s="88"/>
      <c r="AO1247" s="88"/>
      <c r="AP1247" s="88"/>
      <c r="AQ1247" s="88"/>
      <c r="AR1247" s="88"/>
      <c r="AS1247" s="88"/>
      <c r="AT1247" s="88"/>
      <c r="AU1247" s="88"/>
      <c r="AV1247" s="88"/>
      <c r="AW1247" s="88"/>
      <c r="AX1247" s="88"/>
      <c r="AY1247" s="88"/>
      <c r="AZ1247" s="88"/>
    </row>
    <row r="1248" spans="24:52" x14ac:dyDescent="0.2">
      <c r="X1248" s="88"/>
      <c r="Y1248" s="88"/>
      <c r="Z1248" s="88"/>
      <c r="AA1248" s="88"/>
      <c r="AB1248" s="88"/>
      <c r="AC1248" s="88"/>
      <c r="AD1248" s="88"/>
      <c r="AE1248" s="88"/>
      <c r="AF1248" s="88"/>
      <c r="AG1248" s="88"/>
      <c r="AH1248" s="88"/>
      <c r="AI1248" s="88"/>
      <c r="AJ1248" s="88"/>
      <c r="AK1248" s="88"/>
      <c r="AL1248" s="88"/>
      <c r="AM1248" s="88"/>
      <c r="AN1248" s="88"/>
      <c r="AO1248" s="88"/>
      <c r="AP1248" s="88"/>
      <c r="AQ1248" s="88"/>
      <c r="AR1248" s="88"/>
      <c r="AS1248" s="88"/>
      <c r="AT1248" s="88"/>
      <c r="AU1248" s="88"/>
      <c r="AV1248" s="88"/>
      <c r="AW1248" s="88"/>
      <c r="AX1248" s="88"/>
      <c r="AY1248" s="88"/>
      <c r="AZ1248" s="88"/>
    </row>
    <row r="1249" spans="24:52" x14ac:dyDescent="0.2">
      <c r="X1249" s="88"/>
      <c r="Y1249" s="88"/>
      <c r="Z1249" s="88"/>
      <c r="AA1249" s="88"/>
      <c r="AB1249" s="88"/>
      <c r="AC1249" s="88"/>
      <c r="AD1249" s="88"/>
      <c r="AE1249" s="88"/>
      <c r="AF1249" s="88"/>
      <c r="AG1249" s="88"/>
      <c r="AH1249" s="88"/>
      <c r="AI1249" s="88"/>
      <c r="AJ1249" s="88"/>
      <c r="AK1249" s="88"/>
      <c r="AL1249" s="88"/>
      <c r="AM1249" s="88"/>
      <c r="AN1249" s="88"/>
      <c r="AO1249" s="88"/>
      <c r="AP1249" s="88"/>
      <c r="AQ1249" s="88"/>
      <c r="AR1249" s="88"/>
      <c r="AS1249" s="88"/>
      <c r="AT1249" s="88"/>
      <c r="AU1249" s="88"/>
      <c r="AV1249" s="88"/>
      <c r="AW1249" s="88"/>
      <c r="AX1249" s="88"/>
      <c r="AY1249" s="88"/>
      <c r="AZ1249" s="88"/>
    </row>
    <row r="1250" spans="24:52" x14ac:dyDescent="0.2">
      <c r="X1250" s="88"/>
      <c r="Y1250" s="88"/>
      <c r="Z1250" s="88"/>
      <c r="AA1250" s="88"/>
      <c r="AB1250" s="88"/>
      <c r="AC1250" s="88"/>
      <c r="AD1250" s="88"/>
      <c r="AE1250" s="88"/>
      <c r="AF1250" s="88"/>
      <c r="AG1250" s="88"/>
      <c r="AH1250" s="88"/>
      <c r="AI1250" s="88"/>
      <c r="AJ1250" s="88"/>
      <c r="AK1250" s="88"/>
      <c r="AL1250" s="88"/>
      <c r="AM1250" s="88"/>
      <c r="AN1250" s="88"/>
      <c r="AO1250" s="88"/>
      <c r="AP1250" s="88"/>
      <c r="AQ1250" s="88"/>
      <c r="AR1250" s="88"/>
      <c r="AS1250" s="88"/>
      <c r="AT1250" s="88"/>
      <c r="AU1250" s="88"/>
      <c r="AV1250" s="88"/>
      <c r="AW1250" s="88"/>
      <c r="AX1250" s="88"/>
      <c r="AY1250" s="88"/>
      <c r="AZ1250" s="88"/>
    </row>
    <row r="1251" spans="24:52" x14ac:dyDescent="0.2">
      <c r="X1251" s="88"/>
      <c r="Y1251" s="88"/>
      <c r="Z1251" s="88"/>
      <c r="AA1251" s="88"/>
      <c r="AB1251" s="88"/>
      <c r="AC1251" s="88"/>
      <c r="AD1251" s="88"/>
      <c r="AE1251" s="88"/>
      <c r="AF1251" s="88"/>
      <c r="AG1251" s="88"/>
      <c r="AH1251" s="88"/>
      <c r="AI1251" s="88"/>
      <c r="AJ1251" s="88"/>
      <c r="AK1251" s="88"/>
      <c r="AL1251" s="88"/>
      <c r="AM1251" s="88"/>
      <c r="AN1251" s="88"/>
      <c r="AO1251" s="88"/>
      <c r="AP1251" s="88"/>
      <c r="AQ1251" s="88"/>
      <c r="AR1251" s="88"/>
      <c r="AS1251" s="88"/>
      <c r="AT1251" s="88"/>
      <c r="AU1251" s="88"/>
      <c r="AV1251" s="88"/>
      <c r="AW1251" s="88"/>
      <c r="AX1251" s="88"/>
      <c r="AY1251" s="88"/>
      <c r="AZ1251" s="88"/>
    </row>
    <row r="1252" spans="24:52" x14ac:dyDescent="0.2">
      <c r="X1252" s="88"/>
      <c r="Y1252" s="88"/>
      <c r="Z1252" s="88"/>
      <c r="AA1252" s="88"/>
      <c r="AB1252" s="88"/>
      <c r="AC1252" s="88"/>
      <c r="AD1252" s="88"/>
      <c r="AE1252" s="88"/>
      <c r="AF1252" s="88"/>
      <c r="AG1252" s="88"/>
      <c r="AH1252" s="88"/>
      <c r="AI1252" s="88"/>
      <c r="AJ1252" s="88"/>
      <c r="AK1252" s="88"/>
      <c r="AL1252" s="88"/>
      <c r="AM1252" s="88"/>
      <c r="AN1252" s="88"/>
      <c r="AO1252" s="88"/>
      <c r="AP1252" s="88"/>
      <c r="AQ1252" s="88"/>
      <c r="AR1252" s="88"/>
      <c r="AS1252" s="88"/>
      <c r="AT1252" s="88"/>
      <c r="AU1252" s="88"/>
      <c r="AV1252" s="88"/>
      <c r="AW1252" s="88"/>
      <c r="AX1252" s="88"/>
      <c r="AY1252" s="88"/>
      <c r="AZ1252" s="88"/>
    </row>
    <row r="1253" spans="24:52" x14ac:dyDescent="0.2">
      <c r="X1253" s="88"/>
      <c r="Y1253" s="88"/>
      <c r="Z1253" s="88"/>
      <c r="AA1253" s="88"/>
      <c r="AB1253" s="88"/>
      <c r="AC1253" s="88"/>
      <c r="AD1253" s="88"/>
      <c r="AE1253" s="88"/>
      <c r="AF1253" s="88"/>
      <c r="AG1253" s="88"/>
      <c r="AH1253" s="88"/>
      <c r="AI1253" s="88"/>
      <c r="AJ1253" s="88"/>
      <c r="AK1253" s="88"/>
      <c r="AL1253" s="88"/>
      <c r="AM1253" s="88"/>
      <c r="AN1253" s="88"/>
      <c r="AO1253" s="88"/>
      <c r="AP1253" s="88"/>
      <c r="AQ1253" s="88"/>
      <c r="AR1253" s="88"/>
      <c r="AS1253" s="88"/>
      <c r="AT1253" s="88"/>
      <c r="AU1253" s="88"/>
      <c r="AV1253" s="88"/>
      <c r="AW1253" s="88"/>
      <c r="AX1253" s="88"/>
      <c r="AY1253" s="88"/>
      <c r="AZ1253" s="88"/>
    </row>
    <row r="1254" spans="24:52" x14ac:dyDescent="0.2">
      <c r="X1254" s="88"/>
      <c r="Y1254" s="88"/>
      <c r="Z1254" s="88"/>
      <c r="AA1254" s="88"/>
      <c r="AB1254" s="88"/>
      <c r="AC1254" s="88"/>
      <c r="AD1254" s="88"/>
      <c r="AE1254" s="88"/>
      <c r="AF1254" s="88"/>
      <c r="AG1254" s="88"/>
      <c r="AH1254" s="88"/>
      <c r="AI1254" s="88"/>
      <c r="AJ1254" s="88"/>
      <c r="AK1254" s="88"/>
      <c r="AL1254" s="88"/>
      <c r="AM1254" s="88"/>
      <c r="AN1254" s="88"/>
      <c r="AO1254" s="88"/>
      <c r="AP1254" s="88"/>
      <c r="AQ1254" s="88"/>
      <c r="AR1254" s="88"/>
      <c r="AS1254" s="88"/>
      <c r="AT1254" s="88"/>
      <c r="AU1254" s="88"/>
      <c r="AV1254" s="88"/>
      <c r="AW1254" s="88"/>
      <c r="AX1254" s="88"/>
      <c r="AY1254" s="88"/>
      <c r="AZ1254" s="88"/>
    </row>
    <row r="1255" spans="24:52" x14ac:dyDescent="0.2">
      <c r="X1255" s="88"/>
      <c r="Y1255" s="88"/>
      <c r="Z1255" s="88"/>
      <c r="AA1255" s="88"/>
      <c r="AB1255" s="88"/>
      <c r="AC1255" s="88"/>
      <c r="AD1255" s="88"/>
      <c r="AE1255" s="88"/>
      <c r="AF1255" s="88"/>
      <c r="AG1255" s="88"/>
      <c r="AH1255" s="88"/>
      <c r="AI1255" s="88"/>
      <c r="AJ1255" s="88"/>
      <c r="AK1255" s="88"/>
      <c r="AL1255" s="88"/>
      <c r="AM1255" s="88"/>
      <c r="AN1255" s="88"/>
      <c r="AO1255" s="88"/>
      <c r="AP1255" s="88"/>
      <c r="AQ1255" s="88"/>
      <c r="AR1255" s="88"/>
      <c r="AS1255" s="88"/>
      <c r="AT1255" s="88"/>
      <c r="AU1255" s="88"/>
      <c r="AV1255" s="88"/>
      <c r="AW1255" s="88"/>
      <c r="AX1255" s="88"/>
      <c r="AY1255" s="88"/>
      <c r="AZ1255" s="88"/>
    </row>
    <row r="1256" spans="24:52" x14ac:dyDescent="0.2">
      <c r="X1256" s="88"/>
      <c r="Y1256" s="88"/>
      <c r="Z1256" s="88"/>
      <c r="AA1256" s="88"/>
      <c r="AB1256" s="88"/>
      <c r="AC1256" s="88"/>
      <c r="AD1256" s="88"/>
      <c r="AE1256" s="88"/>
      <c r="AF1256" s="88"/>
      <c r="AG1256" s="88"/>
      <c r="AH1256" s="88"/>
      <c r="AI1256" s="88"/>
      <c r="AJ1256" s="88"/>
      <c r="AK1256" s="88"/>
      <c r="AL1256" s="88"/>
      <c r="AM1256" s="88"/>
      <c r="AN1256" s="88"/>
      <c r="AO1256" s="88"/>
      <c r="AP1256" s="88"/>
      <c r="AQ1256" s="88"/>
      <c r="AR1256" s="88"/>
      <c r="AS1256" s="88"/>
      <c r="AT1256" s="88"/>
      <c r="AU1256" s="88"/>
      <c r="AV1256" s="88"/>
      <c r="AW1256" s="88"/>
      <c r="AX1256" s="88"/>
      <c r="AY1256" s="88"/>
      <c r="AZ1256" s="88"/>
    </row>
    <row r="1257" spans="24:52" x14ac:dyDescent="0.2">
      <c r="X1257" s="88"/>
      <c r="Y1257" s="88"/>
      <c r="Z1257" s="88"/>
      <c r="AA1257" s="88"/>
      <c r="AB1257" s="88"/>
      <c r="AC1257" s="88"/>
      <c r="AD1257" s="88"/>
      <c r="AE1257" s="88"/>
      <c r="AF1257" s="88"/>
      <c r="AG1257" s="88"/>
      <c r="AH1257" s="88"/>
      <c r="AI1257" s="88"/>
      <c r="AJ1257" s="88"/>
      <c r="AK1257" s="88"/>
      <c r="AL1257" s="88"/>
      <c r="AM1257" s="88"/>
      <c r="AN1257" s="88"/>
      <c r="AO1257" s="88"/>
      <c r="AP1257" s="88"/>
      <c r="AQ1257" s="88"/>
      <c r="AR1257" s="88"/>
      <c r="AS1257" s="88"/>
      <c r="AT1257" s="88"/>
      <c r="AU1257" s="88"/>
      <c r="AV1257" s="88"/>
      <c r="AW1257" s="88"/>
      <c r="AX1257" s="88"/>
      <c r="AY1257" s="88"/>
      <c r="AZ1257" s="88"/>
    </row>
    <row r="1258" spans="24:52" x14ac:dyDescent="0.2">
      <c r="X1258" s="88"/>
      <c r="Y1258" s="88"/>
      <c r="Z1258" s="88"/>
      <c r="AA1258" s="88"/>
      <c r="AB1258" s="88"/>
      <c r="AC1258" s="88"/>
      <c r="AD1258" s="88"/>
      <c r="AE1258" s="88"/>
      <c r="AF1258" s="88"/>
      <c r="AG1258" s="88"/>
      <c r="AH1258" s="88"/>
      <c r="AI1258" s="88"/>
      <c r="AJ1258" s="88"/>
      <c r="AK1258" s="88"/>
      <c r="AL1258" s="88"/>
      <c r="AM1258" s="88"/>
      <c r="AN1258" s="88"/>
      <c r="AO1258" s="88"/>
      <c r="AP1258" s="88"/>
      <c r="AQ1258" s="88"/>
      <c r="AR1258" s="88"/>
      <c r="AS1258" s="88"/>
      <c r="AT1258" s="88"/>
      <c r="AU1258" s="88"/>
      <c r="AV1258" s="88"/>
      <c r="AW1258" s="88"/>
      <c r="AX1258" s="88"/>
      <c r="AY1258" s="88"/>
      <c r="AZ1258" s="88"/>
    </row>
    <row r="1259" spans="24:52" x14ac:dyDescent="0.2">
      <c r="X1259" s="88"/>
      <c r="Y1259" s="88"/>
      <c r="Z1259" s="88"/>
      <c r="AA1259" s="88"/>
      <c r="AB1259" s="88"/>
      <c r="AC1259" s="88"/>
      <c r="AD1259" s="88"/>
      <c r="AE1259" s="88"/>
      <c r="AF1259" s="88"/>
      <c r="AG1259" s="88"/>
      <c r="AH1259" s="88"/>
      <c r="AI1259" s="88"/>
      <c r="AJ1259" s="88"/>
      <c r="AK1259" s="88"/>
      <c r="AL1259" s="88"/>
      <c r="AM1259" s="88"/>
      <c r="AN1259" s="88"/>
      <c r="AO1259" s="88"/>
      <c r="AP1259" s="88"/>
      <c r="AQ1259" s="88"/>
      <c r="AR1259" s="88"/>
      <c r="AS1259" s="88"/>
      <c r="AT1259" s="88"/>
      <c r="AU1259" s="88"/>
      <c r="AV1259" s="88"/>
      <c r="AW1259" s="88"/>
      <c r="AX1259" s="88"/>
      <c r="AY1259" s="88"/>
      <c r="AZ1259" s="88"/>
    </row>
    <row r="1260" spans="24:52" x14ac:dyDescent="0.2">
      <c r="X1260" s="88"/>
      <c r="Y1260" s="88"/>
      <c r="Z1260" s="88"/>
      <c r="AA1260" s="88"/>
      <c r="AB1260" s="88"/>
      <c r="AC1260" s="88"/>
      <c r="AD1260" s="88"/>
      <c r="AE1260" s="88"/>
      <c r="AF1260" s="88"/>
      <c r="AG1260" s="88"/>
      <c r="AH1260" s="88"/>
      <c r="AI1260" s="88"/>
      <c r="AJ1260" s="88"/>
      <c r="AK1260" s="88"/>
      <c r="AL1260" s="88"/>
      <c r="AM1260" s="88"/>
      <c r="AN1260" s="88"/>
      <c r="AO1260" s="88"/>
      <c r="AP1260" s="88"/>
      <c r="AQ1260" s="88"/>
      <c r="AR1260" s="88"/>
      <c r="AS1260" s="88"/>
      <c r="AT1260" s="88"/>
      <c r="AU1260" s="88"/>
      <c r="AV1260" s="88"/>
      <c r="AW1260" s="88"/>
      <c r="AX1260" s="88"/>
      <c r="AY1260" s="88"/>
      <c r="AZ1260" s="88"/>
    </row>
    <row r="1261" spans="24:52" x14ac:dyDescent="0.2">
      <c r="X1261" s="88"/>
      <c r="Y1261" s="88"/>
      <c r="Z1261" s="88"/>
      <c r="AA1261" s="88"/>
      <c r="AB1261" s="88"/>
      <c r="AC1261" s="88"/>
      <c r="AD1261" s="88"/>
      <c r="AE1261" s="88"/>
      <c r="AF1261" s="88"/>
      <c r="AG1261" s="88"/>
      <c r="AH1261" s="88"/>
      <c r="AI1261" s="88"/>
      <c r="AJ1261" s="88"/>
      <c r="AK1261" s="88"/>
      <c r="AL1261" s="88"/>
      <c r="AM1261" s="88"/>
      <c r="AN1261" s="88"/>
      <c r="AO1261" s="88"/>
      <c r="AP1261" s="88"/>
      <c r="AQ1261" s="88"/>
      <c r="AR1261" s="88"/>
      <c r="AS1261" s="88"/>
      <c r="AT1261" s="88"/>
      <c r="AU1261" s="88"/>
      <c r="AV1261" s="88"/>
      <c r="AW1261" s="88"/>
      <c r="AX1261" s="88"/>
      <c r="AY1261" s="88"/>
      <c r="AZ1261" s="88"/>
    </row>
    <row r="1262" spans="24:52" x14ac:dyDescent="0.2">
      <c r="X1262" s="88"/>
      <c r="Y1262" s="88"/>
      <c r="Z1262" s="88"/>
      <c r="AA1262" s="88"/>
      <c r="AB1262" s="88"/>
      <c r="AC1262" s="88"/>
      <c r="AD1262" s="88"/>
      <c r="AE1262" s="88"/>
      <c r="AF1262" s="88"/>
      <c r="AG1262" s="88"/>
      <c r="AH1262" s="88"/>
      <c r="AI1262" s="88"/>
      <c r="AJ1262" s="88"/>
      <c r="AK1262" s="88"/>
      <c r="AL1262" s="88"/>
      <c r="AM1262" s="88"/>
      <c r="AN1262" s="88"/>
      <c r="AO1262" s="88"/>
      <c r="AP1262" s="88"/>
      <c r="AQ1262" s="88"/>
      <c r="AR1262" s="88"/>
      <c r="AS1262" s="88"/>
      <c r="AT1262" s="88"/>
      <c r="AU1262" s="88"/>
      <c r="AV1262" s="88"/>
      <c r="AW1262" s="88"/>
      <c r="AX1262" s="88"/>
      <c r="AY1262" s="88"/>
      <c r="AZ1262" s="88"/>
    </row>
    <row r="1263" spans="24:52" x14ac:dyDescent="0.2">
      <c r="X1263" s="88"/>
      <c r="Y1263" s="88"/>
      <c r="Z1263" s="88"/>
      <c r="AA1263" s="88"/>
      <c r="AB1263" s="88"/>
      <c r="AC1263" s="88"/>
      <c r="AD1263" s="88"/>
      <c r="AE1263" s="88"/>
      <c r="AF1263" s="88"/>
      <c r="AG1263" s="88"/>
      <c r="AH1263" s="88"/>
      <c r="AI1263" s="88"/>
      <c r="AJ1263" s="88"/>
      <c r="AK1263" s="88"/>
      <c r="AL1263" s="88"/>
      <c r="AM1263" s="88"/>
      <c r="AN1263" s="88"/>
      <c r="AO1263" s="88"/>
      <c r="AP1263" s="88"/>
      <c r="AQ1263" s="88"/>
      <c r="AR1263" s="88"/>
      <c r="AS1263" s="88"/>
      <c r="AT1263" s="88"/>
      <c r="AU1263" s="88"/>
      <c r="AV1263" s="88"/>
      <c r="AW1263" s="88"/>
      <c r="AX1263" s="88"/>
      <c r="AY1263" s="88"/>
      <c r="AZ1263" s="88"/>
    </row>
    <row r="1264" spans="24:52" x14ac:dyDescent="0.2">
      <c r="X1264" s="88"/>
      <c r="Y1264" s="88"/>
      <c r="Z1264" s="88"/>
      <c r="AA1264" s="88"/>
      <c r="AB1264" s="88"/>
      <c r="AC1264" s="88"/>
      <c r="AD1264" s="88"/>
      <c r="AE1264" s="88"/>
      <c r="AF1264" s="88"/>
      <c r="AG1264" s="88"/>
      <c r="AH1264" s="88"/>
      <c r="AI1264" s="88"/>
      <c r="AJ1264" s="88"/>
      <c r="AK1264" s="88"/>
      <c r="AL1264" s="88"/>
      <c r="AM1264" s="88"/>
      <c r="AN1264" s="88"/>
      <c r="AO1264" s="88"/>
      <c r="AP1264" s="88"/>
      <c r="AQ1264" s="88"/>
      <c r="AR1264" s="88"/>
      <c r="AS1264" s="88"/>
      <c r="AT1264" s="88"/>
      <c r="AU1264" s="88"/>
      <c r="AV1264" s="88"/>
      <c r="AW1264" s="88"/>
      <c r="AX1264" s="88"/>
      <c r="AY1264" s="88"/>
      <c r="AZ1264" s="88"/>
    </row>
    <row r="1265" spans="24:52" x14ac:dyDescent="0.2">
      <c r="X1265" s="88"/>
      <c r="Y1265" s="88"/>
      <c r="Z1265" s="88"/>
      <c r="AA1265" s="88"/>
      <c r="AB1265" s="88"/>
      <c r="AC1265" s="88"/>
      <c r="AD1265" s="88"/>
      <c r="AE1265" s="88"/>
      <c r="AF1265" s="88"/>
      <c r="AG1265" s="88"/>
      <c r="AH1265" s="88"/>
      <c r="AI1265" s="88"/>
      <c r="AJ1265" s="88"/>
      <c r="AK1265" s="88"/>
      <c r="AL1265" s="88"/>
      <c r="AM1265" s="88"/>
      <c r="AN1265" s="88"/>
      <c r="AO1265" s="88"/>
      <c r="AP1265" s="88"/>
      <c r="AQ1265" s="88"/>
      <c r="AR1265" s="88"/>
      <c r="AS1265" s="88"/>
      <c r="AT1265" s="88"/>
      <c r="AU1265" s="88"/>
      <c r="AV1265" s="88"/>
      <c r="AW1265" s="88"/>
      <c r="AX1265" s="88"/>
      <c r="AY1265" s="88"/>
      <c r="AZ1265" s="88"/>
    </row>
    <row r="1266" spans="24:52" x14ac:dyDescent="0.2">
      <c r="X1266" s="88"/>
      <c r="Y1266" s="88"/>
      <c r="Z1266" s="88"/>
      <c r="AA1266" s="88"/>
      <c r="AB1266" s="88"/>
      <c r="AC1266" s="88"/>
      <c r="AD1266" s="88"/>
      <c r="AE1266" s="88"/>
      <c r="AF1266" s="88"/>
      <c r="AG1266" s="88"/>
      <c r="AH1266" s="88"/>
      <c r="AI1266" s="88"/>
      <c r="AJ1266" s="88"/>
      <c r="AK1266" s="88"/>
      <c r="AL1266" s="88"/>
      <c r="AM1266" s="88"/>
      <c r="AN1266" s="88"/>
      <c r="AO1266" s="88"/>
      <c r="AP1266" s="88"/>
      <c r="AQ1266" s="88"/>
      <c r="AR1266" s="88"/>
      <c r="AS1266" s="88"/>
      <c r="AT1266" s="88"/>
      <c r="AU1266" s="88"/>
      <c r="AV1266" s="88"/>
      <c r="AW1266" s="88"/>
      <c r="AX1266" s="88"/>
      <c r="AY1266" s="88"/>
      <c r="AZ1266" s="88"/>
    </row>
    <row r="1267" spans="24:52" x14ac:dyDescent="0.2">
      <c r="X1267" s="88"/>
      <c r="Y1267" s="88"/>
      <c r="Z1267" s="88"/>
      <c r="AA1267" s="88"/>
      <c r="AB1267" s="88"/>
      <c r="AC1267" s="88"/>
      <c r="AD1267" s="88"/>
      <c r="AE1267" s="88"/>
      <c r="AF1267" s="88"/>
      <c r="AG1267" s="88"/>
      <c r="AH1267" s="88"/>
      <c r="AI1267" s="88"/>
      <c r="AJ1267" s="88"/>
      <c r="AK1267" s="88"/>
      <c r="AL1267" s="88"/>
      <c r="AM1267" s="88"/>
      <c r="AN1267" s="88"/>
      <c r="AO1267" s="88"/>
      <c r="AP1267" s="88"/>
      <c r="AQ1267" s="88"/>
      <c r="AR1267" s="88"/>
      <c r="AS1267" s="88"/>
      <c r="AT1267" s="88"/>
      <c r="AU1267" s="88"/>
      <c r="AV1267" s="88"/>
      <c r="AW1267" s="88"/>
      <c r="AX1267" s="88"/>
      <c r="AY1267" s="88"/>
      <c r="AZ1267" s="88"/>
    </row>
    <row r="1268" spans="24:52" x14ac:dyDescent="0.2">
      <c r="X1268" s="88"/>
      <c r="Y1268" s="88"/>
      <c r="Z1268" s="88"/>
      <c r="AA1268" s="88"/>
      <c r="AB1268" s="88"/>
      <c r="AC1268" s="88"/>
      <c r="AD1268" s="88"/>
      <c r="AE1268" s="88"/>
      <c r="AF1268" s="88"/>
      <c r="AG1268" s="88"/>
      <c r="AH1268" s="88"/>
      <c r="AI1268" s="88"/>
      <c r="AJ1268" s="88"/>
      <c r="AK1268" s="88"/>
      <c r="AL1268" s="88"/>
      <c r="AM1268" s="88"/>
      <c r="AN1268" s="88"/>
      <c r="AO1268" s="88"/>
      <c r="AP1268" s="88"/>
      <c r="AQ1268" s="88"/>
      <c r="AR1268" s="88"/>
      <c r="AS1268" s="88"/>
      <c r="AT1268" s="88"/>
      <c r="AU1268" s="88"/>
      <c r="AV1268" s="88"/>
      <c r="AW1268" s="88"/>
      <c r="AX1268" s="88"/>
      <c r="AY1268" s="88"/>
      <c r="AZ1268" s="88"/>
    </row>
    <row r="1269" spans="24:52" x14ac:dyDescent="0.2">
      <c r="X1269" s="88"/>
      <c r="Y1269" s="88"/>
      <c r="Z1269" s="88"/>
      <c r="AA1269" s="88"/>
      <c r="AB1269" s="88"/>
      <c r="AC1269" s="88"/>
      <c r="AD1269" s="88"/>
      <c r="AE1269" s="88"/>
      <c r="AF1269" s="88"/>
      <c r="AG1269" s="88"/>
      <c r="AH1269" s="88"/>
      <c r="AI1269" s="88"/>
      <c r="AJ1269" s="88"/>
      <c r="AK1269" s="88"/>
      <c r="AL1269" s="88"/>
      <c r="AM1269" s="88"/>
      <c r="AN1269" s="88"/>
      <c r="AO1269" s="88"/>
      <c r="AP1269" s="88"/>
      <c r="AQ1269" s="88"/>
      <c r="AR1269" s="88"/>
      <c r="AS1269" s="88"/>
      <c r="AT1269" s="88"/>
      <c r="AU1269" s="88"/>
      <c r="AV1269" s="88"/>
      <c r="AW1269" s="88"/>
      <c r="AX1269" s="88"/>
      <c r="AY1269" s="88"/>
      <c r="AZ1269" s="88"/>
    </row>
    <row r="1270" spans="24:52" x14ac:dyDescent="0.2">
      <c r="X1270" s="88"/>
      <c r="Y1270" s="88"/>
      <c r="Z1270" s="88"/>
      <c r="AA1270" s="88"/>
      <c r="AB1270" s="88"/>
      <c r="AC1270" s="88"/>
      <c r="AD1270" s="88"/>
      <c r="AE1270" s="88"/>
      <c r="AF1270" s="88"/>
      <c r="AG1270" s="88"/>
      <c r="AH1270" s="88"/>
      <c r="AI1270" s="88"/>
      <c r="AJ1270" s="88"/>
      <c r="AK1270" s="88"/>
      <c r="AL1270" s="88"/>
      <c r="AM1270" s="88"/>
      <c r="AN1270" s="88"/>
      <c r="AO1270" s="88"/>
      <c r="AP1270" s="88"/>
      <c r="AQ1270" s="88"/>
      <c r="AR1270" s="88"/>
      <c r="AS1270" s="88"/>
      <c r="AT1270" s="88"/>
      <c r="AU1270" s="88"/>
      <c r="AV1270" s="88"/>
      <c r="AW1270" s="88"/>
      <c r="AX1270" s="88"/>
      <c r="AY1270" s="88"/>
      <c r="AZ1270" s="88"/>
    </row>
    <row r="1271" spans="24:52" x14ac:dyDescent="0.2">
      <c r="X1271" s="88"/>
      <c r="Y1271" s="88"/>
      <c r="Z1271" s="88"/>
      <c r="AA1271" s="88"/>
      <c r="AB1271" s="88"/>
      <c r="AC1271" s="88"/>
      <c r="AD1271" s="88"/>
      <c r="AE1271" s="88"/>
      <c r="AF1271" s="88"/>
      <c r="AG1271" s="88"/>
      <c r="AH1271" s="88"/>
      <c r="AI1271" s="88"/>
      <c r="AJ1271" s="88"/>
      <c r="AK1271" s="88"/>
      <c r="AL1271" s="88"/>
      <c r="AM1271" s="88"/>
      <c r="AN1271" s="88"/>
      <c r="AO1271" s="88"/>
      <c r="AP1271" s="88"/>
      <c r="AQ1271" s="88"/>
      <c r="AR1271" s="88"/>
      <c r="AS1271" s="88"/>
      <c r="AT1271" s="88"/>
      <c r="AU1271" s="88"/>
      <c r="AV1271" s="88"/>
      <c r="AW1271" s="88"/>
      <c r="AX1271" s="88"/>
      <c r="AY1271" s="88"/>
      <c r="AZ1271" s="88"/>
    </row>
    <row r="1272" spans="24:52" x14ac:dyDescent="0.2">
      <c r="X1272" s="88"/>
      <c r="Y1272" s="88"/>
      <c r="Z1272" s="88"/>
      <c r="AA1272" s="88"/>
      <c r="AB1272" s="88"/>
      <c r="AC1272" s="88"/>
      <c r="AD1272" s="88"/>
      <c r="AE1272" s="88"/>
      <c r="AF1272" s="88"/>
      <c r="AG1272" s="88"/>
      <c r="AH1272" s="88"/>
      <c r="AI1272" s="88"/>
      <c r="AJ1272" s="88"/>
      <c r="AK1272" s="88"/>
      <c r="AL1272" s="88"/>
      <c r="AM1272" s="88"/>
      <c r="AN1272" s="88"/>
      <c r="AO1272" s="88"/>
      <c r="AP1272" s="88"/>
      <c r="AQ1272" s="88"/>
      <c r="AR1272" s="88"/>
      <c r="AS1272" s="88"/>
      <c r="AT1272" s="88"/>
      <c r="AU1272" s="88"/>
      <c r="AV1272" s="88"/>
      <c r="AW1272" s="88"/>
      <c r="AX1272" s="88"/>
      <c r="AY1272" s="88"/>
      <c r="AZ1272" s="88"/>
    </row>
    <row r="1273" spans="24:52" x14ac:dyDescent="0.2">
      <c r="X1273" s="88"/>
      <c r="Y1273" s="88"/>
      <c r="Z1273" s="88"/>
      <c r="AA1273" s="88"/>
      <c r="AB1273" s="88"/>
      <c r="AC1273" s="88"/>
      <c r="AD1273" s="88"/>
      <c r="AE1273" s="88"/>
      <c r="AF1273" s="88"/>
      <c r="AG1273" s="88"/>
      <c r="AH1273" s="88"/>
      <c r="AI1273" s="88"/>
      <c r="AJ1273" s="88"/>
      <c r="AK1273" s="88"/>
      <c r="AL1273" s="88"/>
      <c r="AM1273" s="88"/>
      <c r="AN1273" s="88"/>
      <c r="AO1273" s="88"/>
      <c r="AP1273" s="88"/>
      <c r="AQ1273" s="88"/>
      <c r="AR1273" s="88"/>
      <c r="AS1273" s="88"/>
      <c r="AT1273" s="88"/>
      <c r="AU1273" s="88"/>
      <c r="AV1273" s="88"/>
      <c r="AW1273" s="88"/>
      <c r="AX1273" s="88"/>
      <c r="AY1273" s="88"/>
      <c r="AZ1273" s="88"/>
    </row>
    <row r="1274" spans="24:52" x14ac:dyDescent="0.2">
      <c r="X1274" s="88"/>
      <c r="Y1274" s="88"/>
      <c r="Z1274" s="88"/>
      <c r="AA1274" s="88"/>
      <c r="AB1274" s="88"/>
      <c r="AC1274" s="88"/>
      <c r="AD1274" s="88"/>
      <c r="AE1274" s="88"/>
      <c r="AF1274" s="88"/>
      <c r="AG1274" s="88"/>
      <c r="AH1274" s="88"/>
      <c r="AI1274" s="88"/>
      <c r="AJ1274" s="88"/>
      <c r="AK1274" s="88"/>
      <c r="AL1274" s="88"/>
      <c r="AM1274" s="88"/>
      <c r="AN1274" s="88"/>
      <c r="AO1274" s="88"/>
      <c r="AP1274" s="88"/>
      <c r="AQ1274" s="88"/>
      <c r="AR1274" s="88"/>
      <c r="AS1274" s="88"/>
      <c r="AT1274" s="88"/>
      <c r="AU1274" s="88"/>
      <c r="AV1274" s="88"/>
      <c r="AW1274" s="88"/>
      <c r="AX1274" s="88"/>
      <c r="AY1274" s="88"/>
      <c r="AZ1274" s="88"/>
    </row>
    <row r="1275" spans="24:52" x14ac:dyDescent="0.2">
      <c r="X1275" s="88"/>
      <c r="Y1275" s="88"/>
      <c r="Z1275" s="88"/>
      <c r="AA1275" s="88"/>
      <c r="AB1275" s="88"/>
      <c r="AC1275" s="88"/>
      <c r="AD1275" s="88"/>
      <c r="AE1275" s="88"/>
      <c r="AF1275" s="88"/>
      <c r="AG1275" s="88"/>
      <c r="AH1275" s="88"/>
      <c r="AI1275" s="88"/>
      <c r="AJ1275" s="88"/>
      <c r="AK1275" s="88"/>
      <c r="AL1275" s="88"/>
      <c r="AM1275" s="88"/>
      <c r="AN1275" s="88"/>
      <c r="AO1275" s="88"/>
      <c r="AP1275" s="88"/>
      <c r="AQ1275" s="88"/>
      <c r="AR1275" s="88"/>
      <c r="AS1275" s="88"/>
      <c r="AT1275" s="88"/>
      <c r="AU1275" s="88"/>
      <c r="AV1275" s="88"/>
      <c r="AW1275" s="88"/>
      <c r="AX1275" s="88"/>
      <c r="AY1275" s="88"/>
      <c r="AZ1275" s="88"/>
    </row>
    <row r="1276" spans="24:52" x14ac:dyDescent="0.2">
      <c r="X1276" s="88"/>
      <c r="Y1276" s="88"/>
      <c r="Z1276" s="88"/>
      <c r="AA1276" s="88"/>
      <c r="AB1276" s="88"/>
      <c r="AC1276" s="88"/>
      <c r="AD1276" s="88"/>
      <c r="AE1276" s="88"/>
      <c r="AF1276" s="88"/>
      <c r="AG1276" s="88"/>
      <c r="AH1276" s="88"/>
      <c r="AI1276" s="88"/>
      <c r="AJ1276" s="88"/>
      <c r="AK1276" s="88"/>
      <c r="AL1276" s="88"/>
      <c r="AM1276" s="88"/>
      <c r="AN1276" s="88"/>
      <c r="AO1276" s="88"/>
      <c r="AP1276" s="88"/>
      <c r="AQ1276" s="88"/>
      <c r="AR1276" s="88"/>
      <c r="AS1276" s="88"/>
      <c r="AT1276" s="88"/>
      <c r="AU1276" s="88"/>
      <c r="AV1276" s="88"/>
      <c r="AW1276" s="88"/>
      <c r="AX1276" s="88"/>
      <c r="AY1276" s="88"/>
      <c r="AZ1276" s="88"/>
    </row>
    <row r="1277" spans="24:52" x14ac:dyDescent="0.2">
      <c r="X1277" s="88"/>
      <c r="Y1277" s="88"/>
      <c r="Z1277" s="88"/>
      <c r="AA1277" s="88"/>
      <c r="AB1277" s="88"/>
      <c r="AC1277" s="88"/>
      <c r="AD1277" s="88"/>
      <c r="AE1277" s="88"/>
      <c r="AF1277" s="88"/>
      <c r="AG1277" s="88"/>
      <c r="AH1277" s="88"/>
      <c r="AI1277" s="88"/>
      <c r="AJ1277" s="88"/>
      <c r="AK1277" s="88"/>
      <c r="AL1277" s="88"/>
      <c r="AM1277" s="88"/>
      <c r="AN1277" s="88"/>
      <c r="AO1277" s="88"/>
      <c r="AP1277" s="88"/>
      <c r="AQ1277" s="88"/>
      <c r="AR1277" s="88"/>
      <c r="AS1277" s="88"/>
      <c r="AT1277" s="88"/>
      <c r="AU1277" s="88"/>
      <c r="AV1277" s="88"/>
      <c r="AW1277" s="88"/>
      <c r="AX1277" s="88"/>
      <c r="AY1277" s="88"/>
      <c r="AZ1277" s="88"/>
    </row>
    <row r="1278" spans="24:52" x14ac:dyDescent="0.2">
      <c r="X1278" s="88"/>
      <c r="Y1278" s="88"/>
      <c r="Z1278" s="88"/>
      <c r="AA1278" s="88"/>
      <c r="AB1278" s="88"/>
      <c r="AC1278" s="88"/>
      <c r="AD1278" s="88"/>
      <c r="AE1278" s="88"/>
      <c r="AF1278" s="88"/>
      <c r="AG1278" s="88"/>
      <c r="AH1278" s="88"/>
      <c r="AI1278" s="88"/>
      <c r="AJ1278" s="88"/>
      <c r="AK1278" s="88"/>
      <c r="AL1278" s="88"/>
      <c r="AM1278" s="88"/>
      <c r="AN1278" s="88"/>
      <c r="AO1278" s="88"/>
      <c r="AP1278" s="88"/>
      <c r="AQ1278" s="88"/>
      <c r="AR1278" s="88"/>
      <c r="AS1278" s="88"/>
      <c r="AT1278" s="88"/>
      <c r="AU1278" s="88"/>
      <c r="AV1278" s="88"/>
      <c r="AW1278" s="88"/>
      <c r="AX1278" s="88"/>
      <c r="AY1278" s="88"/>
      <c r="AZ1278" s="88"/>
    </row>
    <row r="1279" spans="24:52" x14ac:dyDescent="0.2">
      <c r="X1279" s="88"/>
      <c r="Y1279" s="88"/>
      <c r="Z1279" s="88"/>
      <c r="AA1279" s="88"/>
      <c r="AB1279" s="88"/>
      <c r="AC1279" s="88"/>
      <c r="AD1279" s="88"/>
      <c r="AE1279" s="88"/>
      <c r="AF1279" s="88"/>
      <c r="AG1279" s="88"/>
      <c r="AH1279" s="88"/>
      <c r="AI1279" s="88"/>
      <c r="AJ1279" s="88"/>
      <c r="AK1279" s="88"/>
      <c r="AL1279" s="88"/>
      <c r="AM1279" s="88"/>
      <c r="AN1279" s="88"/>
      <c r="AO1279" s="88"/>
      <c r="AP1279" s="88"/>
      <c r="AQ1279" s="88"/>
      <c r="AR1279" s="88"/>
      <c r="AS1279" s="88"/>
      <c r="AT1279" s="88"/>
      <c r="AU1279" s="88"/>
      <c r="AV1279" s="88"/>
      <c r="AW1279" s="88"/>
      <c r="AX1279" s="88"/>
      <c r="AY1279" s="88"/>
      <c r="AZ1279" s="88"/>
    </row>
    <row r="1280" spans="24:52" x14ac:dyDescent="0.2">
      <c r="X1280" s="88"/>
      <c r="Y1280" s="88"/>
      <c r="Z1280" s="88"/>
      <c r="AA1280" s="88"/>
      <c r="AB1280" s="88"/>
      <c r="AC1280" s="88"/>
      <c r="AD1280" s="88"/>
      <c r="AE1280" s="88"/>
      <c r="AF1280" s="88"/>
      <c r="AG1280" s="88"/>
      <c r="AH1280" s="88"/>
      <c r="AI1280" s="88"/>
      <c r="AJ1280" s="88"/>
      <c r="AK1280" s="88"/>
      <c r="AL1280" s="88"/>
      <c r="AM1280" s="88"/>
      <c r="AN1280" s="88"/>
      <c r="AO1280" s="88"/>
      <c r="AP1280" s="88"/>
      <c r="AQ1280" s="88"/>
      <c r="AR1280" s="88"/>
      <c r="AS1280" s="88"/>
      <c r="AT1280" s="88"/>
      <c r="AU1280" s="88"/>
      <c r="AV1280" s="88"/>
      <c r="AW1280" s="88"/>
      <c r="AX1280" s="88"/>
      <c r="AY1280" s="88"/>
      <c r="AZ1280" s="88"/>
    </row>
    <row r="1281" spans="24:52" x14ac:dyDescent="0.2">
      <c r="X1281" s="88"/>
      <c r="Y1281" s="88"/>
      <c r="Z1281" s="88"/>
      <c r="AA1281" s="88"/>
      <c r="AB1281" s="88"/>
      <c r="AC1281" s="88"/>
      <c r="AD1281" s="88"/>
      <c r="AE1281" s="88"/>
      <c r="AF1281" s="88"/>
      <c r="AG1281" s="88"/>
      <c r="AH1281" s="88"/>
      <c r="AI1281" s="88"/>
      <c r="AJ1281" s="88"/>
      <c r="AK1281" s="88"/>
      <c r="AL1281" s="88"/>
      <c r="AM1281" s="88"/>
      <c r="AN1281" s="88"/>
      <c r="AO1281" s="88"/>
      <c r="AP1281" s="88"/>
      <c r="AQ1281" s="88"/>
      <c r="AR1281" s="88"/>
      <c r="AS1281" s="88"/>
      <c r="AT1281" s="88"/>
      <c r="AU1281" s="88"/>
      <c r="AV1281" s="88"/>
      <c r="AW1281" s="88"/>
      <c r="AX1281" s="88"/>
      <c r="AY1281" s="88"/>
      <c r="AZ1281" s="88"/>
    </row>
    <row r="1282" spans="24:52" x14ac:dyDescent="0.2">
      <c r="X1282" s="88"/>
      <c r="Y1282" s="88"/>
      <c r="Z1282" s="88"/>
      <c r="AA1282" s="88"/>
      <c r="AB1282" s="88"/>
      <c r="AC1282" s="88"/>
      <c r="AD1282" s="88"/>
      <c r="AE1282" s="88"/>
      <c r="AF1282" s="88"/>
      <c r="AG1282" s="88"/>
      <c r="AH1282" s="88"/>
      <c r="AI1282" s="88"/>
      <c r="AJ1282" s="88"/>
      <c r="AK1282" s="88"/>
      <c r="AL1282" s="88"/>
      <c r="AM1282" s="88"/>
      <c r="AN1282" s="88"/>
      <c r="AO1282" s="88"/>
      <c r="AP1282" s="88"/>
      <c r="AQ1282" s="88"/>
      <c r="AR1282" s="88"/>
      <c r="AS1282" s="88"/>
      <c r="AT1282" s="88"/>
      <c r="AU1282" s="88"/>
      <c r="AV1282" s="88"/>
      <c r="AW1282" s="88"/>
      <c r="AX1282" s="88"/>
      <c r="AY1282" s="88"/>
      <c r="AZ1282" s="88"/>
    </row>
    <row r="1283" spans="24:52" x14ac:dyDescent="0.2">
      <c r="X1283" s="88"/>
      <c r="Y1283" s="88"/>
      <c r="Z1283" s="88"/>
      <c r="AA1283" s="88"/>
      <c r="AB1283" s="88"/>
      <c r="AC1283" s="88"/>
      <c r="AD1283" s="88"/>
      <c r="AE1283" s="88"/>
      <c r="AF1283" s="88"/>
      <c r="AG1283" s="88"/>
      <c r="AH1283" s="88"/>
      <c r="AI1283" s="88"/>
      <c r="AJ1283" s="88"/>
      <c r="AK1283" s="88"/>
      <c r="AL1283" s="88"/>
      <c r="AM1283" s="88"/>
      <c r="AN1283" s="88"/>
      <c r="AO1283" s="88"/>
      <c r="AP1283" s="88"/>
      <c r="AQ1283" s="88"/>
      <c r="AR1283" s="88"/>
      <c r="AS1283" s="88"/>
      <c r="AT1283" s="88"/>
      <c r="AU1283" s="88"/>
      <c r="AV1283" s="88"/>
      <c r="AW1283" s="88"/>
      <c r="AX1283" s="88"/>
      <c r="AY1283" s="88"/>
      <c r="AZ1283" s="88"/>
    </row>
    <row r="1284" spans="24:52" x14ac:dyDescent="0.2">
      <c r="X1284" s="88"/>
      <c r="Y1284" s="88"/>
      <c r="Z1284" s="88"/>
      <c r="AA1284" s="88"/>
      <c r="AB1284" s="88"/>
      <c r="AC1284" s="88"/>
      <c r="AD1284" s="88"/>
      <c r="AE1284" s="88"/>
      <c r="AF1284" s="88"/>
      <c r="AG1284" s="88"/>
      <c r="AH1284" s="88"/>
      <c r="AI1284" s="88"/>
      <c r="AJ1284" s="88"/>
      <c r="AK1284" s="88"/>
      <c r="AL1284" s="88"/>
      <c r="AM1284" s="88"/>
      <c r="AN1284" s="88"/>
      <c r="AO1284" s="88"/>
      <c r="AP1284" s="88"/>
      <c r="AQ1284" s="88"/>
      <c r="AR1284" s="88"/>
      <c r="AS1284" s="88"/>
      <c r="AT1284" s="88"/>
      <c r="AU1284" s="88"/>
      <c r="AV1284" s="88"/>
      <c r="AW1284" s="88"/>
      <c r="AX1284" s="88"/>
      <c r="AY1284" s="88"/>
      <c r="AZ1284" s="88"/>
    </row>
    <row r="1285" spans="24:52" x14ac:dyDescent="0.2">
      <c r="X1285" s="88"/>
      <c r="Y1285" s="88"/>
      <c r="Z1285" s="88"/>
      <c r="AA1285" s="88"/>
      <c r="AB1285" s="88"/>
      <c r="AC1285" s="88"/>
      <c r="AD1285" s="88"/>
      <c r="AE1285" s="88"/>
      <c r="AF1285" s="88"/>
      <c r="AG1285" s="88"/>
      <c r="AH1285" s="88"/>
      <c r="AI1285" s="88"/>
      <c r="AJ1285" s="88"/>
      <c r="AK1285" s="88"/>
      <c r="AL1285" s="88"/>
      <c r="AM1285" s="88"/>
      <c r="AN1285" s="88"/>
      <c r="AO1285" s="88"/>
      <c r="AP1285" s="88"/>
      <c r="AQ1285" s="88"/>
      <c r="AR1285" s="88"/>
      <c r="AS1285" s="88"/>
      <c r="AT1285" s="88"/>
      <c r="AU1285" s="88"/>
      <c r="AV1285" s="88"/>
      <c r="AW1285" s="88"/>
      <c r="AX1285" s="88"/>
      <c r="AY1285" s="88"/>
      <c r="AZ1285" s="88"/>
    </row>
    <row r="1286" spans="24:52" x14ac:dyDescent="0.2">
      <c r="X1286" s="88"/>
      <c r="Y1286" s="88"/>
      <c r="Z1286" s="88"/>
      <c r="AA1286" s="88"/>
      <c r="AB1286" s="88"/>
      <c r="AC1286" s="88"/>
      <c r="AD1286" s="88"/>
      <c r="AE1286" s="88"/>
      <c r="AF1286" s="88"/>
      <c r="AG1286" s="88"/>
      <c r="AH1286" s="88"/>
      <c r="AI1286" s="88"/>
      <c r="AJ1286" s="88"/>
      <c r="AK1286" s="88"/>
      <c r="AL1286" s="88"/>
      <c r="AM1286" s="88"/>
      <c r="AN1286" s="88"/>
      <c r="AO1286" s="88"/>
      <c r="AP1286" s="88"/>
      <c r="AQ1286" s="88"/>
      <c r="AR1286" s="88"/>
      <c r="AS1286" s="88"/>
      <c r="AT1286" s="88"/>
      <c r="AU1286" s="88"/>
      <c r="AV1286" s="88"/>
      <c r="AW1286" s="88"/>
      <c r="AX1286" s="88"/>
      <c r="AY1286" s="88"/>
      <c r="AZ1286" s="88"/>
    </row>
    <row r="1287" spans="24:52" x14ac:dyDescent="0.2">
      <c r="X1287" s="88"/>
      <c r="Y1287" s="88"/>
      <c r="Z1287" s="88"/>
      <c r="AA1287" s="88"/>
      <c r="AB1287" s="88"/>
      <c r="AC1287" s="88"/>
      <c r="AD1287" s="88"/>
      <c r="AE1287" s="88"/>
      <c r="AF1287" s="88"/>
      <c r="AG1287" s="88"/>
      <c r="AH1287" s="88"/>
      <c r="AI1287" s="88"/>
      <c r="AJ1287" s="88"/>
      <c r="AK1287" s="88"/>
      <c r="AL1287" s="88"/>
      <c r="AM1287" s="88"/>
      <c r="AN1287" s="88"/>
      <c r="AO1287" s="88"/>
      <c r="AP1287" s="88"/>
      <c r="AQ1287" s="88"/>
      <c r="AR1287" s="88"/>
      <c r="AS1287" s="88"/>
      <c r="AT1287" s="88"/>
      <c r="AU1287" s="88"/>
      <c r="AV1287" s="88"/>
      <c r="AW1287" s="88"/>
      <c r="AX1287" s="88"/>
      <c r="AY1287" s="88"/>
      <c r="AZ1287" s="88"/>
    </row>
    <row r="1288" spans="24:52" x14ac:dyDescent="0.2">
      <c r="X1288" s="88"/>
      <c r="Y1288" s="88"/>
      <c r="Z1288" s="88"/>
      <c r="AA1288" s="88"/>
      <c r="AB1288" s="88"/>
      <c r="AC1288" s="88"/>
      <c r="AD1288" s="88"/>
      <c r="AE1288" s="88"/>
      <c r="AF1288" s="88"/>
      <c r="AG1288" s="88"/>
      <c r="AH1288" s="88"/>
      <c r="AI1288" s="88"/>
      <c r="AJ1288" s="88"/>
      <c r="AK1288" s="88"/>
      <c r="AL1288" s="88"/>
      <c r="AM1288" s="88"/>
      <c r="AN1288" s="88"/>
      <c r="AO1288" s="88"/>
      <c r="AP1288" s="88"/>
      <c r="AQ1288" s="88"/>
      <c r="AR1288" s="88"/>
      <c r="AS1288" s="88"/>
      <c r="AT1288" s="88"/>
      <c r="AU1288" s="88"/>
      <c r="AV1288" s="88"/>
      <c r="AW1288" s="88"/>
      <c r="AX1288" s="88"/>
      <c r="AY1288" s="88"/>
      <c r="AZ1288" s="88"/>
    </row>
    <row r="1289" spans="24:52" x14ac:dyDescent="0.2">
      <c r="X1289" s="88"/>
      <c r="Y1289" s="88"/>
      <c r="Z1289" s="88"/>
      <c r="AA1289" s="88"/>
      <c r="AB1289" s="88"/>
      <c r="AC1289" s="88"/>
      <c r="AD1289" s="88"/>
      <c r="AE1289" s="88"/>
      <c r="AF1289" s="88"/>
      <c r="AG1289" s="88"/>
      <c r="AH1289" s="88"/>
      <c r="AI1289" s="88"/>
      <c r="AJ1289" s="88"/>
      <c r="AK1289" s="88"/>
      <c r="AL1289" s="88"/>
      <c r="AM1289" s="88"/>
      <c r="AN1289" s="88"/>
      <c r="AO1289" s="88"/>
      <c r="AP1289" s="88"/>
      <c r="AQ1289" s="88"/>
      <c r="AR1289" s="88"/>
      <c r="AS1289" s="88"/>
      <c r="AT1289" s="88"/>
      <c r="AU1289" s="88"/>
      <c r="AV1289" s="88"/>
      <c r="AW1289" s="88"/>
      <c r="AX1289" s="88"/>
      <c r="AY1289" s="88"/>
      <c r="AZ1289" s="88"/>
    </row>
    <row r="1290" spans="24:52" x14ac:dyDescent="0.2">
      <c r="X1290" s="88"/>
      <c r="Y1290" s="88"/>
      <c r="Z1290" s="88"/>
      <c r="AA1290" s="88"/>
      <c r="AB1290" s="88"/>
      <c r="AC1290" s="88"/>
      <c r="AD1290" s="88"/>
      <c r="AE1290" s="88"/>
      <c r="AF1290" s="88"/>
      <c r="AG1290" s="88"/>
      <c r="AH1290" s="88"/>
      <c r="AI1290" s="88"/>
      <c r="AJ1290" s="88"/>
      <c r="AK1290" s="88"/>
      <c r="AL1290" s="88"/>
      <c r="AM1290" s="88"/>
      <c r="AN1290" s="88"/>
      <c r="AO1290" s="88"/>
      <c r="AP1290" s="88"/>
      <c r="AQ1290" s="88"/>
      <c r="AR1290" s="88"/>
      <c r="AS1290" s="88"/>
      <c r="AT1290" s="88"/>
      <c r="AU1290" s="88"/>
      <c r="AV1290" s="88"/>
      <c r="AW1290" s="88"/>
      <c r="AX1290" s="88"/>
      <c r="AY1290" s="88"/>
      <c r="AZ1290" s="88"/>
    </row>
    <row r="1291" spans="24:52" x14ac:dyDescent="0.2">
      <c r="X1291" s="88"/>
      <c r="Y1291" s="88"/>
      <c r="Z1291" s="88"/>
      <c r="AA1291" s="88"/>
      <c r="AB1291" s="88"/>
      <c r="AC1291" s="88"/>
      <c r="AD1291" s="88"/>
      <c r="AE1291" s="88"/>
      <c r="AF1291" s="88"/>
      <c r="AG1291" s="88"/>
      <c r="AH1291" s="88"/>
      <c r="AI1291" s="88"/>
      <c r="AJ1291" s="88"/>
      <c r="AK1291" s="88"/>
      <c r="AL1291" s="88"/>
      <c r="AM1291" s="88"/>
      <c r="AN1291" s="88"/>
      <c r="AO1291" s="88"/>
      <c r="AP1291" s="88"/>
      <c r="AQ1291" s="88"/>
      <c r="AR1291" s="88"/>
      <c r="AS1291" s="88"/>
      <c r="AT1291" s="88"/>
      <c r="AU1291" s="88"/>
      <c r="AV1291" s="88"/>
      <c r="AW1291" s="88"/>
      <c r="AX1291" s="88"/>
      <c r="AY1291" s="88"/>
      <c r="AZ1291" s="88"/>
    </row>
    <row r="1292" spans="24:52" x14ac:dyDescent="0.2">
      <c r="X1292" s="88"/>
      <c r="Y1292" s="88"/>
      <c r="Z1292" s="88"/>
      <c r="AA1292" s="88"/>
      <c r="AB1292" s="88"/>
      <c r="AC1292" s="88"/>
      <c r="AD1292" s="88"/>
      <c r="AE1292" s="88"/>
      <c r="AF1292" s="88"/>
      <c r="AG1292" s="88"/>
      <c r="AH1292" s="88"/>
      <c r="AI1292" s="88"/>
      <c r="AJ1292" s="88"/>
      <c r="AK1292" s="88"/>
      <c r="AL1292" s="88"/>
      <c r="AM1292" s="88"/>
      <c r="AN1292" s="88"/>
      <c r="AO1292" s="88"/>
      <c r="AP1292" s="88"/>
      <c r="AQ1292" s="88"/>
      <c r="AR1292" s="88"/>
      <c r="AS1292" s="88"/>
      <c r="AT1292" s="88"/>
      <c r="AU1292" s="88"/>
      <c r="AV1292" s="88"/>
      <c r="AW1292" s="88"/>
      <c r="AX1292" s="88"/>
      <c r="AY1292" s="88"/>
      <c r="AZ1292" s="88"/>
    </row>
    <row r="1293" spans="24:52" x14ac:dyDescent="0.2">
      <c r="X1293" s="88"/>
      <c r="Y1293" s="88"/>
      <c r="Z1293" s="88"/>
      <c r="AA1293" s="88"/>
      <c r="AB1293" s="88"/>
      <c r="AC1293" s="88"/>
      <c r="AD1293" s="88"/>
      <c r="AE1293" s="88"/>
      <c r="AF1293" s="88"/>
      <c r="AG1293" s="88"/>
      <c r="AH1293" s="88"/>
      <c r="AI1293" s="88"/>
      <c r="AJ1293" s="88"/>
      <c r="AK1293" s="88"/>
      <c r="AL1293" s="88"/>
      <c r="AM1293" s="88"/>
      <c r="AN1293" s="88"/>
      <c r="AO1293" s="88"/>
      <c r="AP1293" s="88"/>
      <c r="AQ1293" s="88"/>
      <c r="AR1293" s="88"/>
      <c r="AS1293" s="88"/>
      <c r="AT1293" s="88"/>
      <c r="AU1293" s="88"/>
      <c r="AV1293" s="88"/>
      <c r="AW1293" s="88"/>
      <c r="AX1293" s="88"/>
      <c r="AY1293" s="88"/>
      <c r="AZ1293" s="88"/>
    </row>
    <row r="1294" spans="24:52" x14ac:dyDescent="0.2">
      <c r="X1294" s="88"/>
      <c r="Y1294" s="88"/>
      <c r="Z1294" s="88"/>
      <c r="AA1294" s="88"/>
      <c r="AB1294" s="88"/>
      <c r="AC1294" s="88"/>
      <c r="AD1294" s="88"/>
      <c r="AE1294" s="88"/>
      <c r="AF1294" s="88"/>
      <c r="AG1294" s="88"/>
      <c r="AH1294" s="88"/>
      <c r="AI1294" s="88"/>
      <c r="AJ1294" s="88"/>
      <c r="AK1294" s="88"/>
      <c r="AL1294" s="88"/>
      <c r="AM1294" s="88"/>
      <c r="AN1294" s="88"/>
      <c r="AO1294" s="88"/>
      <c r="AP1294" s="88"/>
      <c r="AQ1294" s="88"/>
      <c r="AR1294" s="88"/>
      <c r="AS1294" s="88"/>
      <c r="AT1294" s="88"/>
      <c r="AU1294" s="88"/>
      <c r="AV1294" s="88"/>
      <c r="AW1294" s="88"/>
      <c r="AX1294" s="88"/>
      <c r="AY1294" s="88"/>
      <c r="AZ1294" s="88"/>
    </row>
    <row r="1295" spans="24:52" x14ac:dyDescent="0.2">
      <c r="X1295" s="88"/>
      <c r="Y1295" s="88"/>
      <c r="Z1295" s="88"/>
      <c r="AA1295" s="88"/>
      <c r="AB1295" s="88"/>
      <c r="AC1295" s="88"/>
      <c r="AD1295" s="88"/>
      <c r="AE1295" s="88"/>
      <c r="AF1295" s="88"/>
      <c r="AG1295" s="88"/>
      <c r="AH1295" s="88"/>
      <c r="AI1295" s="88"/>
      <c r="AJ1295" s="88"/>
      <c r="AK1295" s="88"/>
      <c r="AL1295" s="88"/>
      <c r="AM1295" s="88"/>
      <c r="AN1295" s="88"/>
      <c r="AO1295" s="88"/>
      <c r="AP1295" s="88"/>
      <c r="AQ1295" s="88"/>
      <c r="AR1295" s="88"/>
      <c r="AS1295" s="88"/>
      <c r="AT1295" s="88"/>
      <c r="AU1295" s="88"/>
      <c r="AV1295" s="88"/>
      <c r="AW1295" s="88"/>
      <c r="AX1295" s="88"/>
      <c r="AY1295" s="88"/>
      <c r="AZ1295" s="88"/>
    </row>
    <row r="1296" spans="24:52" x14ac:dyDescent="0.2">
      <c r="X1296" s="88"/>
      <c r="Y1296" s="88"/>
      <c r="Z1296" s="88"/>
      <c r="AA1296" s="88"/>
      <c r="AB1296" s="88"/>
      <c r="AC1296" s="88"/>
      <c r="AD1296" s="88"/>
      <c r="AE1296" s="88"/>
      <c r="AF1296" s="88"/>
      <c r="AG1296" s="88"/>
      <c r="AH1296" s="88"/>
      <c r="AI1296" s="88"/>
      <c r="AJ1296" s="88"/>
      <c r="AK1296" s="88"/>
      <c r="AL1296" s="88"/>
      <c r="AM1296" s="88"/>
      <c r="AN1296" s="88"/>
      <c r="AO1296" s="88"/>
      <c r="AP1296" s="88"/>
      <c r="AQ1296" s="88"/>
      <c r="AR1296" s="88"/>
      <c r="AS1296" s="88"/>
      <c r="AT1296" s="88"/>
      <c r="AU1296" s="88"/>
      <c r="AV1296" s="88"/>
      <c r="AW1296" s="88"/>
      <c r="AX1296" s="88"/>
      <c r="AY1296" s="88"/>
      <c r="AZ1296" s="88"/>
    </row>
    <row r="1297" spans="24:52" x14ac:dyDescent="0.2">
      <c r="X1297" s="88"/>
      <c r="Y1297" s="88"/>
      <c r="Z1297" s="88"/>
      <c r="AA1297" s="88"/>
      <c r="AB1297" s="88"/>
      <c r="AC1297" s="88"/>
      <c r="AD1297" s="88"/>
      <c r="AE1297" s="88"/>
      <c r="AF1297" s="88"/>
      <c r="AG1297" s="88"/>
      <c r="AH1297" s="88"/>
      <c r="AI1297" s="88"/>
      <c r="AJ1297" s="88"/>
      <c r="AK1297" s="88"/>
      <c r="AL1297" s="88"/>
      <c r="AM1297" s="88"/>
      <c r="AN1297" s="88"/>
      <c r="AO1297" s="88"/>
      <c r="AP1297" s="88"/>
      <c r="AQ1297" s="88"/>
      <c r="AR1297" s="88"/>
      <c r="AS1297" s="88"/>
      <c r="AT1297" s="88"/>
      <c r="AU1297" s="88"/>
      <c r="AV1297" s="88"/>
      <c r="AW1297" s="88"/>
      <c r="AX1297" s="88"/>
      <c r="AY1297" s="88"/>
      <c r="AZ1297" s="88"/>
    </row>
    <row r="1298" spans="24:52" x14ac:dyDescent="0.2">
      <c r="X1298" s="88"/>
      <c r="Y1298" s="88"/>
      <c r="Z1298" s="88"/>
      <c r="AA1298" s="88"/>
      <c r="AB1298" s="88"/>
      <c r="AC1298" s="88"/>
      <c r="AD1298" s="88"/>
      <c r="AE1298" s="88"/>
      <c r="AF1298" s="88"/>
      <c r="AG1298" s="88"/>
      <c r="AH1298" s="88"/>
      <c r="AI1298" s="88"/>
      <c r="AJ1298" s="88"/>
      <c r="AK1298" s="88"/>
      <c r="AL1298" s="88"/>
      <c r="AM1298" s="88"/>
      <c r="AN1298" s="88"/>
      <c r="AO1298" s="88"/>
      <c r="AP1298" s="88"/>
      <c r="AQ1298" s="88"/>
      <c r="AR1298" s="88"/>
      <c r="AS1298" s="88"/>
      <c r="AT1298" s="88"/>
      <c r="AU1298" s="88"/>
      <c r="AV1298" s="88"/>
      <c r="AW1298" s="88"/>
      <c r="AX1298" s="88"/>
      <c r="AY1298" s="88"/>
      <c r="AZ1298" s="88"/>
    </row>
    <row r="1299" spans="24:52" x14ac:dyDescent="0.2">
      <c r="X1299" s="88"/>
      <c r="Y1299" s="88"/>
      <c r="Z1299" s="88"/>
      <c r="AA1299" s="88"/>
      <c r="AB1299" s="88"/>
      <c r="AC1299" s="88"/>
      <c r="AD1299" s="88"/>
      <c r="AE1299" s="88"/>
      <c r="AF1299" s="88"/>
      <c r="AG1299" s="88"/>
      <c r="AH1299" s="88"/>
      <c r="AI1299" s="88"/>
      <c r="AJ1299" s="88"/>
      <c r="AK1299" s="88"/>
      <c r="AL1299" s="88"/>
      <c r="AM1299" s="88"/>
      <c r="AN1299" s="88"/>
      <c r="AO1299" s="88"/>
      <c r="AP1299" s="88"/>
      <c r="AQ1299" s="88"/>
      <c r="AR1299" s="88"/>
      <c r="AS1299" s="88"/>
      <c r="AT1299" s="88"/>
      <c r="AU1299" s="88"/>
      <c r="AV1299" s="88"/>
      <c r="AW1299" s="88"/>
      <c r="AX1299" s="88"/>
      <c r="AY1299" s="88"/>
      <c r="AZ1299" s="88"/>
    </row>
    <row r="1300" spans="24:52" x14ac:dyDescent="0.2">
      <c r="X1300" s="88"/>
      <c r="Y1300" s="88"/>
      <c r="Z1300" s="88"/>
      <c r="AA1300" s="88"/>
      <c r="AB1300" s="88"/>
      <c r="AC1300" s="88"/>
      <c r="AD1300" s="88"/>
      <c r="AE1300" s="88"/>
      <c r="AF1300" s="88"/>
      <c r="AG1300" s="88"/>
      <c r="AH1300" s="88"/>
      <c r="AI1300" s="88"/>
      <c r="AJ1300" s="88"/>
      <c r="AK1300" s="88"/>
      <c r="AL1300" s="88"/>
      <c r="AM1300" s="88"/>
      <c r="AN1300" s="88"/>
      <c r="AO1300" s="88"/>
      <c r="AP1300" s="88"/>
      <c r="AQ1300" s="88"/>
      <c r="AR1300" s="88"/>
      <c r="AS1300" s="88"/>
      <c r="AT1300" s="88"/>
      <c r="AU1300" s="88"/>
      <c r="AV1300" s="88"/>
      <c r="AW1300" s="88"/>
      <c r="AX1300" s="88"/>
      <c r="AY1300" s="88"/>
      <c r="AZ1300" s="88"/>
    </row>
    <row r="1301" spans="24:52" x14ac:dyDescent="0.2">
      <c r="X1301" s="88"/>
      <c r="Y1301" s="88"/>
      <c r="Z1301" s="88"/>
      <c r="AA1301" s="88"/>
      <c r="AB1301" s="88"/>
      <c r="AC1301" s="88"/>
      <c r="AD1301" s="88"/>
      <c r="AE1301" s="88"/>
      <c r="AF1301" s="88"/>
      <c r="AG1301" s="88"/>
      <c r="AH1301" s="88"/>
      <c r="AI1301" s="88"/>
      <c r="AJ1301" s="88"/>
      <c r="AK1301" s="88"/>
      <c r="AL1301" s="88"/>
      <c r="AM1301" s="88"/>
      <c r="AN1301" s="88"/>
      <c r="AO1301" s="88"/>
      <c r="AP1301" s="88"/>
      <c r="AQ1301" s="88"/>
      <c r="AR1301" s="88"/>
      <c r="AS1301" s="88"/>
      <c r="AT1301" s="88"/>
      <c r="AU1301" s="88"/>
      <c r="AV1301" s="88"/>
      <c r="AW1301" s="88"/>
      <c r="AX1301" s="88"/>
      <c r="AY1301" s="88"/>
      <c r="AZ1301" s="88"/>
    </row>
    <row r="1302" spans="24:52" x14ac:dyDescent="0.2">
      <c r="X1302" s="88"/>
      <c r="Y1302" s="88"/>
      <c r="Z1302" s="88"/>
      <c r="AA1302" s="88"/>
      <c r="AB1302" s="88"/>
      <c r="AC1302" s="88"/>
      <c r="AD1302" s="88"/>
      <c r="AE1302" s="88"/>
      <c r="AF1302" s="88"/>
      <c r="AG1302" s="88"/>
      <c r="AH1302" s="88"/>
      <c r="AI1302" s="88"/>
      <c r="AJ1302" s="88"/>
      <c r="AK1302" s="88"/>
      <c r="AL1302" s="88"/>
      <c r="AM1302" s="88"/>
      <c r="AN1302" s="88"/>
      <c r="AO1302" s="88"/>
      <c r="AP1302" s="88"/>
      <c r="AQ1302" s="88"/>
      <c r="AR1302" s="88"/>
      <c r="AS1302" s="88"/>
      <c r="AT1302" s="88"/>
      <c r="AU1302" s="88"/>
      <c r="AV1302" s="88"/>
      <c r="AW1302" s="88"/>
      <c r="AX1302" s="88"/>
      <c r="AY1302" s="88"/>
      <c r="AZ1302" s="88"/>
    </row>
    <row r="1303" spans="24:52" x14ac:dyDescent="0.2">
      <c r="X1303" s="88"/>
      <c r="Y1303" s="88"/>
      <c r="Z1303" s="88"/>
      <c r="AA1303" s="88"/>
      <c r="AB1303" s="88"/>
      <c r="AC1303" s="88"/>
      <c r="AD1303" s="88"/>
      <c r="AE1303" s="88"/>
      <c r="AF1303" s="88"/>
      <c r="AG1303" s="88"/>
      <c r="AH1303" s="88"/>
      <c r="AI1303" s="88"/>
      <c r="AJ1303" s="88"/>
      <c r="AK1303" s="88"/>
      <c r="AL1303" s="88"/>
      <c r="AM1303" s="88"/>
      <c r="AN1303" s="88"/>
      <c r="AO1303" s="88"/>
      <c r="AP1303" s="88"/>
      <c r="AQ1303" s="88"/>
      <c r="AR1303" s="88"/>
      <c r="AS1303" s="88"/>
      <c r="AT1303" s="88"/>
      <c r="AU1303" s="88"/>
      <c r="AV1303" s="88"/>
      <c r="AW1303" s="88"/>
      <c r="AX1303" s="88"/>
      <c r="AY1303" s="88"/>
      <c r="AZ1303" s="88"/>
    </row>
    <row r="1304" spans="24:52" x14ac:dyDescent="0.2">
      <c r="X1304" s="88"/>
      <c r="Y1304" s="88"/>
      <c r="Z1304" s="88"/>
      <c r="AA1304" s="88"/>
      <c r="AB1304" s="88"/>
      <c r="AC1304" s="88"/>
      <c r="AD1304" s="88"/>
      <c r="AE1304" s="88"/>
      <c r="AF1304" s="88"/>
      <c r="AG1304" s="88"/>
      <c r="AH1304" s="88"/>
      <c r="AI1304" s="88"/>
      <c r="AJ1304" s="88"/>
      <c r="AK1304" s="88"/>
      <c r="AL1304" s="88"/>
      <c r="AM1304" s="88"/>
      <c r="AN1304" s="88"/>
      <c r="AO1304" s="88"/>
      <c r="AP1304" s="88"/>
      <c r="AQ1304" s="88"/>
      <c r="AR1304" s="88"/>
      <c r="AS1304" s="88"/>
      <c r="AT1304" s="88"/>
      <c r="AU1304" s="88"/>
      <c r="AV1304" s="88"/>
      <c r="AW1304" s="88"/>
      <c r="AX1304" s="88"/>
      <c r="AY1304" s="88"/>
      <c r="AZ1304" s="88"/>
    </row>
    <row r="1305" spans="24:52" x14ac:dyDescent="0.2">
      <c r="X1305" s="88"/>
      <c r="Y1305" s="88"/>
      <c r="Z1305" s="88"/>
      <c r="AA1305" s="88"/>
      <c r="AB1305" s="88"/>
      <c r="AC1305" s="88"/>
      <c r="AD1305" s="88"/>
      <c r="AE1305" s="88"/>
      <c r="AF1305" s="88"/>
      <c r="AG1305" s="88"/>
      <c r="AH1305" s="88"/>
      <c r="AI1305" s="88"/>
      <c r="AJ1305" s="88"/>
      <c r="AK1305" s="88"/>
      <c r="AL1305" s="88"/>
      <c r="AM1305" s="88"/>
      <c r="AN1305" s="88"/>
      <c r="AO1305" s="88"/>
      <c r="AP1305" s="88"/>
      <c r="AQ1305" s="88"/>
      <c r="AR1305" s="88"/>
      <c r="AS1305" s="88"/>
      <c r="AT1305" s="88"/>
      <c r="AU1305" s="88"/>
      <c r="AV1305" s="88"/>
      <c r="AW1305" s="88"/>
      <c r="AX1305" s="88"/>
      <c r="AY1305" s="88"/>
      <c r="AZ1305" s="88"/>
    </row>
    <row r="1306" spans="24:52" x14ac:dyDescent="0.2">
      <c r="X1306" s="88"/>
      <c r="Y1306" s="88"/>
      <c r="Z1306" s="88"/>
      <c r="AA1306" s="88"/>
      <c r="AB1306" s="88"/>
      <c r="AC1306" s="88"/>
      <c r="AD1306" s="88"/>
      <c r="AE1306" s="88"/>
      <c r="AF1306" s="88"/>
      <c r="AG1306" s="88"/>
      <c r="AH1306" s="88"/>
      <c r="AI1306" s="88"/>
      <c r="AJ1306" s="88"/>
      <c r="AK1306" s="88"/>
      <c r="AL1306" s="88"/>
      <c r="AM1306" s="88"/>
      <c r="AN1306" s="88"/>
      <c r="AO1306" s="88"/>
      <c r="AP1306" s="88"/>
      <c r="AQ1306" s="88"/>
      <c r="AR1306" s="88"/>
      <c r="AS1306" s="88"/>
      <c r="AT1306" s="88"/>
      <c r="AU1306" s="88"/>
      <c r="AV1306" s="88"/>
      <c r="AW1306" s="88"/>
      <c r="AX1306" s="88"/>
      <c r="AY1306" s="88"/>
      <c r="AZ1306" s="88"/>
    </row>
    <row r="1307" spans="24:52" x14ac:dyDescent="0.2">
      <c r="X1307" s="88"/>
      <c r="Y1307" s="88"/>
      <c r="Z1307" s="88"/>
      <c r="AA1307" s="88"/>
      <c r="AB1307" s="88"/>
      <c r="AC1307" s="88"/>
      <c r="AD1307" s="88"/>
      <c r="AE1307" s="88"/>
      <c r="AF1307" s="88"/>
      <c r="AG1307" s="88"/>
      <c r="AH1307" s="88"/>
      <c r="AI1307" s="88"/>
      <c r="AJ1307" s="88"/>
      <c r="AK1307" s="88"/>
      <c r="AL1307" s="88"/>
      <c r="AM1307" s="88"/>
      <c r="AN1307" s="88"/>
      <c r="AO1307" s="88"/>
      <c r="AP1307" s="88"/>
      <c r="AQ1307" s="88"/>
      <c r="AR1307" s="88"/>
      <c r="AS1307" s="88"/>
      <c r="AT1307" s="88"/>
      <c r="AU1307" s="88"/>
      <c r="AV1307" s="88"/>
      <c r="AW1307" s="88"/>
      <c r="AX1307" s="88"/>
      <c r="AY1307" s="88"/>
      <c r="AZ1307" s="88"/>
    </row>
    <row r="1308" spans="24:52" x14ac:dyDescent="0.2">
      <c r="X1308" s="88"/>
      <c r="Y1308" s="88"/>
      <c r="Z1308" s="88"/>
      <c r="AA1308" s="88"/>
      <c r="AB1308" s="88"/>
      <c r="AC1308" s="88"/>
      <c r="AD1308" s="88"/>
      <c r="AE1308" s="88"/>
      <c r="AF1308" s="88"/>
      <c r="AG1308" s="88"/>
      <c r="AH1308" s="88"/>
      <c r="AI1308" s="88"/>
      <c r="AJ1308" s="88"/>
      <c r="AK1308" s="88"/>
      <c r="AL1308" s="88"/>
      <c r="AM1308" s="88"/>
      <c r="AN1308" s="88"/>
      <c r="AO1308" s="88"/>
      <c r="AP1308" s="88"/>
      <c r="AQ1308" s="88"/>
      <c r="AR1308" s="88"/>
      <c r="AS1308" s="88"/>
      <c r="AT1308" s="88"/>
      <c r="AU1308" s="88"/>
      <c r="AV1308" s="88"/>
      <c r="AW1308" s="88"/>
      <c r="AX1308" s="88"/>
      <c r="AY1308" s="88"/>
      <c r="AZ1308" s="88"/>
    </row>
    <row r="1309" spans="24:52" x14ac:dyDescent="0.2">
      <c r="X1309" s="88"/>
      <c r="Y1309" s="88"/>
      <c r="Z1309" s="88"/>
      <c r="AA1309" s="88"/>
      <c r="AB1309" s="88"/>
      <c r="AC1309" s="88"/>
      <c r="AD1309" s="88"/>
      <c r="AE1309" s="88"/>
      <c r="AF1309" s="88"/>
      <c r="AG1309" s="88"/>
      <c r="AH1309" s="88"/>
      <c r="AI1309" s="88"/>
      <c r="AJ1309" s="88"/>
      <c r="AK1309" s="88"/>
      <c r="AL1309" s="88"/>
      <c r="AM1309" s="88"/>
      <c r="AN1309" s="88"/>
      <c r="AO1309" s="88"/>
      <c r="AP1309" s="88"/>
      <c r="AQ1309" s="88"/>
      <c r="AR1309" s="88"/>
      <c r="AS1309" s="88"/>
      <c r="AT1309" s="88"/>
      <c r="AU1309" s="88"/>
      <c r="AV1309" s="88"/>
      <c r="AW1309" s="88"/>
      <c r="AX1309" s="88"/>
      <c r="AY1309" s="88"/>
      <c r="AZ1309" s="88"/>
    </row>
    <row r="1310" spans="24:52" x14ac:dyDescent="0.2">
      <c r="X1310" s="88"/>
      <c r="Y1310" s="88"/>
      <c r="Z1310" s="88"/>
      <c r="AA1310" s="88"/>
      <c r="AB1310" s="88"/>
      <c r="AC1310" s="88"/>
      <c r="AD1310" s="88"/>
      <c r="AE1310" s="88"/>
      <c r="AF1310" s="88"/>
      <c r="AG1310" s="88"/>
      <c r="AH1310" s="88"/>
      <c r="AI1310" s="88"/>
      <c r="AJ1310" s="88"/>
      <c r="AK1310" s="88"/>
      <c r="AL1310" s="88"/>
      <c r="AM1310" s="88"/>
      <c r="AN1310" s="88"/>
      <c r="AO1310" s="88"/>
      <c r="AP1310" s="88"/>
      <c r="AQ1310" s="88"/>
      <c r="AR1310" s="88"/>
      <c r="AS1310" s="88"/>
      <c r="AT1310" s="88"/>
      <c r="AU1310" s="88"/>
      <c r="AV1310" s="88"/>
      <c r="AW1310" s="88"/>
      <c r="AX1310" s="88"/>
      <c r="AY1310" s="88"/>
      <c r="AZ1310" s="88"/>
    </row>
    <row r="1311" spans="24:52" x14ac:dyDescent="0.2">
      <c r="X1311" s="88"/>
      <c r="Y1311" s="88"/>
      <c r="Z1311" s="88"/>
      <c r="AA1311" s="88"/>
      <c r="AB1311" s="88"/>
      <c r="AC1311" s="88"/>
      <c r="AD1311" s="88"/>
      <c r="AE1311" s="88"/>
      <c r="AF1311" s="88"/>
      <c r="AG1311" s="88"/>
      <c r="AH1311" s="88"/>
      <c r="AI1311" s="88"/>
      <c r="AJ1311" s="88"/>
      <c r="AK1311" s="88"/>
      <c r="AL1311" s="88"/>
      <c r="AM1311" s="88"/>
      <c r="AN1311" s="88"/>
      <c r="AO1311" s="88"/>
      <c r="AP1311" s="88"/>
      <c r="AQ1311" s="88"/>
      <c r="AR1311" s="88"/>
      <c r="AS1311" s="88"/>
      <c r="AT1311" s="88"/>
      <c r="AU1311" s="88"/>
      <c r="AV1311" s="88"/>
      <c r="AW1311" s="88"/>
      <c r="AX1311" s="88"/>
      <c r="AY1311" s="88"/>
      <c r="AZ1311" s="88"/>
    </row>
    <row r="1312" spans="24:52" x14ac:dyDescent="0.2">
      <c r="X1312" s="88"/>
      <c r="Y1312" s="88"/>
      <c r="Z1312" s="88"/>
      <c r="AA1312" s="88"/>
      <c r="AB1312" s="88"/>
      <c r="AC1312" s="88"/>
      <c r="AD1312" s="88"/>
      <c r="AE1312" s="88"/>
      <c r="AF1312" s="88"/>
      <c r="AG1312" s="88"/>
      <c r="AH1312" s="88"/>
      <c r="AI1312" s="88"/>
      <c r="AJ1312" s="88"/>
      <c r="AK1312" s="88"/>
      <c r="AL1312" s="88"/>
      <c r="AM1312" s="88"/>
      <c r="AN1312" s="88"/>
      <c r="AO1312" s="88"/>
      <c r="AP1312" s="88"/>
      <c r="AQ1312" s="88"/>
      <c r="AR1312" s="88"/>
      <c r="AS1312" s="88"/>
      <c r="AT1312" s="88"/>
      <c r="AU1312" s="88"/>
      <c r="AV1312" s="88"/>
      <c r="AW1312" s="88"/>
      <c r="AX1312" s="88"/>
      <c r="AY1312" s="88"/>
      <c r="AZ1312" s="88"/>
    </row>
    <row r="1313" spans="24:52" x14ac:dyDescent="0.2">
      <c r="X1313" s="88"/>
      <c r="Y1313" s="88"/>
      <c r="Z1313" s="88"/>
      <c r="AA1313" s="88"/>
      <c r="AB1313" s="88"/>
      <c r="AC1313" s="88"/>
      <c r="AD1313" s="88"/>
      <c r="AE1313" s="88"/>
      <c r="AF1313" s="88"/>
      <c r="AG1313" s="88"/>
      <c r="AH1313" s="88"/>
      <c r="AI1313" s="88"/>
      <c r="AJ1313" s="88"/>
      <c r="AK1313" s="88"/>
      <c r="AL1313" s="88"/>
      <c r="AM1313" s="88"/>
      <c r="AN1313" s="88"/>
      <c r="AO1313" s="88"/>
      <c r="AP1313" s="88"/>
      <c r="AQ1313" s="88"/>
      <c r="AR1313" s="88"/>
      <c r="AS1313" s="88"/>
      <c r="AT1313" s="88"/>
      <c r="AU1313" s="88"/>
      <c r="AV1313" s="88"/>
      <c r="AW1313" s="88"/>
      <c r="AX1313" s="88"/>
      <c r="AY1313" s="88"/>
      <c r="AZ1313" s="88"/>
    </row>
    <row r="1314" spans="24:52" x14ac:dyDescent="0.2">
      <c r="X1314" s="88"/>
      <c r="Y1314" s="88"/>
      <c r="Z1314" s="88"/>
      <c r="AA1314" s="88"/>
      <c r="AB1314" s="88"/>
      <c r="AC1314" s="88"/>
      <c r="AD1314" s="88"/>
      <c r="AE1314" s="88"/>
      <c r="AF1314" s="88"/>
      <c r="AG1314" s="88"/>
      <c r="AH1314" s="88"/>
      <c r="AI1314" s="88"/>
      <c r="AJ1314" s="88"/>
      <c r="AK1314" s="88"/>
      <c r="AL1314" s="88"/>
      <c r="AM1314" s="88"/>
      <c r="AN1314" s="88"/>
      <c r="AO1314" s="88"/>
      <c r="AP1314" s="88"/>
      <c r="AQ1314" s="88"/>
      <c r="AR1314" s="88"/>
      <c r="AS1314" s="88"/>
      <c r="AT1314" s="88"/>
      <c r="AU1314" s="88"/>
      <c r="AV1314" s="88"/>
      <c r="AW1314" s="88"/>
      <c r="AX1314" s="88"/>
      <c r="AY1314" s="88"/>
      <c r="AZ1314" s="88"/>
    </row>
    <row r="1315" spans="24:52" x14ac:dyDescent="0.2">
      <c r="X1315" s="88"/>
      <c r="Y1315" s="88"/>
      <c r="Z1315" s="88"/>
      <c r="AA1315" s="88"/>
      <c r="AB1315" s="88"/>
      <c r="AC1315" s="88"/>
      <c r="AD1315" s="88"/>
      <c r="AE1315" s="88"/>
      <c r="AF1315" s="88"/>
      <c r="AG1315" s="88"/>
      <c r="AH1315" s="88"/>
      <c r="AI1315" s="88"/>
      <c r="AJ1315" s="88"/>
      <c r="AK1315" s="88"/>
      <c r="AL1315" s="88"/>
      <c r="AM1315" s="88"/>
      <c r="AN1315" s="88"/>
      <c r="AO1315" s="88"/>
      <c r="AP1315" s="88"/>
      <c r="AQ1315" s="88"/>
      <c r="AR1315" s="88"/>
      <c r="AS1315" s="88"/>
      <c r="AT1315" s="88"/>
      <c r="AU1315" s="88"/>
      <c r="AV1315" s="88"/>
      <c r="AW1315" s="88"/>
      <c r="AX1315" s="88"/>
      <c r="AY1315" s="88"/>
      <c r="AZ1315" s="88"/>
    </row>
    <row r="1316" spans="24:52" x14ac:dyDescent="0.2">
      <c r="X1316" s="88"/>
      <c r="Y1316" s="88"/>
      <c r="Z1316" s="88"/>
      <c r="AA1316" s="88"/>
      <c r="AB1316" s="88"/>
      <c r="AC1316" s="88"/>
      <c r="AD1316" s="88"/>
      <c r="AE1316" s="88"/>
      <c r="AF1316" s="88"/>
      <c r="AG1316" s="88"/>
      <c r="AH1316" s="88"/>
      <c r="AI1316" s="88"/>
      <c r="AJ1316" s="88"/>
      <c r="AK1316" s="88"/>
      <c r="AL1316" s="88"/>
      <c r="AM1316" s="88"/>
      <c r="AN1316" s="88"/>
      <c r="AO1316" s="88"/>
      <c r="AP1316" s="88"/>
      <c r="AQ1316" s="88"/>
      <c r="AR1316" s="88"/>
      <c r="AS1316" s="88"/>
      <c r="AT1316" s="88"/>
      <c r="AU1316" s="88"/>
      <c r="AV1316" s="88"/>
      <c r="AW1316" s="88"/>
      <c r="AX1316" s="88"/>
      <c r="AY1316" s="88"/>
      <c r="AZ1316" s="88"/>
    </row>
    <row r="1317" spans="24:52" x14ac:dyDescent="0.2">
      <c r="X1317" s="88"/>
      <c r="Y1317" s="88"/>
      <c r="Z1317" s="88"/>
      <c r="AA1317" s="88"/>
      <c r="AB1317" s="88"/>
      <c r="AC1317" s="88"/>
      <c r="AD1317" s="88"/>
      <c r="AE1317" s="88"/>
      <c r="AF1317" s="88"/>
      <c r="AG1317" s="88"/>
      <c r="AH1317" s="88"/>
      <c r="AI1317" s="88"/>
      <c r="AJ1317" s="88"/>
      <c r="AK1317" s="88"/>
      <c r="AL1317" s="88"/>
      <c r="AM1317" s="88"/>
      <c r="AN1317" s="88"/>
      <c r="AO1317" s="88"/>
      <c r="AP1317" s="88"/>
      <c r="AQ1317" s="88"/>
      <c r="AR1317" s="88"/>
      <c r="AS1317" s="88"/>
      <c r="AT1317" s="88"/>
      <c r="AU1317" s="88"/>
      <c r="AV1317" s="88"/>
      <c r="AW1317" s="88"/>
      <c r="AX1317" s="88"/>
      <c r="AY1317" s="88"/>
      <c r="AZ1317" s="88"/>
    </row>
    <row r="1318" spans="24:52" x14ac:dyDescent="0.2">
      <c r="X1318" s="88"/>
      <c r="Y1318" s="88"/>
      <c r="Z1318" s="88"/>
      <c r="AA1318" s="88"/>
      <c r="AB1318" s="88"/>
      <c r="AC1318" s="88"/>
      <c r="AD1318" s="88"/>
      <c r="AE1318" s="88"/>
      <c r="AF1318" s="88"/>
      <c r="AG1318" s="88"/>
      <c r="AH1318" s="88"/>
      <c r="AI1318" s="88"/>
      <c r="AJ1318" s="88"/>
      <c r="AK1318" s="88"/>
      <c r="AL1318" s="88"/>
      <c r="AM1318" s="88"/>
      <c r="AN1318" s="88"/>
      <c r="AO1318" s="88"/>
      <c r="AP1318" s="88"/>
      <c r="AQ1318" s="88"/>
      <c r="AR1318" s="88"/>
      <c r="AS1318" s="88"/>
      <c r="AT1318" s="88"/>
      <c r="AU1318" s="88"/>
      <c r="AV1318" s="88"/>
      <c r="AW1318" s="88"/>
      <c r="AX1318" s="88"/>
      <c r="AY1318" s="88"/>
      <c r="AZ1318" s="88"/>
    </row>
    <row r="1319" spans="24:52" x14ac:dyDescent="0.2">
      <c r="X1319" s="88"/>
      <c r="Y1319" s="88"/>
      <c r="Z1319" s="88"/>
      <c r="AA1319" s="88"/>
      <c r="AB1319" s="88"/>
      <c r="AC1319" s="88"/>
      <c r="AD1319" s="88"/>
      <c r="AE1319" s="88"/>
      <c r="AF1319" s="88"/>
      <c r="AG1319" s="88"/>
      <c r="AH1319" s="88"/>
      <c r="AI1319" s="88"/>
      <c r="AJ1319" s="88"/>
      <c r="AK1319" s="88"/>
      <c r="AL1319" s="88"/>
      <c r="AM1319" s="88"/>
      <c r="AN1319" s="88"/>
      <c r="AO1319" s="88"/>
      <c r="AP1319" s="88"/>
      <c r="AQ1319" s="88"/>
      <c r="AR1319" s="88"/>
      <c r="AS1319" s="88"/>
      <c r="AT1319" s="88"/>
      <c r="AU1319" s="88"/>
      <c r="AV1319" s="88"/>
      <c r="AW1319" s="88"/>
      <c r="AX1319" s="88"/>
      <c r="AY1319" s="88"/>
      <c r="AZ1319" s="88"/>
    </row>
    <row r="1320" spans="24:52" x14ac:dyDescent="0.2">
      <c r="X1320" s="88"/>
      <c r="Y1320" s="88"/>
      <c r="Z1320" s="88"/>
      <c r="AA1320" s="88"/>
      <c r="AB1320" s="88"/>
      <c r="AC1320" s="88"/>
      <c r="AD1320" s="88"/>
      <c r="AE1320" s="88"/>
      <c r="AF1320" s="88"/>
      <c r="AG1320" s="88"/>
      <c r="AH1320" s="88"/>
      <c r="AI1320" s="88"/>
      <c r="AJ1320" s="88"/>
      <c r="AK1320" s="88"/>
      <c r="AL1320" s="88"/>
      <c r="AM1320" s="88"/>
      <c r="AN1320" s="88"/>
      <c r="AO1320" s="88"/>
      <c r="AP1320" s="88"/>
      <c r="AQ1320" s="88"/>
      <c r="AR1320" s="88"/>
      <c r="AS1320" s="88"/>
      <c r="AT1320" s="88"/>
      <c r="AU1320" s="88"/>
      <c r="AV1320" s="88"/>
      <c r="AW1320" s="88"/>
      <c r="AX1320" s="88"/>
      <c r="AY1320" s="88"/>
      <c r="AZ1320" s="88"/>
    </row>
    <row r="1321" spans="24:52" x14ac:dyDescent="0.2">
      <c r="X1321" s="88"/>
      <c r="Y1321" s="88"/>
      <c r="Z1321" s="88"/>
      <c r="AA1321" s="88"/>
      <c r="AB1321" s="88"/>
      <c r="AC1321" s="88"/>
      <c r="AD1321" s="88"/>
      <c r="AE1321" s="88"/>
      <c r="AF1321" s="88"/>
      <c r="AG1321" s="88"/>
      <c r="AH1321" s="88"/>
      <c r="AI1321" s="88"/>
      <c r="AJ1321" s="88"/>
      <c r="AK1321" s="88"/>
      <c r="AL1321" s="88"/>
      <c r="AM1321" s="88"/>
      <c r="AN1321" s="88"/>
      <c r="AO1321" s="88"/>
      <c r="AP1321" s="88"/>
      <c r="AQ1321" s="88"/>
      <c r="AR1321" s="88"/>
      <c r="AS1321" s="88"/>
      <c r="AT1321" s="88"/>
      <c r="AU1321" s="88"/>
      <c r="AV1321" s="88"/>
      <c r="AW1321" s="88"/>
      <c r="AX1321" s="88"/>
      <c r="AY1321" s="88"/>
      <c r="AZ1321" s="88"/>
    </row>
    <row r="1322" spans="24:52" x14ac:dyDescent="0.2">
      <c r="X1322" s="88"/>
      <c r="Y1322" s="88"/>
      <c r="Z1322" s="88"/>
      <c r="AA1322" s="88"/>
      <c r="AB1322" s="88"/>
      <c r="AC1322" s="88"/>
      <c r="AD1322" s="88"/>
      <c r="AE1322" s="88"/>
      <c r="AF1322" s="88"/>
      <c r="AG1322" s="88"/>
      <c r="AH1322" s="88"/>
      <c r="AI1322" s="88"/>
      <c r="AJ1322" s="88"/>
      <c r="AK1322" s="88"/>
      <c r="AL1322" s="88"/>
      <c r="AM1322" s="88"/>
      <c r="AN1322" s="88"/>
      <c r="AO1322" s="88"/>
      <c r="AP1322" s="88"/>
      <c r="AQ1322" s="88"/>
      <c r="AR1322" s="88"/>
      <c r="AS1322" s="88"/>
      <c r="AT1322" s="88"/>
      <c r="AU1322" s="88"/>
      <c r="AV1322" s="88"/>
      <c r="AW1322" s="88"/>
      <c r="AX1322" s="88"/>
      <c r="AY1322" s="88"/>
      <c r="AZ1322" s="88"/>
    </row>
    <row r="1323" spans="24:52" x14ac:dyDescent="0.2">
      <c r="X1323" s="88"/>
      <c r="Y1323" s="88"/>
      <c r="Z1323" s="88"/>
      <c r="AA1323" s="88"/>
      <c r="AB1323" s="88"/>
      <c r="AC1323" s="88"/>
      <c r="AD1323" s="88"/>
      <c r="AE1323" s="88"/>
      <c r="AF1323" s="88"/>
      <c r="AG1323" s="88"/>
      <c r="AH1323" s="88"/>
      <c r="AI1323" s="88"/>
      <c r="AJ1323" s="88"/>
      <c r="AK1323" s="88"/>
      <c r="AL1323" s="88"/>
      <c r="AM1323" s="88"/>
      <c r="AN1323" s="88"/>
      <c r="AO1323" s="88"/>
      <c r="AP1323" s="88"/>
      <c r="AQ1323" s="88"/>
      <c r="AR1323" s="88"/>
      <c r="AS1323" s="88"/>
      <c r="AT1323" s="88"/>
      <c r="AU1323" s="88"/>
      <c r="AV1323" s="88"/>
      <c r="AW1323" s="88"/>
      <c r="AX1323" s="88"/>
      <c r="AY1323" s="88"/>
      <c r="AZ1323" s="88"/>
    </row>
    <row r="1324" spans="24:52" x14ac:dyDescent="0.2">
      <c r="X1324" s="88"/>
      <c r="Y1324" s="88"/>
      <c r="Z1324" s="88"/>
      <c r="AA1324" s="88"/>
      <c r="AB1324" s="88"/>
      <c r="AC1324" s="88"/>
      <c r="AD1324" s="88"/>
      <c r="AE1324" s="88"/>
      <c r="AF1324" s="88"/>
      <c r="AG1324" s="88"/>
      <c r="AH1324" s="88"/>
      <c r="AI1324" s="88"/>
      <c r="AJ1324" s="88"/>
      <c r="AK1324" s="88"/>
      <c r="AL1324" s="88"/>
      <c r="AM1324" s="88"/>
      <c r="AN1324" s="88"/>
      <c r="AO1324" s="88"/>
      <c r="AP1324" s="88"/>
      <c r="AQ1324" s="88"/>
      <c r="AR1324" s="88"/>
      <c r="AS1324" s="88"/>
      <c r="AT1324" s="88"/>
      <c r="AU1324" s="88"/>
      <c r="AV1324" s="88"/>
      <c r="AW1324" s="88"/>
      <c r="AX1324" s="88"/>
      <c r="AY1324" s="88"/>
      <c r="AZ1324" s="88"/>
    </row>
    <row r="1325" spans="24:52" x14ac:dyDescent="0.2">
      <c r="X1325" s="88"/>
      <c r="Y1325" s="88"/>
      <c r="Z1325" s="88"/>
      <c r="AA1325" s="88"/>
      <c r="AB1325" s="88"/>
      <c r="AC1325" s="88"/>
      <c r="AD1325" s="88"/>
      <c r="AE1325" s="88"/>
      <c r="AF1325" s="88"/>
      <c r="AG1325" s="88"/>
      <c r="AH1325" s="88"/>
      <c r="AI1325" s="88"/>
      <c r="AJ1325" s="88"/>
      <c r="AK1325" s="88"/>
      <c r="AL1325" s="88"/>
      <c r="AM1325" s="88"/>
      <c r="AN1325" s="88"/>
      <c r="AO1325" s="88"/>
      <c r="AP1325" s="88"/>
      <c r="AQ1325" s="88"/>
      <c r="AR1325" s="88"/>
      <c r="AS1325" s="88"/>
      <c r="AT1325" s="88"/>
      <c r="AU1325" s="88"/>
      <c r="AV1325" s="88"/>
      <c r="AW1325" s="88"/>
      <c r="AX1325" s="88"/>
      <c r="AY1325" s="88"/>
      <c r="AZ1325" s="88"/>
    </row>
    <row r="1326" spans="24:52" x14ac:dyDescent="0.2">
      <c r="X1326" s="88"/>
      <c r="Y1326" s="88"/>
      <c r="Z1326" s="88"/>
      <c r="AA1326" s="88"/>
      <c r="AB1326" s="88"/>
      <c r="AC1326" s="88"/>
      <c r="AD1326" s="88"/>
      <c r="AE1326" s="88"/>
      <c r="AF1326" s="88"/>
      <c r="AG1326" s="88"/>
      <c r="AH1326" s="88"/>
      <c r="AI1326" s="88"/>
      <c r="AJ1326" s="88"/>
      <c r="AK1326" s="88"/>
      <c r="AL1326" s="88"/>
      <c r="AM1326" s="88"/>
      <c r="AN1326" s="88"/>
      <c r="AO1326" s="88"/>
      <c r="AP1326" s="88"/>
      <c r="AQ1326" s="88"/>
      <c r="AR1326" s="88"/>
      <c r="AS1326" s="88"/>
      <c r="AT1326" s="88"/>
      <c r="AU1326" s="88"/>
      <c r="AV1326" s="88"/>
      <c r="AW1326" s="88"/>
      <c r="AX1326" s="88"/>
      <c r="AY1326" s="88"/>
      <c r="AZ1326" s="88"/>
    </row>
    <row r="1327" spans="24:52" x14ac:dyDescent="0.2">
      <c r="X1327" s="88"/>
      <c r="Y1327" s="88"/>
      <c r="Z1327" s="88"/>
      <c r="AA1327" s="88"/>
      <c r="AB1327" s="88"/>
      <c r="AC1327" s="88"/>
      <c r="AD1327" s="88"/>
      <c r="AE1327" s="88"/>
      <c r="AF1327" s="88"/>
      <c r="AG1327" s="88"/>
      <c r="AH1327" s="88"/>
      <c r="AI1327" s="88"/>
      <c r="AJ1327" s="88"/>
      <c r="AK1327" s="88"/>
      <c r="AL1327" s="88"/>
      <c r="AM1327" s="88"/>
      <c r="AN1327" s="88"/>
      <c r="AO1327" s="88"/>
      <c r="AP1327" s="88"/>
      <c r="AQ1327" s="88"/>
      <c r="AR1327" s="88"/>
      <c r="AS1327" s="88"/>
      <c r="AT1327" s="88"/>
      <c r="AU1327" s="88"/>
      <c r="AV1327" s="88"/>
      <c r="AW1327" s="88"/>
      <c r="AX1327" s="88"/>
      <c r="AY1327" s="88"/>
      <c r="AZ1327" s="88"/>
    </row>
    <row r="1328" spans="24:52" x14ac:dyDescent="0.2">
      <c r="X1328" s="88"/>
      <c r="Y1328" s="88"/>
      <c r="Z1328" s="88"/>
      <c r="AA1328" s="88"/>
      <c r="AB1328" s="88"/>
      <c r="AC1328" s="88"/>
      <c r="AD1328" s="88"/>
      <c r="AE1328" s="88"/>
      <c r="AF1328" s="88"/>
      <c r="AG1328" s="88"/>
      <c r="AH1328" s="88"/>
      <c r="AI1328" s="88"/>
      <c r="AJ1328" s="88"/>
      <c r="AK1328" s="88"/>
      <c r="AL1328" s="88"/>
      <c r="AM1328" s="88"/>
      <c r="AN1328" s="88"/>
      <c r="AO1328" s="88"/>
      <c r="AP1328" s="88"/>
      <c r="AQ1328" s="88"/>
      <c r="AR1328" s="88"/>
      <c r="AS1328" s="88"/>
      <c r="AT1328" s="88"/>
      <c r="AU1328" s="88"/>
      <c r="AV1328" s="88"/>
      <c r="AW1328" s="88"/>
      <c r="AX1328" s="88"/>
      <c r="AY1328" s="88"/>
      <c r="AZ1328" s="88"/>
    </row>
    <row r="1329" spans="24:52" x14ac:dyDescent="0.2">
      <c r="X1329" s="88"/>
      <c r="Y1329" s="88"/>
      <c r="Z1329" s="88"/>
      <c r="AA1329" s="88"/>
      <c r="AB1329" s="88"/>
      <c r="AC1329" s="88"/>
      <c r="AD1329" s="88"/>
      <c r="AE1329" s="88"/>
      <c r="AF1329" s="88"/>
      <c r="AG1329" s="88"/>
      <c r="AH1329" s="88"/>
      <c r="AI1329" s="88"/>
      <c r="AJ1329" s="88"/>
      <c r="AK1329" s="88"/>
      <c r="AL1329" s="88"/>
      <c r="AM1329" s="88"/>
      <c r="AN1329" s="88"/>
      <c r="AO1329" s="88"/>
      <c r="AP1329" s="88"/>
      <c r="AQ1329" s="88"/>
      <c r="AR1329" s="88"/>
      <c r="AS1329" s="88"/>
      <c r="AT1329" s="88"/>
      <c r="AU1329" s="88"/>
      <c r="AV1329" s="88"/>
      <c r="AW1329" s="88"/>
      <c r="AX1329" s="88"/>
      <c r="AY1329" s="88"/>
      <c r="AZ1329" s="88"/>
    </row>
    <row r="1330" spans="24:52" x14ac:dyDescent="0.2">
      <c r="X1330" s="88"/>
      <c r="Y1330" s="88"/>
      <c r="Z1330" s="88"/>
      <c r="AA1330" s="88"/>
      <c r="AB1330" s="88"/>
      <c r="AC1330" s="88"/>
      <c r="AD1330" s="88"/>
      <c r="AE1330" s="88"/>
      <c r="AF1330" s="88"/>
      <c r="AG1330" s="88"/>
      <c r="AH1330" s="88"/>
      <c r="AI1330" s="88"/>
      <c r="AJ1330" s="88"/>
      <c r="AK1330" s="88"/>
      <c r="AL1330" s="88"/>
      <c r="AM1330" s="88"/>
      <c r="AN1330" s="88"/>
      <c r="AO1330" s="88"/>
      <c r="AP1330" s="88"/>
      <c r="AQ1330" s="88"/>
      <c r="AR1330" s="88"/>
      <c r="AS1330" s="88"/>
      <c r="AT1330" s="88"/>
      <c r="AU1330" s="88"/>
      <c r="AV1330" s="88"/>
      <c r="AW1330" s="88"/>
      <c r="AX1330" s="88"/>
      <c r="AY1330" s="88"/>
      <c r="AZ1330" s="88"/>
    </row>
    <row r="1331" spans="24:52" x14ac:dyDescent="0.2">
      <c r="X1331" s="88"/>
      <c r="Y1331" s="88"/>
      <c r="Z1331" s="88"/>
      <c r="AA1331" s="88"/>
      <c r="AB1331" s="88"/>
      <c r="AC1331" s="88"/>
      <c r="AD1331" s="88"/>
      <c r="AE1331" s="88"/>
      <c r="AF1331" s="88"/>
      <c r="AG1331" s="88"/>
      <c r="AH1331" s="88"/>
      <c r="AI1331" s="88"/>
      <c r="AJ1331" s="88"/>
      <c r="AK1331" s="88"/>
      <c r="AL1331" s="88"/>
      <c r="AM1331" s="88"/>
      <c r="AN1331" s="88"/>
      <c r="AO1331" s="88"/>
      <c r="AP1331" s="88"/>
      <c r="AQ1331" s="88"/>
      <c r="AR1331" s="88"/>
      <c r="AS1331" s="88"/>
      <c r="AT1331" s="88"/>
      <c r="AU1331" s="88"/>
      <c r="AV1331" s="88"/>
      <c r="AW1331" s="88"/>
      <c r="AX1331" s="88"/>
      <c r="AY1331" s="88"/>
      <c r="AZ1331" s="88"/>
    </row>
    <row r="1332" spans="24:52" x14ac:dyDescent="0.2">
      <c r="X1332" s="88"/>
      <c r="Y1332" s="88"/>
      <c r="Z1332" s="88"/>
      <c r="AA1332" s="88"/>
      <c r="AB1332" s="88"/>
      <c r="AC1332" s="88"/>
      <c r="AD1332" s="88"/>
      <c r="AE1332" s="88"/>
      <c r="AF1332" s="88"/>
      <c r="AG1332" s="88"/>
      <c r="AH1332" s="88"/>
      <c r="AI1332" s="88"/>
      <c r="AJ1332" s="88"/>
      <c r="AK1332" s="88"/>
      <c r="AL1332" s="88"/>
      <c r="AM1332" s="88"/>
      <c r="AN1332" s="88"/>
      <c r="AO1332" s="88"/>
      <c r="AP1332" s="88"/>
      <c r="AQ1332" s="88"/>
      <c r="AR1332" s="88"/>
      <c r="AS1332" s="88"/>
      <c r="AT1332" s="88"/>
      <c r="AU1332" s="88"/>
      <c r="AV1332" s="88"/>
      <c r="AW1332" s="88"/>
      <c r="AX1332" s="88"/>
      <c r="AY1332" s="88"/>
      <c r="AZ1332" s="88"/>
    </row>
    <row r="1333" spans="24:52" x14ac:dyDescent="0.2">
      <c r="X1333" s="88"/>
      <c r="Y1333" s="88"/>
      <c r="Z1333" s="88"/>
      <c r="AA1333" s="88"/>
      <c r="AB1333" s="88"/>
      <c r="AC1333" s="88"/>
      <c r="AD1333" s="88"/>
      <c r="AE1333" s="88"/>
      <c r="AF1333" s="88"/>
      <c r="AG1333" s="88"/>
      <c r="AH1333" s="88"/>
      <c r="AI1333" s="88"/>
      <c r="AJ1333" s="88"/>
      <c r="AK1333" s="88"/>
      <c r="AL1333" s="88"/>
      <c r="AM1333" s="88"/>
      <c r="AN1333" s="88"/>
      <c r="AO1333" s="88"/>
      <c r="AP1333" s="88"/>
      <c r="AQ1333" s="88"/>
      <c r="AR1333" s="88"/>
      <c r="AS1333" s="88"/>
      <c r="AT1333" s="88"/>
      <c r="AU1333" s="88"/>
      <c r="AV1333" s="88"/>
      <c r="AW1333" s="88"/>
      <c r="AX1333" s="88"/>
      <c r="AY1333" s="88"/>
      <c r="AZ1333" s="88"/>
    </row>
    <row r="1334" spans="24:52" x14ac:dyDescent="0.2">
      <c r="X1334" s="88"/>
      <c r="Y1334" s="88"/>
      <c r="Z1334" s="88"/>
      <c r="AA1334" s="88"/>
      <c r="AB1334" s="88"/>
      <c r="AC1334" s="88"/>
      <c r="AD1334" s="88"/>
      <c r="AE1334" s="88"/>
      <c r="AF1334" s="88"/>
      <c r="AG1334" s="88"/>
      <c r="AH1334" s="88"/>
      <c r="AI1334" s="88"/>
      <c r="AJ1334" s="88"/>
      <c r="AK1334" s="88"/>
      <c r="AL1334" s="88"/>
      <c r="AM1334" s="88"/>
      <c r="AN1334" s="88"/>
      <c r="AO1334" s="88"/>
      <c r="AP1334" s="88"/>
      <c r="AQ1334" s="88"/>
      <c r="AR1334" s="88"/>
      <c r="AS1334" s="88"/>
      <c r="AT1334" s="88"/>
      <c r="AU1334" s="88"/>
      <c r="AV1334" s="88"/>
      <c r="AW1334" s="88"/>
      <c r="AX1334" s="88"/>
      <c r="AY1334" s="88"/>
      <c r="AZ1334" s="88"/>
    </row>
    <row r="1335" spans="24:52" x14ac:dyDescent="0.2">
      <c r="X1335" s="88"/>
      <c r="Y1335" s="88"/>
      <c r="Z1335" s="88"/>
      <c r="AA1335" s="88"/>
      <c r="AB1335" s="88"/>
      <c r="AC1335" s="88"/>
      <c r="AD1335" s="88"/>
      <c r="AE1335" s="88"/>
      <c r="AF1335" s="88"/>
      <c r="AG1335" s="88"/>
      <c r="AH1335" s="88"/>
      <c r="AI1335" s="88"/>
      <c r="AJ1335" s="88"/>
      <c r="AK1335" s="88"/>
      <c r="AL1335" s="88"/>
      <c r="AM1335" s="88"/>
      <c r="AN1335" s="88"/>
      <c r="AO1335" s="88"/>
      <c r="AP1335" s="88"/>
      <c r="AQ1335" s="88"/>
      <c r="AR1335" s="88"/>
      <c r="AS1335" s="88"/>
      <c r="AT1335" s="88"/>
      <c r="AU1335" s="88"/>
      <c r="AV1335" s="88"/>
      <c r="AW1335" s="88"/>
      <c r="AX1335" s="88"/>
      <c r="AY1335" s="88"/>
      <c r="AZ1335" s="88"/>
    </row>
    <row r="1336" spans="24:52" x14ac:dyDescent="0.2">
      <c r="X1336" s="88"/>
      <c r="Y1336" s="88"/>
      <c r="Z1336" s="88"/>
      <c r="AA1336" s="88"/>
      <c r="AB1336" s="88"/>
      <c r="AC1336" s="88"/>
      <c r="AD1336" s="88"/>
      <c r="AE1336" s="88"/>
      <c r="AF1336" s="88"/>
      <c r="AG1336" s="88"/>
      <c r="AH1336" s="88"/>
      <c r="AI1336" s="88"/>
      <c r="AJ1336" s="88"/>
      <c r="AK1336" s="88"/>
      <c r="AL1336" s="88"/>
      <c r="AM1336" s="88"/>
      <c r="AN1336" s="88"/>
      <c r="AO1336" s="88"/>
      <c r="AP1336" s="88"/>
      <c r="AQ1336" s="88"/>
      <c r="AR1336" s="88"/>
      <c r="AS1336" s="88"/>
      <c r="AT1336" s="88"/>
      <c r="AU1336" s="88"/>
      <c r="AV1336" s="88"/>
      <c r="AW1336" s="88"/>
      <c r="AX1336" s="88"/>
      <c r="AY1336" s="88"/>
      <c r="AZ1336" s="88"/>
    </row>
    <row r="1337" spans="24:52" x14ac:dyDescent="0.2">
      <c r="X1337" s="88"/>
      <c r="Y1337" s="88"/>
      <c r="Z1337" s="88"/>
      <c r="AA1337" s="88"/>
      <c r="AB1337" s="88"/>
      <c r="AC1337" s="88"/>
      <c r="AD1337" s="88"/>
      <c r="AE1337" s="88"/>
      <c r="AF1337" s="88"/>
      <c r="AG1337" s="88"/>
      <c r="AH1337" s="88"/>
      <c r="AI1337" s="88"/>
      <c r="AJ1337" s="88"/>
      <c r="AK1337" s="88"/>
      <c r="AL1337" s="88"/>
      <c r="AM1337" s="88"/>
      <c r="AN1337" s="88"/>
      <c r="AO1337" s="88"/>
      <c r="AP1337" s="88"/>
      <c r="AQ1337" s="88"/>
      <c r="AR1337" s="88"/>
      <c r="AS1337" s="88"/>
      <c r="AT1337" s="88"/>
      <c r="AU1337" s="88"/>
      <c r="AV1337" s="88"/>
      <c r="AW1337" s="88"/>
      <c r="AX1337" s="88"/>
      <c r="AY1337" s="88"/>
      <c r="AZ1337" s="88"/>
    </row>
    <row r="1338" spans="24:52" x14ac:dyDescent="0.2">
      <c r="X1338" s="88"/>
      <c r="Y1338" s="88"/>
      <c r="Z1338" s="88"/>
      <c r="AA1338" s="88"/>
      <c r="AB1338" s="88"/>
      <c r="AC1338" s="88"/>
      <c r="AD1338" s="88"/>
      <c r="AE1338" s="88"/>
      <c r="AF1338" s="88"/>
      <c r="AG1338" s="88"/>
      <c r="AH1338" s="88"/>
      <c r="AI1338" s="88"/>
      <c r="AJ1338" s="88"/>
      <c r="AK1338" s="88"/>
      <c r="AL1338" s="88"/>
      <c r="AM1338" s="88"/>
      <c r="AN1338" s="88"/>
      <c r="AO1338" s="88"/>
      <c r="AP1338" s="88"/>
      <c r="AQ1338" s="88"/>
      <c r="AR1338" s="88"/>
      <c r="AS1338" s="88"/>
      <c r="AT1338" s="88"/>
      <c r="AU1338" s="88"/>
      <c r="AV1338" s="88"/>
      <c r="AW1338" s="88"/>
      <c r="AX1338" s="88"/>
      <c r="AY1338" s="88"/>
      <c r="AZ1338" s="88"/>
    </row>
    <row r="1339" spans="24:52" x14ac:dyDescent="0.2">
      <c r="X1339" s="88"/>
      <c r="Y1339" s="88"/>
      <c r="Z1339" s="88"/>
      <c r="AA1339" s="88"/>
      <c r="AB1339" s="88"/>
      <c r="AC1339" s="88"/>
      <c r="AD1339" s="88"/>
      <c r="AE1339" s="88"/>
      <c r="AF1339" s="88"/>
      <c r="AG1339" s="88"/>
      <c r="AH1339" s="88"/>
      <c r="AI1339" s="88"/>
      <c r="AJ1339" s="88"/>
      <c r="AK1339" s="88"/>
      <c r="AL1339" s="88"/>
      <c r="AM1339" s="88"/>
      <c r="AN1339" s="88"/>
      <c r="AO1339" s="88"/>
      <c r="AP1339" s="88"/>
      <c r="AQ1339" s="88"/>
      <c r="AR1339" s="88"/>
      <c r="AS1339" s="88"/>
      <c r="AT1339" s="88"/>
      <c r="AU1339" s="88"/>
      <c r="AV1339" s="88"/>
      <c r="AW1339" s="88"/>
      <c r="AX1339" s="88"/>
      <c r="AY1339" s="88"/>
      <c r="AZ1339" s="88"/>
    </row>
    <row r="1340" spans="24:52" x14ac:dyDescent="0.2">
      <c r="X1340" s="88"/>
      <c r="Y1340" s="88"/>
      <c r="Z1340" s="88"/>
      <c r="AA1340" s="88"/>
      <c r="AB1340" s="88"/>
      <c r="AC1340" s="88"/>
      <c r="AD1340" s="88"/>
      <c r="AE1340" s="88"/>
      <c r="AF1340" s="88"/>
      <c r="AG1340" s="88"/>
      <c r="AH1340" s="88"/>
      <c r="AI1340" s="88"/>
      <c r="AJ1340" s="88"/>
      <c r="AK1340" s="88"/>
      <c r="AL1340" s="88"/>
      <c r="AM1340" s="88"/>
      <c r="AN1340" s="88"/>
      <c r="AO1340" s="88"/>
      <c r="AP1340" s="88"/>
      <c r="AQ1340" s="88"/>
      <c r="AR1340" s="88"/>
      <c r="AS1340" s="88"/>
      <c r="AT1340" s="88"/>
      <c r="AU1340" s="88"/>
      <c r="AV1340" s="88"/>
      <c r="AW1340" s="88"/>
      <c r="AX1340" s="88"/>
      <c r="AY1340" s="88"/>
      <c r="AZ1340" s="88"/>
    </row>
    <row r="1341" spans="24:52" x14ac:dyDescent="0.2">
      <c r="X1341" s="88"/>
      <c r="Y1341" s="88"/>
      <c r="Z1341" s="88"/>
      <c r="AA1341" s="88"/>
      <c r="AB1341" s="88"/>
      <c r="AC1341" s="88"/>
      <c r="AD1341" s="88"/>
      <c r="AE1341" s="88"/>
      <c r="AF1341" s="88"/>
      <c r="AG1341" s="88"/>
      <c r="AH1341" s="88"/>
      <c r="AI1341" s="88"/>
      <c r="AJ1341" s="88"/>
      <c r="AK1341" s="88"/>
      <c r="AL1341" s="88"/>
      <c r="AM1341" s="88"/>
      <c r="AN1341" s="88"/>
      <c r="AO1341" s="88"/>
      <c r="AP1341" s="88"/>
      <c r="AQ1341" s="88"/>
      <c r="AR1341" s="88"/>
      <c r="AS1341" s="88"/>
      <c r="AT1341" s="88"/>
      <c r="AU1341" s="88"/>
      <c r="AV1341" s="88"/>
      <c r="AW1341" s="88"/>
      <c r="AX1341" s="88"/>
      <c r="AY1341" s="88"/>
      <c r="AZ1341" s="88"/>
    </row>
    <row r="1342" spans="24:52" x14ac:dyDescent="0.2">
      <c r="X1342" s="88"/>
      <c r="Y1342" s="88"/>
      <c r="Z1342" s="88"/>
      <c r="AA1342" s="88"/>
      <c r="AB1342" s="88"/>
      <c r="AC1342" s="88"/>
      <c r="AD1342" s="88"/>
      <c r="AE1342" s="88"/>
      <c r="AF1342" s="88"/>
      <c r="AG1342" s="88"/>
      <c r="AH1342" s="88"/>
      <c r="AI1342" s="88"/>
      <c r="AJ1342" s="88"/>
      <c r="AK1342" s="88"/>
      <c r="AL1342" s="88"/>
      <c r="AM1342" s="88"/>
      <c r="AN1342" s="88"/>
      <c r="AO1342" s="88"/>
      <c r="AP1342" s="88"/>
      <c r="AQ1342" s="88"/>
      <c r="AR1342" s="88"/>
      <c r="AS1342" s="88"/>
      <c r="AT1342" s="88"/>
      <c r="AU1342" s="88"/>
      <c r="AV1342" s="88"/>
      <c r="AW1342" s="88"/>
      <c r="AX1342" s="88"/>
      <c r="AY1342" s="88"/>
      <c r="AZ1342" s="88"/>
    </row>
    <row r="1343" spans="24:52" x14ac:dyDescent="0.2">
      <c r="X1343" s="88"/>
      <c r="Y1343" s="88"/>
      <c r="Z1343" s="88"/>
      <c r="AA1343" s="88"/>
      <c r="AB1343" s="88"/>
      <c r="AC1343" s="88"/>
      <c r="AD1343" s="88"/>
      <c r="AE1343" s="88"/>
      <c r="AF1343" s="88"/>
      <c r="AG1343" s="88"/>
      <c r="AH1343" s="88"/>
      <c r="AI1343" s="88"/>
      <c r="AJ1343" s="88"/>
      <c r="AK1343" s="88"/>
      <c r="AL1343" s="88"/>
      <c r="AM1343" s="88"/>
      <c r="AN1343" s="88"/>
      <c r="AO1343" s="88"/>
      <c r="AP1343" s="88"/>
      <c r="AQ1343" s="88"/>
      <c r="AR1343" s="88"/>
      <c r="AS1343" s="88"/>
      <c r="AT1343" s="88"/>
      <c r="AU1343" s="88"/>
      <c r="AV1343" s="88"/>
      <c r="AW1343" s="88"/>
      <c r="AX1343" s="88"/>
      <c r="AY1343" s="88"/>
      <c r="AZ1343" s="88"/>
    </row>
    <row r="1344" spans="24:52" x14ac:dyDescent="0.2">
      <c r="X1344" s="88"/>
      <c r="Y1344" s="88"/>
      <c r="Z1344" s="88"/>
      <c r="AA1344" s="88"/>
      <c r="AB1344" s="88"/>
      <c r="AC1344" s="88"/>
      <c r="AD1344" s="88"/>
      <c r="AE1344" s="88"/>
      <c r="AF1344" s="88"/>
      <c r="AG1344" s="88"/>
      <c r="AH1344" s="88"/>
      <c r="AI1344" s="88"/>
      <c r="AJ1344" s="88"/>
      <c r="AK1344" s="88"/>
      <c r="AL1344" s="88"/>
      <c r="AM1344" s="88"/>
      <c r="AN1344" s="88"/>
      <c r="AO1344" s="88"/>
      <c r="AP1344" s="88"/>
      <c r="AQ1344" s="88"/>
      <c r="AR1344" s="88"/>
      <c r="AS1344" s="88"/>
      <c r="AT1344" s="88"/>
      <c r="AU1344" s="88"/>
      <c r="AV1344" s="88"/>
      <c r="AW1344" s="88"/>
      <c r="AX1344" s="88"/>
      <c r="AY1344" s="88"/>
      <c r="AZ1344" s="88"/>
    </row>
    <row r="1345" spans="24:52" x14ac:dyDescent="0.2">
      <c r="X1345" s="88"/>
      <c r="Y1345" s="88"/>
      <c r="Z1345" s="88"/>
      <c r="AA1345" s="88"/>
      <c r="AB1345" s="88"/>
      <c r="AC1345" s="88"/>
      <c r="AD1345" s="88"/>
      <c r="AE1345" s="88"/>
      <c r="AF1345" s="88"/>
      <c r="AG1345" s="88"/>
      <c r="AH1345" s="88"/>
      <c r="AI1345" s="88"/>
      <c r="AJ1345" s="88"/>
      <c r="AK1345" s="88"/>
      <c r="AL1345" s="88"/>
      <c r="AM1345" s="88"/>
      <c r="AN1345" s="88"/>
      <c r="AO1345" s="88"/>
      <c r="AP1345" s="88"/>
      <c r="AQ1345" s="88"/>
      <c r="AR1345" s="88"/>
      <c r="AS1345" s="88"/>
      <c r="AT1345" s="88"/>
      <c r="AU1345" s="88"/>
      <c r="AV1345" s="88"/>
      <c r="AW1345" s="88"/>
      <c r="AX1345" s="88"/>
      <c r="AY1345" s="88"/>
      <c r="AZ1345" s="88"/>
    </row>
    <row r="1346" spans="24:52" x14ac:dyDescent="0.2">
      <c r="X1346" s="88"/>
      <c r="Y1346" s="88"/>
      <c r="Z1346" s="88"/>
      <c r="AA1346" s="88"/>
      <c r="AB1346" s="88"/>
      <c r="AC1346" s="88"/>
      <c r="AD1346" s="88"/>
      <c r="AE1346" s="88"/>
      <c r="AF1346" s="88"/>
      <c r="AG1346" s="88"/>
      <c r="AH1346" s="88"/>
      <c r="AI1346" s="88"/>
      <c r="AJ1346" s="88"/>
      <c r="AK1346" s="88"/>
      <c r="AL1346" s="88"/>
      <c r="AM1346" s="88"/>
      <c r="AN1346" s="88"/>
      <c r="AO1346" s="88"/>
      <c r="AP1346" s="88"/>
      <c r="AQ1346" s="88"/>
      <c r="AR1346" s="88"/>
      <c r="AS1346" s="88"/>
      <c r="AT1346" s="88"/>
      <c r="AU1346" s="88"/>
      <c r="AV1346" s="88"/>
      <c r="AW1346" s="88"/>
      <c r="AX1346" s="88"/>
      <c r="AY1346" s="88"/>
      <c r="AZ1346" s="88"/>
    </row>
    <row r="1347" spans="24:52" x14ac:dyDescent="0.2">
      <c r="X1347" s="88"/>
      <c r="Y1347" s="88"/>
      <c r="Z1347" s="88"/>
      <c r="AA1347" s="88"/>
      <c r="AB1347" s="88"/>
      <c r="AC1347" s="88"/>
      <c r="AD1347" s="88"/>
      <c r="AE1347" s="88"/>
      <c r="AF1347" s="88"/>
      <c r="AG1347" s="88"/>
      <c r="AH1347" s="88"/>
      <c r="AI1347" s="88"/>
      <c r="AJ1347" s="88"/>
      <c r="AK1347" s="88"/>
      <c r="AL1347" s="88"/>
      <c r="AM1347" s="88"/>
      <c r="AN1347" s="88"/>
      <c r="AO1347" s="88"/>
      <c r="AP1347" s="88"/>
      <c r="AQ1347" s="88"/>
      <c r="AR1347" s="88"/>
      <c r="AS1347" s="88"/>
      <c r="AT1347" s="88"/>
      <c r="AU1347" s="88"/>
      <c r="AV1347" s="88"/>
      <c r="AW1347" s="88"/>
      <c r="AX1347" s="88"/>
      <c r="AY1347" s="88"/>
      <c r="AZ1347" s="88"/>
    </row>
    <row r="1348" spans="24:52" x14ac:dyDescent="0.2">
      <c r="X1348" s="88"/>
      <c r="Y1348" s="88"/>
      <c r="Z1348" s="88"/>
      <c r="AA1348" s="88"/>
      <c r="AB1348" s="88"/>
      <c r="AC1348" s="88"/>
      <c r="AD1348" s="88"/>
      <c r="AE1348" s="88"/>
      <c r="AF1348" s="88"/>
      <c r="AG1348" s="88"/>
      <c r="AH1348" s="88"/>
      <c r="AI1348" s="88"/>
      <c r="AJ1348" s="88"/>
      <c r="AK1348" s="88"/>
      <c r="AL1348" s="88"/>
      <c r="AM1348" s="88"/>
      <c r="AN1348" s="88"/>
      <c r="AO1348" s="88"/>
      <c r="AP1348" s="88"/>
      <c r="AQ1348" s="88"/>
      <c r="AR1348" s="88"/>
      <c r="AS1348" s="88"/>
      <c r="AT1348" s="88"/>
      <c r="AU1348" s="88"/>
      <c r="AV1348" s="88"/>
      <c r="AW1348" s="88"/>
      <c r="AX1348" s="88"/>
      <c r="AY1348" s="88"/>
      <c r="AZ1348" s="88"/>
    </row>
    <row r="1349" spans="24:52" x14ac:dyDescent="0.2">
      <c r="X1349" s="88"/>
      <c r="Y1349" s="88"/>
      <c r="Z1349" s="88"/>
      <c r="AA1349" s="88"/>
      <c r="AB1349" s="88"/>
      <c r="AC1349" s="88"/>
      <c r="AD1349" s="88"/>
      <c r="AE1349" s="88"/>
      <c r="AF1349" s="88"/>
      <c r="AG1349" s="88"/>
      <c r="AH1349" s="88"/>
      <c r="AI1349" s="88"/>
      <c r="AJ1349" s="88"/>
      <c r="AK1349" s="88"/>
      <c r="AL1349" s="88"/>
      <c r="AM1349" s="88"/>
      <c r="AN1349" s="88"/>
      <c r="AO1349" s="88"/>
      <c r="AP1349" s="88"/>
      <c r="AQ1349" s="88"/>
      <c r="AR1349" s="88"/>
      <c r="AS1349" s="88"/>
      <c r="AT1349" s="88"/>
      <c r="AU1349" s="88"/>
      <c r="AV1349" s="88"/>
      <c r="AW1349" s="88"/>
      <c r="AX1349" s="88"/>
      <c r="AY1349" s="88"/>
      <c r="AZ1349" s="88"/>
    </row>
    <row r="1350" spans="24:52" x14ac:dyDescent="0.2">
      <c r="X1350" s="88"/>
      <c r="Y1350" s="88"/>
      <c r="Z1350" s="88"/>
      <c r="AA1350" s="88"/>
      <c r="AB1350" s="88"/>
      <c r="AC1350" s="88"/>
      <c r="AD1350" s="88"/>
      <c r="AE1350" s="88"/>
      <c r="AF1350" s="88"/>
      <c r="AG1350" s="88"/>
      <c r="AH1350" s="88"/>
      <c r="AI1350" s="88"/>
      <c r="AJ1350" s="88"/>
      <c r="AK1350" s="88"/>
      <c r="AL1350" s="88"/>
      <c r="AM1350" s="88"/>
      <c r="AN1350" s="88"/>
      <c r="AO1350" s="88"/>
      <c r="AP1350" s="88"/>
      <c r="AQ1350" s="88"/>
      <c r="AR1350" s="88"/>
      <c r="AS1350" s="88"/>
      <c r="AT1350" s="88"/>
      <c r="AU1350" s="88"/>
      <c r="AV1350" s="88"/>
      <c r="AW1350" s="88"/>
      <c r="AX1350" s="88"/>
      <c r="AY1350" s="88"/>
      <c r="AZ1350" s="88"/>
    </row>
    <row r="1351" spans="24:52" x14ac:dyDescent="0.2">
      <c r="X1351" s="88"/>
      <c r="Y1351" s="88"/>
      <c r="Z1351" s="88"/>
      <c r="AA1351" s="88"/>
      <c r="AB1351" s="88"/>
      <c r="AC1351" s="88"/>
      <c r="AD1351" s="88"/>
      <c r="AE1351" s="88"/>
      <c r="AF1351" s="88"/>
      <c r="AG1351" s="88"/>
      <c r="AH1351" s="88"/>
      <c r="AI1351" s="88"/>
      <c r="AJ1351" s="88"/>
      <c r="AK1351" s="88"/>
      <c r="AL1351" s="88"/>
      <c r="AM1351" s="88"/>
      <c r="AN1351" s="88"/>
      <c r="AO1351" s="88"/>
      <c r="AP1351" s="88"/>
      <c r="AQ1351" s="88"/>
      <c r="AR1351" s="88"/>
      <c r="AS1351" s="88"/>
      <c r="AT1351" s="88"/>
      <c r="AU1351" s="88"/>
      <c r="AV1351" s="88"/>
      <c r="AW1351" s="88"/>
      <c r="AX1351" s="88"/>
      <c r="AY1351" s="88"/>
      <c r="AZ1351" s="88"/>
    </row>
    <row r="1352" spans="24:52" x14ac:dyDescent="0.2">
      <c r="X1352" s="88"/>
      <c r="Y1352" s="88"/>
      <c r="Z1352" s="88"/>
      <c r="AA1352" s="88"/>
      <c r="AB1352" s="88"/>
      <c r="AC1352" s="88"/>
      <c r="AD1352" s="88"/>
      <c r="AE1352" s="88"/>
      <c r="AF1352" s="88"/>
      <c r="AG1352" s="88"/>
      <c r="AH1352" s="88"/>
      <c r="AI1352" s="88"/>
      <c r="AJ1352" s="88"/>
      <c r="AK1352" s="88"/>
      <c r="AL1352" s="88"/>
      <c r="AM1352" s="88"/>
      <c r="AN1352" s="88"/>
      <c r="AO1352" s="88"/>
      <c r="AP1352" s="88"/>
      <c r="AQ1352" s="88"/>
      <c r="AR1352" s="88"/>
      <c r="AS1352" s="88"/>
      <c r="AT1352" s="88"/>
      <c r="AU1352" s="88"/>
      <c r="AV1352" s="88"/>
      <c r="AW1352" s="88"/>
      <c r="AX1352" s="88"/>
      <c r="AY1352" s="88"/>
      <c r="AZ1352" s="88"/>
    </row>
    <row r="1353" spans="24:52" x14ac:dyDescent="0.2">
      <c r="X1353" s="88"/>
      <c r="Y1353" s="88"/>
      <c r="Z1353" s="88"/>
      <c r="AA1353" s="88"/>
      <c r="AB1353" s="88"/>
      <c r="AC1353" s="88"/>
      <c r="AD1353" s="88"/>
      <c r="AE1353" s="88"/>
      <c r="AF1353" s="88"/>
      <c r="AG1353" s="88"/>
      <c r="AH1353" s="88"/>
      <c r="AI1353" s="88"/>
      <c r="AJ1353" s="88"/>
      <c r="AK1353" s="88"/>
      <c r="AL1353" s="88"/>
      <c r="AM1353" s="88"/>
      <c r="AN1353" s="88"/>
      <c r="AO1353" s="88"/>
      <c r="AP1353" s="88"/>
      <c r="AQ1353" s="88"/>
      <c r="AR1353" s="88"/>
      <c r="AS1353" s="88"/>
      <c r="AT1353" s="88"/>
      <c r="AU1353" s="88"/>
      <c r="AV1353" s="88"/>
      <c r="AW1353" s="88"/>
      <c r="AX1353" s="88"/>
      <c r="AY1353" s="88"/>
      <c r="AZ1353" s="88"/>
    </row>
    <row r="1354" spans="24:52" x14ac:dyDescent="0.2">
      <c r="X1354" s="88"/>
      <c r="Y1354" s="88"/>
      <c r="Z1354" s="88"/>
      <c r="AA1354" s="88"/>
      <c r="AB1354" s="88"/>
      <c r="AC1354" s="88"/>
      <c r="AD1354" s="88"/>
      <c r="AE1354" s="88"/>
      <c r="AF1354" s="88"/>
      <c r="AG1354" s="88"/>
      <c r="AH1354" s="88"/>
      <c r="AI1354" s="88"/>
      <c r="AJ1354" s="88"/>
      <c r="AK1354" s="88"/>
      <c r="AL1354" s="88"/>
      <c r="AM1354" s="88"/>
      <c r="AN1354" s="88"/>
      <c r="AO1354" s="88"/>
      <c r="AP1354" s="88"/>
      <c r="AQ1354" s="88"/>
      <c r="AR1354" s="88"/>
      <c r="AS1354" s="88"/>
      <c r="AT1354" s="88"/>
      <c r="AU1354" s="88"/>
      <c r="AV1354" s="88"/>
      <c r="AW1354" s="88"/>
      <c r="AX1354" s="88"/>
      <c r="AY1354" s="88"/>
      <c r="AZ1354" s="88"/>
    </row>
    <row r="1355" spans="24:52" x14ac:dyDescent="0.2">
      <c r="X1355" s="88"/>
      <c r="Y1355" s="88"/>
      <c r="Z1355" s="88"/>
      <c r="AA1355" s="88"/>
      <c r="AB1355" s="88"/>
      <c r="AC1355" s="88"/>
      <c r="AD1355" s="88"/>
      <c r="AE1355" s="88"/>
      <c r="AF1355" s="88"/>
      <c r="AG1355" s="88"/>
      <c r="AH1355" s="88"/>
      <c r="AI1355" s="88"/>
      <c r="AJ1355" s="88"/>
      <c r="AK1355" s="88"/>
      <c r="AL1355" s="88"/>
      <c r="AM1355" s="88"/>
      <c r="AN1355" s="88"/>
      <c r="AO1355" s="88"/>
      <c r="AP1355" s="88"/>
      <c r="AQ1355" s="88"/>
      <c r="AR1355" s="88"/>
      <c r="AS1355" s="88"/>
      <c r="AT1355" s="88"/>
      <c r="AU1355" s="88"/>
      <c r="AV1355" s="88"/>
      <c r="AW1355" s="88"/>
      <c r="AX1355" s="88"/>
      <c r="AY1355" s="88"/>
      <c r="AZ1355" s="88"/>
    </row>
    <row r="1356" spans="24:52" x14ac:dyDescent="0.2">
      <c r="X1356" s="88"/>
      <c r="Y1356" s="88"/>
      <c r="Z1356" s="88"/>
      <c r="AA1356" s="88"/>
      <c r="AB1356" s="88"/>
      <c r="AC1356" s="88"/>
      <c r="AD1356" s="88"/>
      <c r="AE1356" s="88"/>
      <c r="AF1356" s="88"/>
      <c r="AG1356" s="88"/>
      <c r="AH1356" s="88"/>
      <c r="AI1356" s="88"/>
      <c r="AJ1356" s="88"/>
      <c r="AK1356" s="88"/>
      <c r="AL1356" s="88"/>
      <c r="AM1356" s="88"/>
      <c r="AN1356" s="88"/>
      <c r="AO1356" s="88"/>
      <c r="AP1356" s="88"/>
      <c r="AQ1356" s="88"/>
      <c r="AR1356" s="88"/>
      <c r="AS1356" s="88"/>
      <c r="AT1356" s="88"/>
      <c r="AU1356" s="88"/>
      <c r="AV1356" s="88"/>
      <c r="AW1356" s="88"/>
      <c r="AX1356" s="88"/>
      <c r="AY1356" s="88"/>
      <c r="AZ1356" s="88"/>
    </row>
    <row r="1357" spans="24:52" x14ac:dyDescent="0.2">
      <c r="X1357" s="88"/>
      <c r="Y1357" s="88"/>
      <c r="Z1357" s="88"/>
      <c r="AA1357" s="88"/>
      <c r="AB1357" s="88"/>
      <c r="AC1357" s="88"/>
      <c r="AD1357" s="88"/>
      <c r="AE1357" s="88"/>
      <c r="AF1357" s="88"/>
      <c r="AG1357" s="88"/>
      <c r="AH1357" s="88"/>
      <c r="AI1357" s="88"/>
      <c r="AJ1357" s="88"/>
      <c r="AK1357" s="88"/>
      <c r="AL1357" s="88"/>
      <c r="AM1357" s="88"/>
      <c r="AN1357" s="88"/>
      <c r="AO1357" s="88"/>
      <c r="AP1357" s="88"/>
      <c r="AQ1357" s="88"/>
      <c r="AR1357" s="88"/>
      <c r="AS1357" s="88"/>
      <c r="AT1357" s="88"/>
      <c r="AU1357" s="88"/>
      <c r="AV1357" s="88"/>
      <c r="AW1357" s="88"/>
      <c r="AX1357" s="88"/>
      <c r="AY1357" s="88"/>
      <c r="AZ1357" s="88"/>
    </row>
    <row r="1358" spans="24:52" x14ac:dyDescent="0.2">
      <c r="X1358" s="88"/>
      <c r="Y1358" s="88"/>
      <c r="Z1358" s="88"/>
      <c r="AA1358" s="88"/>
      <c r="AB1358" s="88"/>
      <c r="AC1358" s="88"/>
      <c r="AD1358" s="88"/>
      <c r="AE1358" s="88"/>
      <c r="AF1358" s="88"/>
      <c r="AG1358" s="88"/>
      <c r="AH1358" s="88"/>
      <c r="AI1358" s="88"/>
      <c r="AJ1358" s="88"/>
      <c r="AK1358" s="88"/>
      <c r="AL1358" s="88"/>
      <c r="AM1358" s="88"/>
      <c r="AN1358" s="88"/>
      <c r="AO1358" s="88"/>
      <c r="AP1358" s="88"/>
      <c r="AQ1358" s="88"/>
      <c r="AR1358" s="88"/>
      <c r="AS1358" s="88"/>
      <c r="AT1358" s="88"/>
      <c r="AU1358" s="88"/>
      <c r="AV1358" s="88"/>
      <c r="AW1358" s="88"/>
      <c r="AX1358" s="88"/>
      <c r="AY1358" s="88"/>
      <c r="AZ1358" s="88"/>
    </row>
    <row r="1359" spans="24:52" x14ac:dyDescent="0.2">
      <c r="X1359" s="88"/>
      <c r="Y1359" s="88"/>
      <c r="Z1359" s="88"/>
      <c r="AA1359" s="88"/>
      <c r="AB1359" s="88"/>
      <c r="AC1359" s="88"/>
      <c r="AD1359" s="88"/>
      <c r="AE1359" s="88"/>
      <c r="AF1359" s="88"/>
      <c r="AG1359" s="88"/>
      <c r="AH1359" s="88"/>
      <c r="AI1359" s="88"/>
      <c r="AJ1359" s="88"/>
      <c r="AK1359" s="88"/>
      <c r="AL1359" s="88"/>
      <c r="AM1359" s="88"/>
      <c r="AN1359" s="88"/>
      <c r="AO1359" s="88"/>
      <c r="AP1359" s="88"/>
      <c r="AQ1359" s="88"/>
      <c r="AR1359" s="88"/>
      <c r="AS1359" s="88"/>
      <c r="AT1359" s="88"/>
      <c r="AU1359" s="88"/>
      <c r="AV1359" s="88"/>
      <c r="AW1359" s="88"/>
      <c r="AX1359" s="88"/>
      <c r="AY1359" s="88"/>
      <c r="AZ1359" s="88"/>
    </row>
    <row r="1360" spans="24:52" x14ac:dyDescent="0.2">
      <c r="X1360" s="88"/>
      <c r="Y1360" s="88"/>
      <c r="Z1360" s="88"/>
      <c r="AA1360" s="88"/>
      <c r="AB1360" s="88"/>
      <c r="AC1360" s="88"/>
      <c r="AD1360" s="88"/>
      <c r="AE1360" s="88"/>
      <c r="AF1360" s="88"/>
      <c r="AG1360" s="88"/>
      <c r="AH1360" s="88"/>
      <c r="AI1360" s="88"/>
      <c r="AJ1360" s="88"/>
      <c r="AK1360" s="88"/>
      <c r="AL1360" s="88"/>
      <c r="AM1360" s="88"/>
      <c r="AN1360" s="88"/>
      <c r="AO1360" s="88"/>
      <c r="AP1360" s="88"/>
      <c r="AQ1360" s="88"/>
      <c r="AR1360" s="88"/>
      <c r="AS1360" s="88"/>
      <c r="AT1360" s="88"/>
      <c r="AU1360" s="88"/>
      <c r="AV1360" s="88"/>
      <c r="AW1360" s="88"/>
      <c r="AX1360" s="88"/>
      <c r="AY1360" s="88"/>
      <c r="AZ1360" s="88"/>
    </row>
    <row r="1361" spans="24:52" x14ac:dyDescent="0.2">
      <c r="X1361" s="88"/>
      <c r="Y1361" s="88"/>
      <c r="Z1361" s="88"/>
      <c r="AA1361" s="88"/>
      <c r="AB1361" s="88"/>
      <c r="AC1361" s="88"/>
      <c r="AD1361" s="88"/>
      <c r="AE1361" s="88"/>
      <c r="AF1361" s="88"/>
      <c r="AG1361" s="88"/>
      <c r="AH1361" s="88"/>
      <c r="AI1361" s="88"/>
      <c r="AJ1361" s="88"/>
      <c r="AK1361" s="88"/>
      <c r="AL1361" s="88"/>
      <c r="AM1361" s="88"/>
      <c r="AN1361" s="88"/>
      <c r="AO1361" s="88"/>
      <c r="AP1361" s="88"/>
      <c r="AQ1361" s="88"/>
      <c r="AR1361" s="88"/>
      <c r="AS1361" s="88"/>
      <c r="AT1361" s="88"/>
      <c r="AU1361" s="88"/>
      <c r="AV1361" s="88"/>
      <c r="AW1361" s="88"/>
      <c r="AX1361" s="88"/>
      <c r="AY1361" s="88"/>
      <c r="AZ1361" s="88"/>
    </row>
    <row r="1362" spans="24:52" x14ac:dyDescent="0.2">
      <c r="X1362" s="88"/>
      <c r="Y1362" s="88"/>
      <c r="Z1362" s="88"/>
      <c r="AA1362" s="88"/>
      <c r="AB1362" s="88"/>
      <c r="AC1362" s="88"/>
      <c r="AD1362" s="88"/>
      <c r="AE1362" s="88"/>
      <c r="AF1362" s="88"/>
      <c r="AG1362" s="88"/>
      <c r="AH1362" s="88"/>
      <c r="AI1362" s="88"/>
      <c r="AJ1362" s="88"/>
      <c r="AK1362" s="88"/>
      <c r="AL1362" s="88"/>
      <c r="AM1362" s="88"/>
      <c r="AN1362" s="88"/>
      <c r="AO1362" s="88"/>
      <c r="AP1362" s="88"/>
      <c r="AQ1362" s="88"/>
      <c r="AR1362" s="88"/>
      <c r="AS1362" s="88"/>
      <c r="AT1362" s="88"/>
      <c r="AU1362" s="88"/>
      <c r="AV1362" s="88"/>
      <c r="AW1362" s="88"/>
      <c r="AX1362" s="88"/>
      <c r="AY1362" s="88"/>
      <c r="AZ1362" s="88"/>
    </row>
    <row r="1363" spans="24:52" x14ac:dyDescent="0.2">
      <c r="X1363" s="88"/>
      <c r="Y1363" s="88"/>
      <c r="Z1363" s="88"/>
      <c r="AA1363" s="88"/>
      <c r="AB1363" s="88"/>
      <c r="AC1363" s="88"/>
      <c r="AD1363" s="88"/>
      <c r="AE1363" s="88"/>
      <c r="AF1363" s="88"/>
      <c r="AG1363" s="88"/>
      <c r="AH1363" s="88"/>
      <c r="AI1363" s="88"/>
      <c r="AJ1363" s="88"/>
      <c r="AK1363" s="88"/>
      <c r="AL1363" s="88"/>
      <c r="AM1363" s="88"/>
      <c r="AN1363" s="88"/>
      <c r="AO1363" s="88"/>
      <c r="AP1363" s="88"/>
      <c r="AQ1363" s="88"/>
      <c r="AR1363" s="88"/>
      <c r="AS1363" s="88"/>
      <c r="AT1363" s="88"/>
      <c r="AU1363" s="88"/>
      <c r="AV1363" s="88"/>
      <c r="AW1363" s="88"/>
      <c r="AX1363" s="88"/>
      <c r="AY1363" s="88"/>
      <c r="AZ1363" s="88"/>
    </row>
    <row r="1364" spans="24:52" x14ac:dyDescent="0.2">
      <c r="X1364" s="88"/>
      <c r="Y1364" s="88"/>
      <c r="Z1364" s="88"/>
      <c r="AA1364" s="88"/>
      <c r="AB1364" s="88"/>
      <c r="AC1364" s="88"/>
      <c r="AD1364" s="88"/>
      <c r="AE1364" s="88"/>
      <c r="AF1364" s="88"/>
      <c r="AG1364" s="88"/>
      <c r="AH1364" s="88"/>
      <c r="AI1364" s="88"/>
      <c r="AJ1364" s="88"/>
      <c r="AK1364" s="88"/>
      <c r="AL1364" s="88"/>
      <c r="AM1364" s="88"/>
      <c r="AN1364" s="88"/>
      <c r="AO1364" s="88"/>
      <c r="AP1364" s="88"/>
      <c r="AQ1364" s="88"/>
      <c r="AR1364" s="88"/>
      <c r="AS1364" s="88"/>
      <c r="AT1364" s="88"/>
      <c r="AU1364" s="88"/>
      <c r="AV1364" s="88"/>
      <c r="AW1364" s="88"/>
      <c r="AX1364" s="88"/>
      <c r="AY1364" s="88"/>
      <c r="AZ1364" s="88"/>
    </row>
    <row r="1365" spans="24:52" x14ac:dyDescent="0.2">
      <c r="X1365" s="88"/>
      <c r="Y1365" s="88"/>
      <c r="Z1365" s="88"/>
      <c r="AA1365" s="88"/>
      <c r="AB1365" s="88"/>
      <c r="AC1365" s="88"/>
      <c r="AD1365" s="88"/>
      <c r="AE1365" s="88"/>
      <c r="AF1365" s="88"/>
      <c r="AG1365" s="88"/>
      <c r="AH1365" s="88"/>
      <c r="AI1365" s="88"/>
      <c r="AJ1365" s="88"/>
      <c r="AK1365" s="88"/>
      <c r="AL1365" s="88"/>
      <c r="AM1365" s="88"/>
      <c r="AN1365" s="88"/>
      <c r="AO1365" s="88"/>
      <c r="AP1365" s="88"/>
      <c r="AQ1365" s="88"/>
      <c r="AR1365" s="88"/>
      <c r="AS1365" s="88"/>
      <c r="AT1365" s="88"/>
      <c r="AU1365" s="88"/>
      <c r="AV1365" s="88"/>
      <c r="AW1365" s="88"/>
      <c r="AX1365" s="88"/>
      <c r="AY1365" s="88"/>
      <c r="AZ1365" s="88"/>
    </row>
    <row r="1366" spans="24:52" x14ac:dyDescent="0.2">
      <c r="X1366" s="88"/>
      <c r="Y1366" s="88"/>
      <c r="Z1366" s="88"/>
      <c r="AA1366" s="88"/>
      <c r="AB1366" s="88"/>
      <c r="AC1366" s="88"/>
      <c r="AD1366" s="88"/>
      <c r="AE1366" s="88"/>
      <c r="AF1366" s="88"/>
      <c r="AG1366" s="88"/>
      <c r="AH1366" s="88"/>
      <c r="AI1366" s="88"/>
      <c r="AJ1366" s="88"/>
      <c r="AK1366" s="88"/>
      <c r="AL1366" s="88"/>
      <c r="AM1366" s="88"/>
      <c r="AN1366" s="88"/>
      <c r="AO1366" s="88"/>
      <c r="AP1366" s="88"/>
      <c r="AQ1366" s="88"/>
      <c r="AR1366" s="88"/>
      <c r="AS1366" s="88"/>
      <c r="AT1366" s="88"/>
      <c r="AU1366" s="88"/>
      <c r="AV1366" s="88"/>
      <c r="AW1366" s="88"/>
      <c r="AX1366" s="88"/>
      <c r="AY1366" s="88"/>
      <c r="AZ1366" s="88"/>
    </row>
    <row r="1367" spans="24:52" x14ac:dyDescent="0.2">
      <c r="X1367" s="88"/>
      <c r="Y1367" s="88"/>
      <c r="Z1367" s="88"/>
      <c r="AA1367" s="88"/>
      <c r="AB1367" s="88"/>
      <c r="AC1367" s="88"/>
      <c r="AD1367" s="88"/>
      <c r="AE1367" s="88"/>
      <c r="AF1367" s="88"/>
      <c r="AG1367" s="88"/>
      <c r="AH1367" s="88"/>
      <c r="AI1367" s="88"/>
      <c r="AJ1367" s="88"/>
      <c r="AK1367" s="88"/>
      <c r="AL1367" s="88"/>
      <c r="AM1367" s="88"/>
      <c r="AN1367" s="88"/>
      <c r="AO1367" s="88"/>
      <c r="AP1367" s="88"/>
      <c r="AQ1367" s="88"/>
      <c r="AR1367" s="88"/>
      <c r="AS1367" s="88"/>
      <c r="AT1367" s="88"/>
      <c r="AU1367" s="88"/>
      <c r="AV1367" s="88"/>
      <c r="AW1367" s="88"/>
      <c r="AX1367" s="88"/>
      <c r="AY1367" s="88"/>
      <c r="AZ1367" s="88"/>
    </row>
    <row r="1368" spans="24:52" x14ac:dyDescent="0.2">
      <c r="X1368" s="88"/>
      <c r="Y1368" s="88"/>
      <c r="Z1368" s="88"/>
      <c r="AA1368" s="88"/>
      <c r="AB1368" s="88"/>
      <c r="AC1368" s="88"/>
      <c r="AD1368" s="88"/>
      <c r="AE1368" s="88"/>
      <c r="AF1368" s="88"/>
      <c r="AG1368" s="88"/>
      <c r="AH1368" s="88"/>
      <c r="AI1368" s="88"/>
      <c r="AJ1368" s="88"/>
      <c r="AK1368" s="88"/>
      <c r="AL1368" s="88"/>
      <c r="AM1368" s="88"/>
      <c r="AN1368" s="88"/>
      <c r="AO1368" s="88"/>
      <c r="AP1368" s="88"/>
      <c r="AQ1368" s="88"/>
      <c r="AR1368" s="88"/>
      <c r="AS1368" s="88"/>
      <c r="AT1368" s="88"/>
      <c r="AU1368" s="88"/>
      <c r="AV1368" s="88"/>
      <c r="AW1368" s="88"/>
      <c r="AX1368" s="88"/>
      <c r="AY1368" s="88"/>
      <c r="AZ1368" s="88"/>
    </row>
    <row r="1369" spans="24:52" x14ac:dyDescent="0.2">
      <c r="X1369" s="88"/>
      <c r="Y1369" s="88"/>
      <c r="Z1369" s="88"/>
      <c r="AA1369" s="88"/>
      <c r="AB1369" s="88"/>
      <c r="AC1369" s="88"/>
      <c r="AD1369" s="88"/>
      <c r="AE1369" s="88"/>
      <c r="AF1369" s="88"/>
      <c r="AG1369" s="88"/>
      <c r="AH1369" s="88"/>
      <c r="AI1369" s="88"/>
      <c r="AJ1369" s="88"/>
      <c r="AK1369" s="88"/>
      <c r="AL1369" s="88"/>
      <c r="AM1369" s="88"/>
      <c r="AN1369" s="88"/>
      <c r="AO1369" s="88"/>
      <c r="AP1369" s="88"/>
      <c r="AQ1369" s="88"/>
      <c r="AR1369" s="88"/>
      <c r="AS1369" s="88"/>
      <c r="AT1369" s="88"/>
      <c r="AU1369" s="88"/>
      <c r="AV1369" s="88"/>
      <c r="AW1369" s="88"/>
      <c r="AX1369" s="88"/>
      <c r="AY1369" s="88"/>
      <c r="AZ1369" s="88"/>
    </row>
    <row r="1370" spans="24:52" x14ac:dyDescent="0.2">
      <c r="X1370" s="88"/>
      <c r="Y1370" s="88"/>
      <c r="Z1370" s="88"/>
      <c r="AA1370" s="88"/>
      <c r="AB1370" s="88"/>
      <c r="AC1370" s="88"/>
      <c r="AD1370" s="88"/>
      <c r="AE1370" s="88"/>
      <c r="AF1370" s="88"/>
      <c r="AG1370" s="88"/>
      <c r="AH1370" s="88"/>
      <c r="AI1370" s="88"/>
      <c r="AJ1370" s="88"/>
      <c r="AK1370" s="88"/>
      <c r="AL1370" s="88"/>
      <c r="AM1370" s="88"/>
      <c r="AN1370" s="88"/>
      <c r="AO1370" s="88"/>
      <c r="AP1370" s="88"/>
      <c r="AQ1370" s="88"/>
      <c r="AR1370" s="88"/>
      <c r="AS1370" s="88"/>
      <c r="AT1370" s="88"/>
      <c r="AU1370" s="88"/>
      <c r="AV1370" s="88"/>
      <c r="AW1370" s="88"/>
      <c r="AX1370" s="88"/>
      <c r="AY1370" s="88"/>
      <c r="AZ1370" s="88"/>
    </row>
    <row r="1371" spans="24:52" x14ac:dyDescent="0.2">
      <c r="X1371" s="88"/>
      <c r="Y1371" s="88"/>
      <c r="Z1371" s="88"/>
      <c r="AA1371" s="88"/>
      <c r="AB1371" s="88"/>
      <c r="AC1371" s="88"/>
      <c r="AD1371" s="88"/>
      <c r="AE1371" s="88"/>
      <c r="AF1371" s="88"/>
      <c r="AG1371" s="88"/>
      <c r="AH1371" s="88"/>
      <c r="AI1371" s="88"/>
      <c r="AJ1371" s="88"/>
      <c r="AK1371" s="88"/>
      <c r="AL1371" s="88"/>
      <c r="AM1371" s="88"/>
      <c r="AN1371" s="88"/>
      <c r="AO1371" s="88"/>
      <c r="AP1371" s="88"/>
      <c r="AQ1371" s="88"/>
      <c r="AR1371" s="88"/>
      <c r="AS1371" s="88"/>
      <c r="AT1371" s="88"/>
      <c r="AU1371" s="88"/>
      <c r="AV1371" s="88"/>
      <c r="AW1371" s="88"/>
      <c r="AX1371" s="88"/>
      <c r="AY1371" s="88"/>
      <c r="AZ1371" s="88"/>
    </row>
    <row r="1372" spans="24:52" x14ac:dyDescent="0.2">
      <c r="X1372" s="88"/>
      <c r="Y1372" s="88"/>
      <c r="Z1372" s="88"/>
      <c r="AA1372" s="88"/>
      <c r="AB1372" s="88"/>
      <c r="AC1372" s="88"/>
      <c r="AD1372" s="88"/>
      <c r="AE1372" s="88"/>
      <c r="AF1372" s="88"/>
      <c r="AG1372" s="88"/>
      <c r="AH1372" s="88"/>
      <c r="AI1372" s="88"/>
      <c r="AJ1372" s="88"/>
      <c r="AK1372" s="88"/>
      <c r="AL1372" s="88"/>
      <c r="AM1372" s="88"/>
      <c r="AN1372" s="88"/>
      <c r="AO1372" s="88"/>
      <c r="AP1372" s="88"/>
      <c r="AQ1372" s="88"/>
      <c r="AR1372" s="88"/>
      <c r="AS1372" s="88"/>
      <c r="AT1372" s="88"/>
      <c r="AU1372" s="88"/>
      <c r="AV1372" s="88"/>
      <c r="AW1372" s="88"/>
      <c r="AX1372" s="88"/>
      <c r="AY1372" s="88"/>
      <c r="AZ1372" s="88"/>
    </row>
    <row r="1373" spans="24:52" x14ac:dyDescent="0.2">
      <c r="X1373" s="88"/>
      <c r="Y1373" s="88"/>
      <c r="Z1373" s="88"/>
      <c r="AA1373" s="88"/>
      <c r="AB1373" s="88"/>
      <c r="AC1373" s="88"/>
      <c r="AD1373" s="88"/>
      <c r="AE1373" s="88"/>
      <c r="AF1373" s="88"/>
      <c r="AG1373" s="88"/>
      <c r="AH1373" s="88"/>
      <c r="AI1373" s="88"/>
      <c r="AJ1373" s="88"/>
      <c r="AK1373" s="88"/>
      <c r="AL1373" s="88"/>
      <c r="AM1373" s="88"/>
      <c r="AN1373" s="88"/>
      <c r="AO1373" s="88"/>
      <c r="AP1373" s="88"/>
      <c r="AQ1373" s="88"/>
      <c r="AR1373" s="88"/>
      <c r="AS1373" s="88"/>
      <c r="AT1373" s="88"/>
      <c r="AU1373" s="88"/>
      <c r="AV1373" s="88"/>
      <c r="AW1373" s="88"/>
      <c r="AX1373" s="88"/>
      <c r="AY1373" s="88"/>
      <c r="AZ1373" s="88"/>
    </row>
    <row r="1374" spans="24:52" x14ac:dyDescent="0.2">
      <c r="X1374" s="88"/>
      <c r="Y1374" s="88"/>
      <c r="Z1374" s="88"/>
      <c r="AA1374" s="88"/>
      <c r="AB1374" s="88"/>
      <c r="AC1374" s="88"/>
      <c r="AD1374" s="88"/>
      <c r="AE1374" s="88"/>
      <c r="AF1374" s="88"/>
      <c r="AG1374" s="88"/>
      <c r="AH1374" s="88"/>
      <c r="AI1374" s="88"/>
      <c r="AJ1374" s="88"/>
      <c r="AK1374" s="88"/>
      <c r="AL1374" s="88"/>
      <c r="AM1374" s="88"/>
      <c r="AN1374" s="88"/>
      <c r="AO1374" s="88"/>
      <c r="AP1374" s="88"/>
      <c r="AQ1374" s="88"/>
      <c r="AR1374" s="88"/>
      <c r="AS1374" s="88"/>
      <c r="AT1374" s="88"/>
      <c r="AU1374" s="88"/>
      <c r="AV1374" s="88"/>
      <c r="AW1374" s="88"/>
      <c r="AX1374" s="88"/>
      <c r="AY1374" s="88"/>
      <c r="AZ1374" s="88"/>
    </row>
    <row r="1375" spans="24:52" x14ac:dyDescent="0.2">
      <c r="X1375" s="88"/>
      <c r="Y1375" s="88"/>
      <c r="Z1375" s="88"/>
      <c r="AA1375" s="88"/>
      <c r="AB1375" s="88"/>
      <c r="AC1375" s="88"/>
      <c r="AD1375" s="88"/>
      <c r="AE1375" s="88"/>
      <c r="AF1375" s="88"/>
      <c r="AG1375" s="88"/>
      <c r="AH1375" s="88"/>
      <c r="AI1375" s="88"/>
      <c r="AJ1375" s="88"/>
      <c r="AK1375" s="88"/>
      <c r="AL1375" s="88"/>
      <c r="AM1375" s="88"/>
      <c r="AN1375" s="88"/>
      <c r="AO1375" s="88"/>
      <c r="AP1375" s="88"/>
      <c r="AQ1375" s="88"/>
      <c r="AR1375" s="88"/>
      <c r="AS1375" s="88"/>
      <c r="AT1375" s="88"/>
      <c r="AU1375" s="88"/>
      <c r="AV1375" s="88"/>
      <c r="AW1375" s="88"/>
      <c r="AX1375" s="88"/>
      <c r="AY1375" s="88"/>
      <c r="AZ1375" s="88"/>
    </row>
    <row r="1376" spans="24:52" x14ac:dyDescent="0.2">
      <c r="X1376" s="88"/>
      <c r="Y1376" s="88"/>
      <c r="Z1376" s="88"/>
      <c r="AA1376" s="88"/>
      <c r="AB1376" s="88"/>
      <c r="AC1376" s="88"/>
      <c r="AD1376" s="88"/>
      <c r="AE1376" s="88"/>
      <c r="AF1376" s="88"/>
      <c r="AG1376" s="88"/>
      <c r="AH1376" s="88"/>
      <c r="AI1376" s="88"/>
      <c r="AJ1376" s="88"/>
      <c r="AK1376" s="88"/>
      <c r="AL1376" s="88"/>
      <c r="AM1376" s="88"/>
      <c r="AN1376" s="88"/>
      <c r="AO1376" s="88"/>
      <c r="AP1376" s="88"/>
      <c r="AQ1376" s="88"/>
      <c r="AR1376" s="88"/>
      <c r="AS1376" s="88"/>
      <c r="AT1376" s="88"/>
      <c r="AU1376" s="88"/>
      <c r="AV1376" s="88"/>
      <c r="AW1376" s="88"/>
      <c r="AX1376" s="88"/>
      <c r="AY1376" s="88"/>
      <c r="AZ1376" s="88"/>
    </row>
    <row r="1377" spans="24:52" x14ac:dyDescent="0.2">
      <c r="X1377" s="88"/>
      <c r="Y1377" s="88"/>
      <c r="Z1377" s="88"/>
      <c r="AA1377" s="88"/>
      <c r="AB1377" s="88"/>
      <c r="AC1377" s="88"/>
      <c r="AD1377" s="88"/>
      <c r="AE1377" s="88"/>
      <c r="AF1377" s="88"/>
      <c r="AG1377" s="88"/>
      <c r="AH1377" s="88"/>
      <c r="AI1377" s="88"/>
      <c r="AJ1377" s="88"/>
      <c r="AK1377" s="88"/>
      <c r="AL1377" s="88"/>
      <c r="AM1377" s="88"/>
      <c r="AN1377" s="88"/>
      <c r="AO1377" s="88"/>
      <c r="AP1377" s="88"/>
      <c r="AQ1377" s="88"/>
      <c r="AR1377" s="88"/>
      <c r="AS1377" s="88"/>
      <c r="AT1377" s="88"/>
      <c r="AU1377" s="88"/>
      <c r="AV1377" s="88"/>
      <c r="AW1377" s="88"/>
      <c r="AX1377" s="88"/>
      <c r="AY1377" s="88"/>
      <c r="AZ1377" s="88"/>
    </row>
    <row r="1378" spans="24:52" x14ac:dyDescent="0.2">
      <c r="X1378" s="88"/>
      <c r="Y1378" s="88"/>
      <c r="Z1378" s="88"/>
      <c r="AA1378" s="88"/>
      <c r="AB1378" s="88"/>
      <c r="AC1378" s="88"/>
      <c r="AD1378" s="88"/>
      <c r="AE1378" s="88"/>
      <c r="AF1378" s="88"/>
      <c r="AG1378" s="88"/>
      <c r="AH1378" s="88"/>
      <c r="AI1378" s="88"/>
      <c r="AJ1378" s="88"/>
      <c r="AK1378" s="88"/>
      <c r="AL1378" s="88"/>
      <c r="AM1378" s="88"/>
      <c r="AN1378" s="88"/>
      <c r="AO1378" s="88"/>
      <c r="AP1378" s="88"/>
      <c r="AQ1378" s="88"/>
      <c r="AR1378" s="88"/>
      <c r="AS1378" s="88"/>
      <c r="AT1378" s="88"/>
      <c r="AU1378" s="88"/>
      <c r="AV1378" s="88"/>
      <c r="AW1378" s="88"/>
      <c r="AX1378" s="88"/>
      <c r="AY1378" s="88"/>
      <c r="AZ1378" s="88"/>
    </row>
    <row r="1379" spans="24:52" x14ac:dyDescent="0.2">
      <c r="X1379" s="88"/>
      <c r="Y1379" s="88"/>
      <c r="Z1379" s="88"/>
      <c r="AA1379" s="88"/>
      <c r="AB1379" s="88"/>
      <c r="AC1379" s="88"/>
      <c r="AD1379" s="88"/>
      <c r="AE1379" s="88"/>
      <c r="AF1379" s="88"/>
      <c r="AG1379" s="88"/>
      <c r="AH1379" s="88"/>
      <c r="AI1379" s="88"/>
      <c r="AJ1379" s="88"/>
      <c r="AK1379" s="88"/>
      <c r="AL1379" s="88"/>
      <c r="AM1379" s="88"/>
      <c r="AN1379" s="88"/>
      <c r="AO1379" s="88"/>
      <c r="AP1379" s="88"/>
      <c r="AQ1379" s="88"/>
      <c r="AR1379" s="88"/>
      <c r="AS1379" s="88"/>
      <c r="AT1379" s="88"/>
      <c r="AU1379" s="88"/>
      <c r="AV1379" s="88"/>
      <c r="AW1379" s="88"/>
      <c r="AX1379" s="88"/>
      <c r="AY1379" s="88"/>
      <c r="AZ1379" s="88"/>
    </row>
    <row r="1380" spans="24:52" x14ac:dyDescent="0.2">
      <c r="X1380" s="88"/>
      <c r="Y1380" s="88"/>
      <c r="Z1380" s="88"/>
      <c r="AA1380" s="88"/>
      <c r="AB1380" s="88"/>
      <c r="AC1380" s="88"/>
      <c r="AD1380" s="88"/>
      <c r="AE1380" s="88"/>
      <c r="AF1380" s="88"/>
      <c r="AG1380" s="88"/>
      <c r="AH1380" s="88"/>
      <c r="AI1380" s="88"/>
      <c r="AJ1380" s="88"/>
      <c r="AK1380" s="88"/>
      <c r="AL1380" s="88"/>
      <c r="AM1380" s="88"/>
      <c r="AN1380" s="88"/>
      <c r="AO1380" s="88"/>
      <c r="AP1380" s="88"/>
      <c r="AQ1380" s="88"/>
      <c r="AR1380" s="88"/>
      <c r="AS1380" s="88"/>
      <c r="AT1380" s="88"/>
      <c r="AU1380" s="88"/>
      <c r="AV1380" s="88"/>
      <c r="AW1380" s="88"/>
      <c r="AX1380" s="88"/>
      <c r="AY1380" s="88"/>
      <c r="AZ1380" s="88"/>
    </row>
    <row r="1381" spans="24:52" x14ac:dyDescent="0.2">
      <c r="X1381" s="88"/>
      <c r="Y1381" s="88"/>
      <c r="Z1381" s="88"/>
      <c r="AA1381" s="88"/>
      <c r="AB1381" s="88"/>
      <c r="AC1381" s="88"/>
      <c r="AD1381" s="88"/>
      <c r="AE1381" s="88"/>
      <c r="AF1381" s="88"/>
      <c r="AG1381" s="88"/>
      <c r="AH1381" s="88"/>
      <c r="AI1381" s="88"/>
      <c r="AJ1381" s="88"/>
      <c r="AK1381" s="88"/>
      <c r="AL1381" s="88"/>
      <c r="AM1381" s="88"/>
      <c r="AN1381" s="88"/>
      <c r="AO1381" s="88"/>
      <c r="AP1381" s="88"/>
      <c r="AQ1381" s="88"/>
      <c r="AR1381" s="88"/>
      <c r="AS1381" s="88"/>
      <c r="AT1381" s="88"/>
      <c r="AU1381" s="88"/>
      <c r="AV1381" s="88"/>
      <c r="AW1381" s="88"/>
      <c r="AX1381" s="88"/>
      <c r="AY1381" s="88"/>
      <c r="AZ1381" s="88"/>
    </row>
    <row r="1382" spans="24:52" x14ac:dyDescent="0.2">
      <c r="X1382" s="88"/>
      <c r="Y1382" s="88"/>
      <c r="Z1382" s="88"/>
      <c r="AA1382" s="88"/>
      <c r="AB1382" s="88"/>
      <c r="AC1382" s="88"/>
      <c r="AD1382" s="88"/>
      <c r="AE1382" s="88"/>
      <c r="AF1382" s="88"/>
      <c r="AG1382" s="88"/>
      <c r="AH1382" s="88"/>
      <c r="AI1382" s="88"/>
      <c r="AJ1382" s="88"/>
      <c r="AK1382" s="88"/>
      <c r="AL1382" s="88"/>
      <c r="AM1382" s="88"/>
      <c r="AN1382" s="88"/>
      <c r="AO1382" s="88"/>
      <c r="AP1382" s="88"/>
      <c r="AQ1382" s="88"/>
      <c r="AR1382" s="88"/>
      <c r="AS1382" s="88"/>
      <c r="AT1382" s="88"/>
      <c r="AU1382" s="88"/>
      <c r="AV1382" s="88"/>
      <c r="AW1382" s="88"/>
      <c r="AX1382" s="88"/>
      <c r="AY1382" s="88"/>
      <c r="AZ1382" s="88"/>
    </row>
    <row r="1383" spans="24:52" x14ac:dyDescent="0.2">
      <c r="X1383" s="88"/>
      <c r="Y1383" s="88"/>
      <c r="Z1383" s="88"/>
      <c r="AA1383" s="88"/>
      <c r="AB1383" s="88"/>
      <c r="AC1383" s="88"/>
      <c r="AD1383" s="88"/>
      <c r="AE1383" s="88"/>
      <c r="AF1383" s="88"/>
      <c r="AG1383" s="88"/>
      <c r="AH1383" s="88"/>
      <c r="AI1383" s="88"/>
      <c r="AJ1383" s="88"/>
      <c r="AK1383" s="88"/>
      <c r="AL1383" s="88"/>
      <c r="AM1383" s="88"/>
      <c r="AN1383" s="88"/>
      <c r="AO1383" s="88"/>
      <c r="AP1383" s="88"/>
      <c r="AQ1383" s="88"/>
      <c r="AR1383" s="88"/>
      <c r="AS1383" s="88"/>
      <c r="AT1383" s="88"/>
      <c r="AU1383" s="88"/>
      <c r="AV1383" s="88"/>
      <c r="AW1383" s="88"/>
      <c r="AX1383" s="88"/>
      <c r="AY1383" s="88"/>
      <c r="AZ1383" s="88"/>
    </row>
    <row r="1384" spans="24:52" x14ac:dyDescent="0.2">
      <c r="X1384" s="88"/>
      <c r="Y1384" s="88"/>
      <c r="Z1384" s="88"/>
      <c r="AA1384" s="88"/>
      <c r="AB1384" s="88"/>
      <c r="AC1384" s="88"/>
      <c r="AD1384" s="88"/>
      <c r="AE1384" s="88"/>
      <c r="AF1384" s="88"/>
      <c r="AG1384" s="88"/>
      <c r="AH1384" s="88"/>
      <c r="AI1384" s="88"/>
      <c r="AJ1384" s="88"/>
      <c r="AK1384" s="88"/>
      <c r="AL1384" s="88"/>
      <c r="AM1384" s="88"/>
      <c r="AN1384" s="88"/>
      <c r="AO1384" s="88"/>
      <c r="AP1384" s="88"/>
      <c r="AQ1384" s="88"/>
      <c r="AR1384" s="88"/>
      <c r="AS1384" s="88"/>
      <c r="AT1384" s="88"/>
      <c r="AU1384" s="88"/>
      <c r="AV1384" s="88"/>
      <c r="AW1384" s="88"/>
      <c r="AX1384" s="88"/>
      <c r="AY1384" s="88"/>
      <c r="AZ1384" s="88"/>
    </row>
    <row r="1385" spans="24:52" x14ac:dyDescent="0.2">
      <c r="X1385" s="88"/>
      <c r="Y1385" s="88"/>
      <c r="Z1385" s="88"/>
      <c r="AA1385" s="88"/>
      <c r="AB1385" s="88"/>
      <c r="AC1385" s="88"/>
      <c r="AD1385" s="88"/>
      <c r="AE1385" s="88"/>
      <c r="AF1385" s="88"/>
      <c r="AG1385" s="88"/>
      <c r="AH1385" s="88"/>
      <c r="AI1385" s="88"/>
      <c r="AJ1385" s="88"/>
      <c r="AK1385" s="88"/>
      <c r="AL1385" s="88"/>
      <c r="AM1385" s="88"/>
      <c r="AN1385" s="88"/>
      <c r="AO1385" s="88"/>
      <c r="AP1385" s="88"/>
      <c r="AQ1385" s="88"/>
      <c r="AR1385" s="88"/>
      <c r="AS1385" s="88"/>
      <c r="AT1385" s="88"/>
      <c r="AU1385" s="88"/>
      <c r="AV1385" s="88"/>
      <c r="AW1385" s="88"/>
      <c r="AX1385" s="88"/>
      <c r="AY1385" s="88"/>
      <c r="AZ1385" s="88"/>
    </row>
    <row r="1386" spans="24:52" x14ac:dyDescent="0.2">
      <c r="X1386" s="88"/>
      <c r="Y1386" s="88"/>
      <c r="Z1386" s="88"/>
      <c r="AA1386" s="88"/>
      <c r="AB1386" s="88"/>
      <c r="AC1386" s="88"/>
      <c r="AD1386" s="88"/>
      <c r="AE1386" s="88"/>
      <c r="AF1386" s="88"/>
      <c r="AG1386" s="88"/>
      <c r="AH1386" s="88"/>
      <c r="AI1386" s="88"/>
      <c r="AJ1386" s="88"/>
      <c r="AK1386" s="88"/>
      <c r="AL1386" s="88"/>
      <c r="AM1386" s="88"/>
      <c r="AN1386" s="88"/>
      <c r="AO1386" s="88"/>
      <c r="AP1386" s="88"/>
      <c r="AQ1386" s="88"/>
      <c r="AR1386" s="88"/>
      <c r="AS1386" s="88"/>
      <c r="AT1386" s="88"/>
      <c r="AU1386" s="88"/>
      <c r="AV1386" s="88"/>
      <c r="AW1386" s="88"/>
      <c r="AX1386" s="88"/>
      <c r="AY1386" s="88"/>
      <c r="AZ1386" s="88"/>
    </row>
    <row r="1387" spans="24:52" x14ac:dyDescent="0.2">
      <c r="X1387" s="88"/>
      <c r="Y1387" s="88"/>
      <c r="Z1387" s="88"/>
      <c r="AA1387" s="88"/>
      <c r="AB1387" s="88"/>
      <c r="AC1387" s="88"/>
      <c r="AD1387" s="88"/>
      <c r="AE1387" s="88"/>
      <c r="AF1387" s="88"/>
      <c r="AG1387" s="88"/>
      <c r="AH1387" s="88"/>
      <c r="AI1387" s="88"/>
      <c r="AJ1387" s="88"/>
      <c r="AK1387" s="88"/>
      <c r="AL1387" s="88"/>
      <c r="AM1387" s="88"/>
      <c r="AN1387" s="88"/>
      <c r="AO1387" s="88"/>
      <c r="AP1387" s="88"/>
      <c r="AQ1387" s="88"/>
      <c r="AR1387" s="88"/>
      <c r="AS1387" s="88"/>
      <c r="AT1387" s="88"/>
      <c r="AU1387" s="88"/>
      <c r="AV1387" s="88"/>
      <c r="AW1387" s="88"/>
      <c r="AX1387" s="88"/>
      <c r="AY1387" s="88"/>
      <c r="AZ1387" s="88"/>
    </row>
    <row r="1388" spans="24:52" x14ac:dyDescent="0.2">
      <c r="X1388" s="88"/>
      <c r="Y1388" s="88"/>
      <c r="Z1388" s="88"/>
      <c r="AA1388" s="88"/>
      <c r="AB1388" s="88"/>
      <c r="AC1388" s="88"/>
      <c r="AD1388" s="88"/>
      <c r="AE1388" s="88"/>
      <c r="AF1388" s="88"/>
      <c r="AG1388" s="88"/>
      <c r="AH1388" s="88"/>
      <c r="AI1388" s="88"/>
      <c r="AJ1388" s="88"/>
      <c r="AK1388" s="88"/>
      <c r="AL1388" s="88"/>
      <c r="AM1388" s="88"/>
      <c r="AN1388" s="88"/>
      <c r="AO1388" s="88"/>
      <c r="AP1388" s="88"/>
      <c r="AQ1388" s="88"/>
      <c r="AR1388" s="88"/>
      <c r="AS1388" s="88"/>
      <c r="AT1388" s="88"/>
      <c r="AU1388" s="88"/>
      <c r="AV1388" s="88"/>
      <c r="AW1388" s="88"/>
      <c r="AX1388" s="88"/>
      <c r="AY1388" s="88"/>
      <c r="AZ1388" s="88"/>
    </row>
    <row r="1389" spans="24:52" x14ac:dyDescent="0.2">
      <c r="X1389" s="88"/>
      <c r="Y1389" s="88"/>
      <c r="Z1389" s="88"/>
      <c r="AA1389" s="88"/>
      <c r="AB1389" s="88"/>
      <c r="AC1389" s="88"/>
      <c r="AD1389" s="88"/>
      <c r="AE1389" s="88"/>
      <c r="AF1389" s="88"/>
      <c r="AG1389" s="88"/>
      <c r="AH1389" s="88"/>
      <c r="AI1389" s="88"/>
      <c r="AJ1389" s="88"/>
      <c r="AK1389" s="88"/>
      <c r="AL1389" s="88"/>
      <c r="AM1389" s="88"/>
      <c r="AN1389" s="88"/>
      <c r="AO1389" s="88"/>
      <c r="AP1389" s="88"/>
      <c r="AQ1389" s="88"/>
      <c r="AR1389" s="88"/>
      <c r="AS1389" s="88"/>
      <c r="AT1389" s="88"/>
      <c r="AU1389" s="88"/>
      <c r="AV1389" s="88"/>
      <c r="AW1389" s="88"/>
      <c r="AX1389" s="88"/>
      <c r="AY1389" s="88"/>
      <c r="AZ1389" s="88"/>
    </row>
    <row r="1390" spans="24:52" x14ac:dyDescent="0.2">
      <c r="X1390" s="88"/>
      <c r="Y1390" s="88"/>
      <c r="Z1390" s="88"/>
      <c r="AA1390" s="88"/>
      <c r="AB1390" s="88"/>
      <c r="AC1390" s="88"/>
      <c r="AD1390" s="88"/>
      <c r="AE1390" s="88"/>
      <c r="AF1390" s="88"/>
      <c r="AG1390" s="88"/>
      <c r="AH1390" s="88"/>
      <c r="AI1390" s="88"/>
      <c r="AJ1390" s="88"/>
      <c r="AK1390" s="88"/>
      <c r="AL1390" s="88"/>
      <c r="AM1390" s="88"/>
      <c r="AN1390" s="88"/>
      <c r="AO1390" s="88"/>
      <c r="AP1390" s="88"/>
      <c r="AQ1390" s="88"/>
      <c r="AR1390" s="88"/>
      <c r="AS1390" s="88"/>
      <c r="AT1390" s="88"/>
      <c r="AU1390" s="88"/>
      <c r="AV1390" s="88"/>
      <c r="AW1390" s="88"/>
      <c r="AX1390" s="88"/>
      <c r="AY1390" s="88"/>
      <c r="AZ1390" s="88"/>
    </row>
    <row r="1391" spans="24:52" x14ac:dyDescent="0.2">
      <c r="X1391" s="88"/>
      <c r="Y1391" s="88"/>
      <c r="Z1391" s="88"/>
      <c r="AA1391" s="88"/>
      <c r="AB1391" s="88"/>
      <c r="AC1391" s="88"/>
      <c r="AD1391" s="88"/>
      <c r="AE1391" s="88"/>
      <c r="AF1391" s="88"/>
      <c r="AG1391" s="88"/>
      <c r="AH1391" s="88"/>
      <c r="AI1391" s="88"/>
      <c r="AJ1391" s="88"/>
      <c r="AK1391" s="88"/>
      <c r="AL1391" s="88"/>
      <c r="AM1391" s="88"/>
      <c r="AN1391" s="88"/>
      <c r="AO1391" s="88"/>
      <c r="AP1391" s="88"/>
      <c r="AQ1391" s="88"/>
      <c r="AR1391" s="88"/>
      <c r="AS1391" s="88"/>
      <c r="AT1391" s="88"/>
      <c r="AU1391" s="88"/>
      <c r="AV1391" s="88"/>
      <c r="AW1391" s="88"/>
      <c r="AX1391" s="88"/>
      <c r="AY1391" s="88"/>
      <c r="AZ1391" s="88"/>
    </row>
    <row r="1392" spans="24:52" x14ac:dyDescent="0.2">
      <c r="X1392" s="88"/>
      <c r="Y1392" s="88"/>
      <c r="Z1392" s="88"/>
      <c r="AA1392" s="88"/>
      <c r="AB1392" s="88"/>
      <c r="AC1392" s="88"/>
      <c r="AD1392" s="88"/>
      <c r="AE1392" s="88"/>
      <c r="AF1392" s="88"/>
      <c r="AG1392" s="88"/>
      <c r="AH1392" s="88"/>
      <c r="AI1392" s="88"/>
      <c r="AJ1392" s="88"/>
      <c r="AK1392" s="88"/>
      <c r="AL1392" s="88"/>
      <c r="AM1392" s="88"/>
      <c r="AN1392" s="88"/>
      <c r="AO1392" s="88"/>
      <c r="AP1392" s="88"/>
      <c r="AQ1392" s="88"/>
      <c r="AR1392" s="88"/>
      <c r="AS1392" s="88"/>
      <c r="AT1392" s="88"/>
      <c r="AU1392" s="88"/>
      <c r="AV1392" s="88"/>
      <c r="AW1392" s="88"/>
      <c r="AX1392" s="88"/>
      <c r="AY1392" s="88"/>
      <c r="AZ1392" s="88"/>
    </row>
    <row r="1393" spans="24:52" x14ac:dyDescent="0.2">
      <c r="X1393" s="88"/>
      <c r="Y1393" s="88"/>
      <c r="Z1393" s="88"/>
      <c r="AA1393" s="88"/>
      <c r="AB1393" s="88"/>
      <c r="AC1393" s="88"/>
      <c r="AD1393" s="88"/>
      <c r="AE1393" s="88"/>
      <c r="AF1393" s="88"/>
      <c r="AG1393" s="88"/>
      <c r="AH1393" s="88"/>
      <c r="AI1393" s="88"/>
      <c r="AJ1393" s="88"/>
      <c r="AK1393" s="88"/>
      <c r="AL1393" s="88"/>
      <c r="AM1393" s="88"/>
      <c r="AN1393" s="88"/>
      <c r="AO1393" s="88"/>
      <c r="AP1393" s="88"/>
      <c r="AQ1393" s="88"/>
      <c r="AR1393" s="88"/>
      <c r="AS1393" s="88"/>
      <c r="AT1393" s="88"/>
      <c r="AU1393" s="88"/>
      <c r="AV1393" s="88"/>
      <c r="AW1393" s="88"/>
      <c r="AX1393" s="88"/>
      <c r="AY1393" s="88"/>
      <c r="AZ1393" s="88"/>
    </row>
    <row r="1394" spans="24:52" x14ac:dyDescent="0.2">
      <c r="X1394" s="88"/>
      <c r="Y1394" s="88"/>
      <c r="Z1394" s="88"/>
      <c r="AA1394" s="88"/>
      <c r="AB1394" s="88"/>
      <c r="AC1394" s="88"/>
      <c r="AD1394" s="88"/>
      <c r="AE1394" s="88"/>
      <c r="AF1394" s="88"/>
      <c r="AG1394" s="88"/>
      <c r="AH1394" s="88"/>
      <c r="AI1394" s="88"/>
      <c r="AJ1394" s="88"/>
      <c r="AK1394" s="88"/>
      <c r="AL1394" s="88"/>
      <c r="AM1394" s="88"/>
      <c r="AN1394" s="88"/>
      <c r="AO1394" s="88"/>
      <c r="AP1394" s="88"/>
      <c r="AQ1394" s="88"/>
      <c r="AR1394" s="88"/>
      <c r="AS1394" s="88"/>
      <c r="AT1394" s="88"/>
      <c r="AU1394" s="88"/>
      <c r="AV1394" s="88"/>
      <c r="AW1394" s="88"/>
      <c r="AX1394" s="88"/>
      <c r="AY1394" s="88"/>
      <c r="AZ1394" s="88"/>
    </row>
    <row r="1395" spans="24:52" x14ac:dyDescent="0.2">
      <c r="X1395" s="88"/>
      <c r="Y1395" s="88"/>
      <c r="Z1395" s="88"/>
      <c r="AA1395" s="88"/>
      <c r="AB1395" s="88"/>
      <c r="AC1395" s="88"/>
      <c r="AD1395" s="88"/>
      <c r="AE1395" s="88"/>
      <c r="AF1395" s="88"/>
      <c r="AG1395" s="88"/>
      <c r="AH1395" s="88"/>
      <c r="AI1395" s="88"/>
      <c r="AJ1395" s="88"/>
      <c r="AK1395" s="88"/>
      <c r="AL1395" s="88"/>
      <c r="AM1395" s="88"/>
      <c r="AN1395" s="88"/>
      <c r="AO1395" s="88"/>
      <c r="AP1395" s="88"/>
      <c r="AQ1395" s="88"/>
      <c r="AR1395" s="88"/>
      <c r="AS1395" s="88"/>
      <c r="AT1395" s="88"/>
      <c r="AU1395" s="88"/>
      <c r="AV1395" s="88"/>
      <c r="AW1395" s="88"/>
      <c r="AX1395" s="88"/>
      <c r="AY1395" s="88"/>
      <c r="AZ1395" s="88"/>
    </row>
    <row r="1396" spans="24:52" x14ac:dyDescent="0.2">
      <c r="X1396" s="88"/>
      <c r="Y1396" s="88"/>
      <c r="Z1396" s="88"/>
      <c r="AA1396" s="88"/>
      <c r="AB1396" s="88"/>
      <c r="AC1396" s="88"/>
      <c r="AD1396" s="88"/>
      <c r="AE1396" s="88"/>
      <c r="AF1396" s="88"/>
      <c r="AG1396" s="88"/>
      <c r="AH1396" s="88"/>
      <c r="AI1396" s="88"/>
      <c r="AJ1396" s="88"/>
      <c r="AK1396" s="88"/>
      <c r="AL1396" s="88"/>
      <c r="AM1396" s="88"/>
      <c r="AN1396" s="88"/>
      <c r="AO1396" s="88"/>
      <c r="AP1396" s="88"/>
      <c r="AQ1396" s="88"/>
      <c r="AR1396" s="88"/>
      <c r="AS1396" s="88"/>
      <c r="AT1396" s="88"/>
      <c r="AU1396" s="88"/>
      <c r="AV1396" s="88"/>
      <c r="AW1396" s="88"/>
      <c r="AX1396" s="88"/>
      <c r="AY1396" s="88"/>
      <c r="AZ1396" s="88"/>
    </row>
    <row r="1397" spans="24:52" x14ac:dyDescent="0.2">
      <c r="X1397" s="88"/>
      <c r="Y1397" s="88"/>
      <c r="Z1397" s="88"/>
      <c r="AA1397" s="88"/>
      <c r="AB1397" s="88"/>
      <c r="AC1397" s="88"/>
      <c r="AD1397" s="88"/>
      <c r="AE1397" s="88"/>
      <c r="AF1397" s="88"/>
      <c r="AG1397" s="88"/>
      <c r="AH1397" s="88"/>
      <c r="AI1397" s="88"/>
      <c r="AJ1397" s="88"/>
      <c r="AK1397" s="88"/>
      <c r="AL1397" s="88"/>
      <c r="AM1397" s="88"/>
      <c r="AN1397" s="88"/>
      <c r="AO1397" s="88"/>
      <c r="AP1397" s="88"/>
      <c r="AQ1397" s="88"/>
      <c r="AR1397" s="88"/>
      <c r="AS1397" s="88"/>
      <c r="AT1397" s="88"/>
      <c r="AU1397" s="88"/>
      <c r="AV1397" s="88"/>
      <c r="AW1397" s="88"/>
      <c r="AX1397" s="88"/>
      <c r="AY1397" s="88"/>
      <c r="AZ1397" s="88"/>
    </row>
    <row r="1398" spans="24:52" x14ac:dyDescent="0.2">
      <c r="X1398" s="88"/>
      <c r="Y1398" s="88"/>
      <c r="Z1398" s="88"/>
      <c r="AA1398" s="88"/>
      <c r="AB1398" s="88"/>
      <c r="AC1398" s="88"/>
      <c r="AD1398" s="88"/>
      <c r="AE1398" s="88"/>
      <c r="AF1398" s="88"/>
      <c r="AG1398" s="88"/>
      <c r="AH1398" s="88"/>
      <c r="AI1398" s="88"/>
      <c r="AJ1398" s="88"/>
      <c r="AK1398" s="88"/>
      <c r="AL1398" s="88"/>
      <c r="AM1398" s="88"/>
      <c r="AN1398" s="88"/>
      <c r="AO1398" s="88"/>
      <c r="AP1398" s="88"/>
      <c r="AQ1398" s="88"/>
      <c r="AR1398" s="88"/>
      <c r="AS1398" s="88"/>
      <c r="AT1398" s="88"/>
      <c r="AU1398" s="88"/>
      <c r="AV1398" s="88"/>
      <c r="AW1398" s="88"/>
      <c r="AX1398" s="88"/>
      <c r="AY1398" s="88"/>
      <c r="AZ1398" s="88"/>
    </row>
    <row r="1399" spans="24:52" x14ac:dyDescent="0.2">
      <c r="X1399" s="88"/>
      <c r="Y1399" s="88"/>
      <c r="Z1399" s="88"/>
      <c r="AA1399" s="88"/>
      <c r="AB1399" s="88"/>
      <c r="AC1399" s="88"/>
      <c r="AD1399" s="88"/>
      <c r="AE1399" s="88"/>
      <c r="AF1399" s="88"/>
      <c r="AG1399" s="88"/>
      <c r="AH1399" s="88"/>
      <c r="AI1399" s="88"/>
      <c r="AJ1399" s="88"/>
      <c r="AK1399" s="88"/>
      <c r="AL1399" s="88"/>
      <c r="AM1399" s="88"/>
      <c r="AN1399" s="88"/>
      <c r="AO1399" s="88"/>
      <c r="AP1399" s="88"/>
      <c r="AQ1399" s="88"/>
      <c r="AR1399" s="88"/>
      <c r="AS1399" s="88"/>
      <c r="AT1399" s="88"/>
      <c r="AU1399" s="88"/>
      <c r="AV1399" s="88"/>
      <c r="AW1399" s="88"/>
      <c r="AX1399" s="88"/>
      <c r="AY1399" s="88"/>
      <c r="AZ1399" s="88"/>
    </row>
    <row r="1400" spans="24:52" x14ac:dyDescent="0.2">
      <c r="X1400" s="88"/>
      <c r="Y1400" s="88"/>
      <c r="Z1400" s="88"/>
      <c r="AA1400" s="88"/>
      <c r="AB1400" s="88"/>
      <c r="AC1400" s="88"/>
      <c r="AD1400" s="88"/>
      <c r="AE1400" s="88"/>
      <c r="AF1400" s="88"/>
      <c r="AG1400" s="88"/>
      <c r="AH1400" s="88"/>
      <c r="AI1400" s="88"/>
      <c r="AJ1400" s="88"/>
      <c r="AK1400" s="88"/>
      <c r="AL1400" s="88"/>
      <c r="AM1400" s="88"/>
      <c r="AN1400" s="88"/>
      <c r="AO1400" s="88"/>
      <c r="AP1400" s="88"/>
      <c r="AQ1400" s="88"/>
      <c r="AR1400" s="88"/>
      <c r="AS1400" s="88"/>
      <c r="AT1400" s="88"/>
      <c r="AU1400" s="88"/>
      <c r="AV1400" s="88"/>
      <c r="AW1400" s="88"/>
      <c r="AX1400" s="88"/>
      <c r="AY1400" s="88"/>
      <c r="AZ1400" s="88"/>
    </row>
    <row r="1401" spans="24:52" x14ac:dyDescent="0.2">
      <c r="X1401" s="88"/>
      <c r="Y1401" s="88"/>
      <c r="Z1401" s="88"/>
      <c r="AA1401" s="88"/>
      <c r="AB1401" s="88"/>
      <c r="AC1401" s="88"/>
      <c r="AD1401" s="88"/>
      <c r="AE1401" s="88"/>
      <c r="AF1401" s="88"/>
      <c r="AG1401" s="88"/>
      <c r="AH1401" s="88"/>
      <c r="AI1401" s="88"/>
      <c r="AJ1401" s="88"/>
      <c r="AK1401" s="88"/>
      <c r="AL1401" s="88"/>
      <c r="AM1401" s="88"/>
      <c r="AN1401" s="88"/>
      <c r="AO1401" s="88"/>
      <c r="AP1401" s="88"/>
      <c r="AQ1401" s="88"/>
      <c r="AR1401" s="88"/>
      <c r="AS1401" s="88"/>
      <c r="AT1401" s="88"/>
      <c r="AU1401" s="88"/>
      <c r="AV1401" s="88"/>
      <c r="AW1401" s="88"/>
      <c r="AX1401" s="88"/>
      <c r="AY1401" s="88"/>
      <c r="AZ1401" s="88"/>
    </row>
    <row r="1402" spans="24:52" x14ac:dyDescent="0.2">
      <c r="X1402" s="88"/>
      <c r="Y1402" s="88"/>
      <c r="Z1402" s="88"/>
      <c r="AA1402" s="88"/>
      <c r="AB1402" s="88"/>
      <c r="AC1402" s="88"/>
      <c r="AD1402" s="88"/>
      <c r="AE1402" s="88"/>
      <c r="AF1402" s="88"/>
      <c r="AG1402" s="88"/>
      <c r="AH1402" s="88"/>
      <c r="AI1402" s="88"/>
      <c r="AJ1402" s="88"/>
      <c r="AK1402" s="88"/>
      <c r="AL1402" s="88"/>
      <c r="AM1402" s="88"/>
      <c r="AN1402" s="88"/>
      <c r="AO1402" s="88"/>
      <c r="AP1402" s="88"/>
      <c r="AQ1402" s="88"/>
      <c r="AR1402" s="88"/>
      <c r="AS1402" s="88"/>
      <c r="AT1402" s="88"/>
      <c r="AU1402" s="88"/>
      <c r="AV1402" s="88"/>
      <c r="AW1402" s="88"/>
      <c r="AX1402" s="88"/>
      <c r="AY1402" s="88"/>
      <c r="AZ1402" s="88"/>
    </row>
    <row r="1403" spans="24:52" x14ac:dyDescent="0.2">
      <c r="X1403" s="88"/>
      <c r="Y1403" s="88"/>
      <c r="Z1403" s="88"/>
      <c r="AA1403" s="88"/>
      <c r="AB1403" s="88"/>
      <c r="AC1403" s="88"/>
      <c r="AD1403" s="88"/>
      <c r="AE1403" s="88"/>
      <c r="AF1403" s="88"/>
      <c r="AG1403" s="88"/>
      <c r="AH1403" s="88"/>
      <c r="AI1403" s="88"/>
      <c r="AJ1403" s="88"/>
      <c r="AK1403" s="88"/>
      <c r="AL1403" s="88"/>
      <c r="AM1403" s="88"/>
      <c r="AN1403" s="88"/>
      <c r="AO1403" s="88"/>
      <c r="AP1403" s="88"/>
      <c r="AQ1403" s="88"/>
      <c r="AR1403" s="88"/>
      <c r="AS1403" s="88"/>
      <c r="AT1403" s="88"/>
      <c r="AU1403" s="88"/>
      <c r="AV1403" s="88"/>
      <c r="AW1403" s="88"/>
      <c r="AX1403" s="88"/>
      <c r="AY1403" s="88"/>
      <c r="AZ1403" s="88"/>
    </row>
    <row r="1404" spans="24:52" x14ac:dyDescent="0.2">
      <c r="X1404" s="88"/>
      <c r="Y1404" s="88"/>
      <c r="Z1404" s="88"/>
      <c r="AA1404" s="88"/>
      <c r="AB1404" s="88"/>
      <c r="AC1404" s="88"/>
      <c r="AD1404" s="88"/>
      <c r="AE1404" s="88"/>
      <c r="AF1404" s="88"/>
      <c r="AG1404" s="88"/>
      <c r="AH1404" s="88"/>
      <c r="AI1404" s="88"/>
      <c r="AJ1404" s="88"/>
      <c r="AK1404" s="88"/>
      <c r="AL1404" s="88"/>
      <c r="AM1404" s="88"/>
      <c r="AN1404" s="88"/>
      <c r="AO1404" s="88"/>
      <c r="AP1404" s="88"/>
      <c r="AQ1404" s="88"/>
      <c r="AR1404" s="88"/>
      <c r="AS1404" s="88"/>
      <c r="AT1404" s="88"/>
      <c r="AU1404" s="88"/>
      <c r="AV1404" s="88"/>
      <c r="AW1404" s="88"/>
      <c r="AX1404" s="88"/>
      <c r="AY1404" s="88"/>
      <c r="AZ1404" s="88"/>
    </row>
    <row r="1405" spans="24:52" x14ac:dyDescent="0.2">
      <c r="X1405" s="88"/>
      <c r="Y1405" s="88"/>
      <c r="Z1405" s="88"/>
      <c r="AA1405" s="88"/>
      <c r="AB1405" s="88"/>
      <c r="AC1405" s="88"/>
      <c r="AD1405" s="88"/>
      <c r="AE1405" s="88"/>
      <c r="AF1405" s="88"/>
      <c r="AG1405" s="88"/>
      <c r="AH1405" s="88"/>
      <c r="AI1405" s="88"/>
      <c r="AJ1405" s="88"/>
      <c r="AK1405" s="88"/>
      <c r="AL1405" s="88"/>
      <c r="AM1405" s="88"/>
      <c r="AN1405" s="88"/>
      <c r="AO1405" s="88"/>
      <c r="AP1405" s="88"/>
      <c r="AQ1405" s="88"/>
      <c r="AR1405" s="88"/>
      <c r="AS1405" s="88"/>
      <c r="AT1405" s="88"/>
      <c r="AU1405" s="88"/>
      <c r="AV1405" s="88"/>
      <c r="AW1405" s="88"/>
      <c r="AX1405" s="88"/>
      <c r="AY1405" s="88"/>
      <c r="AZ1405" s="88"/>
    </row>
    <row r="1406" spans="24:52" x14ac:dyDescent="0.2">
      <c r="X1406" s="88"/>
      <c r="Y1406" s="88"/>
      <c r="Z1406" s="88"/>
      <c r="AA1406" s="88"/>
      <c r="AB1406" s="88"/>
      <c r="AC1406" s="88"/>
      <c r="AD1406" s="88"/>
      <c r="AE1406" s="88"/>
      <c r="AF1406" s="88"/>
      <c r="AG1406" s="88"/>
      <c r="AH1406" s="88"/>
      <c r="AI1406" s="88"/>
      <c r="AJ1406" s="88"/>
      <c r="AK1406" s="88"/>
      <c r="AL1406" s="88"/>
      <c r="AM1406" s="88"/>
      <c r="AN1406" s="88"/>
      <c r="AO1406" s="88"/>
      <c r="AP1406" s="88"/>
      <c r="AQ1406" s="88"/>
      <c r="AR1406" s="88"/>
      <c r="AS1406" s="88"/>
      <c r="AT1406" s="88"/>
      <c r="AU1406" s="88"/>
      <c r="AV1406" s="88"/>
      <c r="AW1406" s="88"/>
      <c r="AX1406" s="88"/>
      <c r="AY1406" s="88"/>
      <c r="AZ1406" s="88"/>
    </row>
    <row r="1407" spans="24:52" x14ac:dyDescent="0.2">
      <c r="X1407" s="88"/>
      <c r="Y1407" s="88"/>
      <c r="Z1407" s="88"/>
      <c r="AA1407" s="88"/>
      <c r="AB1407" s="88"/>
      <c r="AC1407" s="88"/>
      <c r="AD1407" s="88"/>
      <c r="AE1407" s="88"/>
      <c r="AF1407" s="88"/>
      <c r="AG1407" s="88"/>
      <c r="AH1407" s="88"/>
      <c r="AI1407" s="88"/>
      <c r="AJ1407" s="88"/>
      <c r="AK1407" s="88"/>
      <c r="AL1407" s="88"/>
      <c r="AM1407" s="88"/>
      <c r="AN1407" s="88"/>
      <c r="AO1407" s="88"/>
      <c r="AP1407" s="88"/>
      <c r="AQ1407" s="88"/>
      <c r="AR1407" s="88"/>
      <c r="AS1407" s="88"/>
      <c r="AT1407" s="88"/>
      <c r="AU1407" s="88"/>
      <c r="AV1407" s="88"/>
      <c r="AW1407" s="88"/>
      <c r="AX1407" s="88"/>
      <c r="AY1407" s="88"/>
      <c r="AZ1407" s="88"/>
    </row>
    <row r="1408" spans="24:52" x14ac:dyDescent="0.2">
      <c r="X1408" s="88"/>
      <c r="Y1408" s="88"/>
      <c r="Z1408" s="88"/>
      <c r="AA1408" s="88"/>
      <c r="AB1408" s="88"/>
      <c r="AC1408" s="88"/>
      <c r="AD1408" s="88"/>
      <c r="AE1408" s="88"/>
      <c r="AF1408" s="88"/>
      <c r="AG1408" s="88"/>
      <c r="AH1408" s="88"/>
      <c r="AI1408" s="88"/>
      <c r="AJ1408" s="88"/>
      <c r="AK1408" s="88"/>
      <c r="AL1408" s="88"/>
      <c r="AM1408" s="88"/>
      <c r="AN1408" s="88"/>
      <c r="AO1408" s="88"/>
      <c r="AP1408" s="88"/>
      <c r="AQ1408" s="88"/>
      <c r="AR1408" s="88"/>
      <c r="AS1408" s="88"/>
      <c r="AT1408" s="88"/>
      <c r="AU1408" s="88"/>
      <c r="AV1408" s="88"/>
      <c r="AW1408" s="88"/>
      <c r="AX1408" s="88"/>
      <c r="AY1408" s="88"/>
      <c r="AZ1408" s="88"/>
    </row>
    <row r="1409" spans="24:52" x14ac:dyDescent="0.2">
      <c r="X1409" s="88"/>
      <c r="Y1409" s="88"/>
      <c r="Z1409" s="88"/>
      <c r="AA1409" s="88"/>
      <c r="AB1409" s="88"/>
      <c r="AC1409" s="88"/>
      <c r="AD1409" s="88"/>
      <c r="AE1409" s="88"/>
      <c r="AF1409" s="88"/>
      <c r="AG1409" s="88"/>
      <c r="AH1409" s="88"/>
      <c r="AI1409" s="88"/>
      <c r="AJ1409" s="88"/>
      <c r="AK1409" s="88"/>
      <c r="AL1409" s="88"/>
      <c r="AM1409" s="88"/>
      <c r="AN1409" s="88"/>
      <c r="AO1409" s="88"/>
      <c r="AP1409" s="88"/>
      <c r="AQ1409" s="88"/>
      <c r="AR1409" s="88"/>
      <c r="AS1409" s="88"/>
      <c r="AT1409" s="88"/>
      <c r="AU1409" s="88"/>
      <c r="AV1409" s="88"/>
      <c r="AW1409" s="88"/>
      <c r="AX1409" s="88"/>
      <c r="AY1409" s="88"/>
      <c r="AZ1409" s="88"/>
    </row>
    <row r="1410" spans="24:52" x14ac:dyDescent="0.2">
      <c r="X1410" s="88"/>
      <c r="Y1410" s="88"/>
      <c r="Z1410" s="88"/>
      <c r="AA1410" s="88"/>
      <c r="AB1410" s="88"/>
      <c r="AC1410" s="88"/>
      <c r="AD1410" s="88"/>
      <c r="AE1410" s="88"/>
      <c r="AF1410" s="88"/>
      <c r="AG1410" s="88"/>
      <c r="AH1410" s="88"/>
      <c r="AI1410" s="88"/>
      <c r="AJ1410" s="88"/>
      <c r="AK1410" s="88"/>
      <c r="AL1410" s="88"/>
      <c r="AM1410" s="88"/>
      <c r="AN1410" s="88"/>
      <c r="AO1410" s="88"/>
      <c r="AP1410" s="88"/>
      <c r="AQ1410" s="88"/>
      <c r="AR1410" s="88"/>
      <c r="AS1410" s="88"/>
      <c r="AT1410" s="88"/>
      <c r="AU1410" s="88"/>
      <c r="AV1410" s="88"/>
      <c r="AW1410" s="88"/>
      <c r="AX1410" s="88"/>
      <c r="AY1410" s="88"/>
      <c r="AZ1410" s="88"/>
    </row>
    <row r="1411" spans="24:52" x14ac:dyDescent="0.2">
      <c r="X1411" s="88"/>
      <c r="Y1411" s="88"/>
      <c r="Z1411" s="88"/>
      <c r="AA1411" s="88"/>
      <c r="AB1411" s="88"/>
      <c r="AC1411" s="88"/>
      <c r="AD1411" s="88"/>
      <c r="AE1411" s="88"/>
      <c r="AF1411" s="88"/>
      <c r="AG1411" s="88"/>
      <c r="AH1411" s="88"/>
      <c r="AI1411" s="88"/>
      <c r="AJ1411" s="88"/>
      <c r="AK1411" s="88"/>
      <c r="AL1411" s="88"/>
      <c r="AM1411" s="88"/>
      <c r="AN1411" s="88"/>
      <c r="AO1411" s="88"/>
      <c r="AP1411" s="88"/>
      <c r="AQ1411" s="88"/>
      <c r="AR1411" s="88"/>
      <c r="AS1411" s="88"/>
      <c r="AT1411" s="88"/>
      <c r="AU1411" s="88"/>
      <c r="AV1411" s="88"/>
      <c r="AW1411" s="88"/>
      <c r="AX1411" s="88"/>
      <c r="AY1411" s="88"/>
      <c r="AZ1411" s="88"/>
    </row>
    <row r="1412" spans="24:52" x14ac:dyDescent="0.2">
      <c r="X1412" s="88"/>
      <c r="Y1412" s="88"/>
      <c r="Z1412" s="88"/>
      <c r="AA1412" s="88"/>
      <c r="AB1412" s="88"/>
      <c r="AC1412" s="88"/>
      <c r="AD1412" s="88"/>
      <c r="AE1412" s="88"/>
      <c r="AF1412" s="88"/>
      <c r="AG1412" s="88"/>
      <c r="AH1412" s="88"/>
      <c r="AI1412" s="88"/>
      <c r="AJ1412" s="88"/>
      <c r="AK1412" s="88"/>
      <c r="AL1412" s="88"/>
      <c r="AM1412" s="88"/>
      <c r="AN1412" s="88"/>
      <c r="AO1412" s="88"/>
      <c r="AP1412" s="88"/>
      <c r="AQ1412" s="88"/>
      <c r="AR1412" s="88"/>
      <c r="AS1412" s="88"/>
      <c r="AT1412" s="88"/>
      <c r="AU1412" s="88"/>
      <c r="AV1412" s="88"/>
      <c r="AW1412" s="88"/>
      <c r="AX1412" s="88"/>
      <c r="AY1412" s="88"/>
      <c r="AZ1412" s="88"/>
    </row>
    <row r="1413" spans="24:52" x14ac:dyDescent="0.2">
      <c r="X1413" s="88"/>
      <c r="Y1413" s="88"/>
      <c r="Z1413" s="88"/>
      <c r="AA1413" s="88"/>
      <c r="AB1413" s="88"/>
      <c r="AC1413" s="88"/>
      <c r="AD1413" s="88"/>
      <c r="AE1413" s="88"/>
      <c r="AF1413" s="88"/>
      <c r="AG1413" s="88"/>
      <c r="AH1413" s="88"/>
      <c r="AI1413" s="88"/>
      <c r="AJ1413" s="88"/>
      <c r="AK1413" s="88"/>
      <c r="AL1413" s="88"/>
      <c r="AM1413" s="88"/>
      <c r="AN1413" s="88"/>
      <c r="AO1413" s="88"/>
      <c r="AP1413" s="88"/>
      <c r="AQ1413" s="88"/>
      <c r="AR1413" s="88"/>
      <c r="AS1413" s="88"/>
      <c r="AT1413" s="88"/>
      <c r="AU1413" s="88"/>
      <c r="AV1413" s="88"/>
      <c r="AW1413" s="88"/>
      <c r="AX1413" s="88"/>
      <c r="AY1413" s="88"/>
      <c r="AZ1413" s="88"/>
    </row>
    <row r="1414" spans="24:52" x14ac:dyDescent="0.2">
      <c r="X1414" s="88"/>
      <c r="Y1414" s="88"/>
      <c r="Z1414" s="88"/>
      <c r="AA1414" s="88"/>
      <c r="AB1414" s="88"/>
      <c r="AC1414" s="88"/>
      <c r="AD1414" s="88"/>
      <c r="AE1414" s="88"/>
      <c r="AF1414" s="88"/>
      <c r="AG1414" s="88"/>
      <c r="AH1414" s="88"/>
      <c r="AI1414" s="88"/>
      <c r="AJ1414" s="88"/>
      <c r="AK1414" s="88"/>
      <c r="AL1414" s="88"/>
      <c r="AM1414" s="88"/>
      <c r="AN1414" s="88"/>
      <c r="AO1414" s="88"/>
      <c r="AP1414" s="88"/>
      <c r="AQ1414" s="88"/>
      <c r="AR1414" s="88"/>
      <c r="AS1414" s="88"/>
      <c r="AT1414" s="88"/>
      <c r="AU1414" s="88"/>
      <c r="AV1414" s="88"/>
      <c r="AW1414" s="88"/>
      <c r="AX1414" s="88"/>
      <c r="AY1414" s="88"/>
      <c r="AZ1414" s="88"/>
    </row>
    <row r="1415" spans="24:52" x14ac:dyDescent="0.2">
      <c r="X1415" s="88"/>
      <c r="Y1415" s="88"/>
      <c r="Z1415" s="88"/>
      <c r="AA1415" s="88"/>
      <c r="AB1415" s="88"/>
      <c r="AC1415" s="88"/>
      <c r="AD1415" s="88"/>
      <c r="AE1415" s="88"/>
      <c r="AF1415" s="88"/>
      <c r="AG1415" s="88"/>
      <c r="AH1415" s="88"/>
      <c r="AI1415" s="88"/>
      <c r="AJ1415" s="88"/>
      <c r="AK1415" s="88"/>
      <c r="AL1415" s="88"/>
      <c r="AM1415" s="88"/>
      <c r="AN1415" s="88"/>
      <c r="AO1415" s="88"/>
      <c r="AP1415" s="88"/>
      <c r="AQ1415" s="88"/>
      <c r="AR1415" s="88"/>
      <c r="AS1415" s="88"/>
      <c r="AT1415" s="88"/>
      <c r="AU1415" s="88"/>
      <c r="AV1415" s="88"/>
      <c r="AW1415" s="88"/>
      <c r="AX1415" s="88"/>
      <c r="AY1415" s="88"/>
      <c r="AZ1415" s="88"/>
    </row>
    <row r="1416" spans="24:52" x14ac:dyDescent="0.2">
      <c r="X1416" s="88"/>
      <c r="Y1416" s="88"/>
      <c r="Z1416" s="88"/>
      <c r="AA1416" s="88"/>
      <c r="AB1416" s="88"/>
      <c r="AC1416" s="88"/>
      <c r="AD1416" s="88"/>
      <c r="AE1416" s="88"/>
      <c r="AF1416" s="88"/>
      <c r="AG1416" s="88"/>
      <c r="AH1416" s="88"/>
      <c r="AI1416" s="88"/>
      <c r="AJ1416" s="88"/>
      <c r="AK1416" s="88"/>
      <c r="AL1416" s="88"/>
      <c r="AM1416" s="88"/>
      <c r="AN1416" s="88"/>
      <c r="AO1416" s="88"/>
      <c r="AP1416" s="88"/>
      <c r="AQ1416" s="88"/>
      <c r="AR1416" s="88"/>
      <c r="AS1416" s="88"/>
      <c r="AT1416" s="88"/>
      <c r="AU1416" s="88"/>
      <c r="AV1416" s="88"/>
      <c r="AW1416" s="88"/>
      <c r="AX1416" s="88"/>
      <c r="AY1416" s="88"/>
      <c r="AZ1416" s="88"/>
    </row>
    <row r="1417" spans="24:52" x14ac:dyDescent="0.2">
      <c r="X1417" s="88"/>
      <c r="Y1417" s="88"/>
      <c r="Z1417" s="88"/>
      <c r="AA1417" s="88"/>
      <c r="AB1417" s="88"/>
      <c r="AC1417" s="88"/>
      <c r="AD1417" s="88"/>
      <c r="AE1417" s="88"/>
      <c r="AF1417" s="88"/>
      <c r="AG1417" s="88"/>
      <c r="AH1417" s="88"/>
      <c r="AI1417" s="88"/>
      <c r="AJ1417" s="88"/>
      <c r="AK1417" s="88"/>
      <c r="AL1417" s="88"/>
      <c r="AM1417" s="88"/>
      <c r="AN1417" s="88"/>
      <c r="AO1417" s="88"/>
      <c r="AP1417" s="88"/>
      <c r="AQ1417" s="88"/>
      <c r="AR1417" s="88"/>
      <c r="AS1417" s="88"/>
      <c r="AT1417" s="88"/>
      <c r="AU1417" s="88"/>
      <c r="AV1417" s="88"/>
      <c r="AW1417" s="88"/>
      <c r="AX1417" s="88"/>
      <c r="AY1417" s="88"/>
      <c r="AZ1417" s="88"/>
    </row>
    <row r="1418" spans="24:52" x14ac:dyDescent="0.2">
      <c r="X1418" s="88"/>
      <c r="Y1418" s="88"/>
      <c r="Z1418" s="88"/>
      <c r="AA1418" s="88"/>
      <c r="AB1418" s="88"/>
      <c r="AC1418" s="88"/>
      <c r="AD1418" s="88"/>
      <c r="AE1418" s="88"/>
      <c r="AF1418" s="88"/>
      <c r="AG1418" s="88"/>
      <c r="AH1418" s="88"/>
      <c r="AI1418" s="88"/>
      <c r="AJ1418" s="88"/>
      <c r="AK1418" s="88"/>
      <c r="AL1418" s="88"/>
      <c r="AM1418" s="88"/>
      <c r="AN1418" s="88"/>
      <c r="AO1418" s="88"/>
      <c r="AP1418" s="88"/>
      <c r="AQ1418" s="88"/>
      <c r="AR1418" s="88"/>
      <c r="AS1418" s="88"/>
      <c r="AT1418" s="88"/>
      <c r="AU1418" s="88"/>
      <c r="AV1418" s="88"/>
      <c r="AW1418" s="88"/>
      <c r="AX1418" s="88"/>
      <c r="AY1418" s="88"/>
      <c r="AZ1418" s="88"/>
    </row>
    <row r="1419" spans="24:52" x14ac:dyDescent="0.2">
      <c r="X1419" s="88"/>
      <c r="Y1419" s="88"/>
      <c r="Z1419" s="88"/>
      <c r="AA1419" s="88"/>
      <c r="AB1419" s="88"/>
      <c r="AC1419" s="88"/>
      <c r="AD1419" s="88"/>
      <c r="AE1419" s="88"/>
      <c r="AF1419" s="88"/>
      <c r="AG1419" s="88"/>
      <c r="AH1419" s="88"/>
      <c r="AI1419" s="88"/>
      <c r="AJ1419" s="88"/>
      <c r="AK1419" s="88"/>
      <c r="AL1419" s="88"/>
      <c r="AM1419" s="88"/>
      <c r="AN1419" s="88"/>
      <c r="AO1419" s="88"/>
      <c r="AP1419" s="88"/>
      <c r="AQ1419" s="88"/>
      <c r="AR1419" s="88"/>
      <c r="AS1419" s="88"/>
      <c r="AT1419" s="88"/>
      <c r="AU1419" s="88"/>
      <c r="AV1419" s="88"/>
      <c r="AW1419" s="88"/>
      <c r="AX1419" s="88"/>
      <c r="AY1419" s="88"/>
      <c r="AZ1419" s="88"/>
    </row>
    <row r="1420" spans="24:52" x14ac:dyDescent="0.2">
      <c r="X1420" s="88"/>
      <c r="Y1420" s="88"/>
      <c r="Z1420" s="88"/>
      <c r="AA1420" s="88"/>
      <c r="AB1420" s="88"/>
      <c r="AC1420" s="88"/>
      <c r="AD1420" s="88"/>
      <c r="AE1420" s="88"/>
      <c r="AF1420" s="88"/>
      <c r="AG1420" s="88"/>
      <c r="AH1420" s="88"/>
      <c r="AI1420" s="88"/>
      <c r="AJ1420" s="88"/>
      <c r="AK1420" s="88"/>
      <c r="AL1420" s="88"/>
      <c r="AM1420" s="88"/>
      <c r="AN1420" s="88"/>
      <c r="AO1420" s="88"/>
      <c r="AP1420" s="88"/>
      <c r="AQ1420" s="88"/>
      <c r="AR1420" s="88"/>
      <c r="AS1420" s="88"/>
      <c r="AT1420" s="88"/>
      <c r="AU1420" s="88"/>
      <c r="AV1420" s="88"/>
      <c r="AW1420" s="88"/>
      <c r="AX1420" s="88"/>
      <c r="AY1420" s="88"/>
      <c r="AZ1420" s="88"/>
    </row>
    <row r="1421" spans="24:52" x14ac:dyDescent="0.2">
      <c r="X1421" s="88"/>
      <c r="Y1421" s="88"/>
      <c r="Z1421" s="88"/>
      <c r="AA1421" s="88"/>
      <c r="AB1421" s="88"/>
      <c r="AC1421" s="88"/>
      <c r="AD1421" s="88"/>
      <c r="AE1421" s="88"/>
      <c r="AF1421" s="88"/>
      <c r="AG1421" s="88"/>
      <c r="AH1421" s="88"/>
      <c r="AI1421" s="88"/>
      <c r="AJ1421" s="88"/>
      <c r="AK1421" s="88"/>
      <c r="AL1421" s="88"/>
      <c r="AM1421" s="88"/>
      <c r="AN1421" s="88"/>
      <c r="AO1421" s="88"/>
      <c r="AP1421" s="88"/>
      <c r="AQ1421" s="88"/>
      <c r="AR1421" s="88"/>
      <c r="AS1421" s="88"/>
      <c r="AT1421" s="88"/>
      <c r="AU1421" s="88"/>
      <c r="AV1421" s="88"/>
      <c r="AW1421" s="88"/>
      <c r="AX1421" s="88"/>
      <c r="AY1421" s="88"/>
      <c r="AZ1421" s="88"/>
    </row>
    <row r="1422" spans="24:52" x14ac:dyDescent="0.2">
      <c r="X1422" s="88"/>
      <c r="Y1422" s="88"/>
      <c r="Z1422" s="88"/>
      <c r="AA1422" s="88"/>
      <c r="AB1422" s="88"/>
      <c r="AC1422" s="88"/>
      <c r="AD1422" s="88"/>
      <c r="AE1422" s="88"/>
      <c r="AF1422" s="88"/>
      <c r="AG1422" s="88"/>
      <c r="AH1422" s="88"/>
      <c r="AI1422" s="88"/>
      <c r="AJ1422" s="88"/>
      <c r="AK1422" s="88"/>
      <c r="AL1422" s="88"/>
      <c r="AM1422" s="88"/>
      <c r="AN1422" s="88"/>
      <c r="AO1422" s="88"/>
      <c r="AP1422" s="88"/>
      <c r="AQ1422" s="88"/>
      <c r="AR1422" s="88"/>
      <c r="AS1422" s="88"/>
      <c r="AT1422" s="88"/>
      <c r="AU1422" s="88"/>
      <c r="AV1422" s="88"/>
      <c r="AW1422" s="88"/>
      <c r="AX1422" s="88"/>
      <c r="AY1422" s="88"/>
      <c r="AZ1422" s="88"/>
    </row>
    <row r="1423" spans="24:52" x14ac:dyDescent="0.2">
      <c r="X1423" s="88"/>
      <c r="Y1423" s="88"/>
      <c r="Z1423" s="88"/>
      <c r="AA1423" s="88"/>
      <c r="AB1423" s="88"/>
      <c r="AC1423" s="88"/>
      <c r="AD1423" s="88"/>
      <c r="AE1423" s="88"/>
      <c r="AF1423" s="88"/>
      <c r="AG1423" s="88"/>
      <c r="AH1423" s="88"/>
      <c r="AI1423" s="88"/>
      <c r="AJ1423" s="88"/>
      <c r="AK1423" s="88"/>
      <c r="AL1423" s="88"/>
      <c r="AM1423" s="88"/>
      <c r="AN1423" s="88"/>
      <c r="AO1423" s="88"/>
      <c r="AP1423" s="88"/>
      <c r="AQ1423" s="88"/>
      <c r="AR1423" s="88"/>
      <c r="AS1423" s="88"/>
      <c r="AT1423" s="88"/>
      <c r="AU1423" s="88"/>
      <c r="AV1423" s="88"/>
      <c r="AW1423" s="88"/>
      <c r="AX1423" s="88"/>
      <c r="AY1423" s="88"/>
      <c r="AZ1423" s="88"/>
    </row>
    <row r="1424" spans="24:52" x14ac:dyDescent="0.2">
      <c r="X1424" s="88"/>
      <c r="Y1424" s="88"/>
      <c r="Z1424" s="88"/>
      <c r="AA1424" s="88"/>
      <c r="AB1424" s="88"/>
      <c r="AC1424" s="88"/>
      <c r="AD1424" s="88"/>
      <c r="AE1424" s="88"/>
      <c r="AF1424" s="88"/>
      <c r="AG1424" s="88"/>
      <c r="AH1424" s="88"/>
      <c r="AI1424" s="88"/>
      <c r="AJ1424" s="88"/>
      <c r="AK1424" s="88"/>
      <c r="AL1424" s="88"/>
      <c r="AM1424" s="88"/>
      <c r="AN1424" s="88"/>
      <c r="AO1424" s="88"/>
      <c r="AP1424" s="88"/>
      <c r="AQ1424" s="88"/>
      <c r="AR1424" s="88"/>
      <c r="AS1424" s="88"/>
      <c r="AT1424" s="88"/>
      <c r="AU1424" s="88"/>
      <c r="AV1424" s="88"/>
      <c r="AW1424" s="88"/>
      <c r="AX1424" s="88"/>
      <c r="AY1424" s="88"/>
      <c r="AZ1424" s="88"/>
    </row>
    <row r="1425" spans="24:52" x14ac:dyDescent="0.2">
      <c r="X1425" s="88"/>
      <c r="Y1425" s="88"/>
      <c r="Z1425" s="88"/>
      <c r="AA1425" s="88"/>
      <c r="AB1425" s="88"/>
      <c r="AC1425" s="88"/>
      <c r="AD1425" s="88"/>
      <c r="AE1425" s="88"/>
      <c r="AF1425" s="88"/>
      <c r="AG1425" s="88"/>
      <c r="AH1425" s="88"/>
      <c r="AI1425" s="88"/>
      <c r="AJ1425" s="88"/>
      <c r="AK1425" s="88"/>
      <c r="AL1425" s="88"/>
      <c r="AM1425" s="88"/>
      <c r="AN1425" s="88"/>
      <c r="AO1425" s="88"/>
      <c r="AP1425" s="88"/>
      <c r="AQ1425" s="88"/>
      <c r="AR1425" s="88"/>
      <c r="AS1425" s="88"/>
      <c r="AT1425" s="88"/>
      <c r="AU1425" s="88"/>
      <c r="AV1425" s="88"/>
      <c r="AW1425" s="88"/>
      <c r="AX1425" s="88"/>
      <c r="AY1425" s="88"/>
      <c r="AZ1425" s="88"/>
    </row>
    <row r="1426" spans="24:52" x14ac:dyDescent="0.2">
      <c r="X1426" s="88"/>
      <c r="Y1426" s="88"/>
      <c r="Z1426" s="88"/>
      <c r="AA1426" s="88"/>
      <c r="AB1426" s="88"/>
      <c r="AC1426" s="88"/>
      <c r="AD1426" s="88"/>
      <c r="AE1426" s="88"/>
      <c r="AF1426" s="88"/>
      <c r="AG1426" s="88"/>
      <c r="AH1426" s="88"/>
      <c r="AI1426" s="88"/>
      <c r="AJ1426" s="88"/>
      <c r="AK1426" s="88"/>
      <c r="AL1426" s="88"/>
      <c r="AM1426" s="88"/>
      <c r="AN1426" s="88"/>
      <c r="AO1426" s="88"/>
      <c r="AP1426" s="88"/>
      <c r="AQ1426" s="88"/>
      <c r="AR1426" s="88"/>
      <c r="AS1426" s="88"/>
      <c r="AT1426" s="88"/>
      <c r="AU1426" s="88"/>
      <c r="AV1426" s="88"/>
      <c r="AW1426" s="88"/>
      <c r="AX1426" s="88"/>
      <c r="AY1426" s="88"/>
      <c r="AZ1426" s="88"/>
    </row>
    <row r="1427" spans="24:52" x14ac:dyDescent="0.2">
      <c r="X1427" s="88"/>
      <c r="Y1427" s="88"/>
      <c r="Z1427" s="88"/>
      <c r="AA1427" s="88"/>
      <c r="AB1427" s="88"/>
      <c r="AC1427" s="88"/>
      <c r="AD1427" s="88"/>
      <c r="AE1427" s="88"/>
      <c r="AF1427" s="88"/>
      <c r="AG1427" s="88"/>
      <c r="AH1427" s="88"/>
      <c r="AI1427" s="88"/>
      <c r="AJ1427" s="88"/>
      <c r="AK1427" s="88"/>
      <c r="AL1427" s="88"/>
      <c r="AM1427" s="88"/>
      <c r="AN1427" s="88"/>
      <c r="AO1427" s="88"/>
      <c r="AP1427" s="88"/>
      <c r="AQ1427" s="88"/>
      <c r="AR1427" s="88"/>
      <c r="AS1427" s="88"/>
      <c r="AT1427" s="88"/>
      <c r="AU1427" s="88"/>
      <c r="AV1427" s="88"/>
      <c r="AW1427" s="88"/>
      <c r="AX1427" s="88"/>
      <c r="AY1427" s="88"/>
      <c r="AZ1427" s="88"/>
    </row>
    <row r="1428" spans="24:52" x14ac:dyDescent="0.2">
      <c r="X1428" s="88"/>
      <c r="Y1428" s="88"/>
      <c r="Z1428" s="88"/>
      <c r="AA1428" s="88"/>
      <c r="AB1428" s="88"/>
      <c r="AC1428" s="88"/>
      <c r="AD1428" s="88"/>
      <c r="AE1428" s="88"/>
      <c r="AF1428" s="88"/>
      <c r="AG1428" s="88"/>
      <c r="AH1428" s="88"/>
      <c r="AI1428" s="88"/>
      <c r="AJ1428" s="88"/>
      <c r="AK1428" s="88"/>
      <c r="AL1428" s="88"/>
      <c r="AM1428" s="88"/>
      <c r="AN1428" s="88"/>
      <c r="AO1428" s="88"/>
      <c r="AP1428" s="88"/>
      <c r="AQ1428" s="88"/>
      <c r="AR1428" s="88"/>
      <c r="AS1428" s="88"/>
      <c r="AT1428" s="88"/>
      <c r="AU1428" s="88"/>
      <c r="AV1428" s="88"/>
      <c r="AW1428" s="88"/>
      <c r="AX1428" s="88"/>
      <c r="AY1428" s="88"/>
      <c r="AZ1428" s="88"/>
    </row>
    <row r="1429" spans="24:52" x14ac:dyDescent="0.2">
      <c r="X1429" s="88"/>
      <c r="Y1429" s="88"/>
      <c r="Z1429" s="88"/>
      <c r="AA1429" s="88"/>
      <c r="AB1429" s="88"/>
      <c r="AC1429" s="88"/>
      <c r="AD1429" s="88"/>
      <c r="AE1429" s="88"/>
      <c r="AF1429" s="88"/>
      <c r="AG1429" s="88"/>
      <c r="AH1429" s="88"/>
      <c r="AI1429" s="88"/>
      <c r="AJ1429" s="88"/>
      <c r="AK1429" s="88"/>
      <c r="AL1429" s="88"/>
      <c r="AM1429" s="88"/>
      <c r="AN1429" s="88"/>
      <c r="AO1429" s="88"/>
      <c r="AP1429" s="88"/>
      <c r="AQ1429" s="88"/>
      <c r="AR1429" s="88"/>
      <c r="AS1429" s="88"/>
      <c r="AT1429" s="88"/>
      <c r="AU1429" s="88"/>
      <c r="AV1429" s="88"/>
      <c r="AW1429" s="88"/>
      <c r="AX1429" s="88"/>
      <c r="AY1429" s="88"/>
      <c r="AZ1429" s="88"/>
    </row>
    <row r="1430" spans="24:52" x14ac:dyDescent="0.2">
      <c r="X1430" s="88"/>
      <c r="Y1430" s="88"/>
      <c r="Z1430" s="88"/>
      <c r="AA1430" s="88"/>
      <c r="AB1430" s="88"/>
      <c r="AC1430" s="88"/>
      <c r="AD1430" s="88"/>
      <c r="AE1430" s="88"/>
      <c r="AF1430" s="88"/>
      <c r="AG1430" s="88"/>
      <c r="AH1430" s="88"/>
      <c r="AI1430" s="88"/>
      <c r="AJ1430" s="88"/>
      <c r="AK1430" s="88"/>
      <c r="AL1430" s="88"/>
      <c r="AM1430" s="88"/>
      <c r="AN1430" s="88"/>
      <c r="AO1430" s="88"/>
      <c r="AP1430" s="88"/>
      <c r="AQ1430" s="88"/>
      <c r="AR1430" s="88"/>
      <c r="AS1430" s="88"/>
      <c r="AT1430" s="88"/>
      <c r="AU1430" s="88"/>
      <c r="AV1430" s="88"/>
      <c r="AW1430" s="88"/>
      <c r="AX1430" s="88"/>
      <c r="AY1430" s="88"/>
      <c r="AZ1430" s="88"/>
    </row>
    <row r="1431" spans="24:52" x14ac:dyDescent="0.2">
      <c r="X1431" s="88"/>
      <c r="Y1431" s="88"/>
      <c r="Z1431" s="88"/>
      <c r="AA1431" s="88"/>
      <c r="AB1431" s="88"/>
      <c r="AC1431" s="88"/>
      <c r="AD1431" s="88"/>
      <c r="AE1431" s="88"/>
      <c r="AF1431" s="88"/>
      <c r="AG1431" s="88"/>
      <c r="AH1431" s="88"/>
      <c r="AI1431" s="88"/>
      <c r="AJ1431" s="88"/>
      <c r="AK1431" s="88"/>
      <c r="AL1431" s="88"/>
      <c r="AM1431" s="88"/>
      <c r="AN1431" s="88"/>
      <c r="AO1431" s="88"/>
      <c r="AP1431" s="88"/>
      <c r="AQ1431" s="88"/>
      <c r="AR1431" s="88"/>
      <c r="AS1431" s="88"/>
      <c r="AT1431" s="88"/>
      <c r="AU1431" s="88"/>
      <c r="AV1431" s="88"/>
      <c r="AW1431" s="88"/>
      <c r="AX1431" s="88"/>
      <c r="AY1431" s="88"/>
      <c r="AZ1431" s="88"/>
    </row>
    <row r="1432" spans="24:52" x14ac:dyDescent="0.2">
      <c r="X1432" s="88"/>
      <c r="Y1432" s="88"/>
      <c r="Z1432" s="88"/>
      <c r="AA1432" s="88"/>
      <c r="AB1432" s="88"/>
      <c r="AC1432" s="88"/>
      <c r="AD1432" s="88"/>
      <c r="AE1432" s="88"/>
      <c r="AF1432" s="88"/>
      <c r="AG1432" s="88"/>
      <c r="AH1432" s="88"/>
      <c r="AI1432" s="88"/>
      <c r="AJ1432" s="88"/>
      <c r="AK1432" s="88"/>
      <c r="AL1432" s="88"/>
      <c r="AM1432" s="88"/>
      <c r="AN1432" s="88"/>
      <c r="AO1432" s="88"/>
      <c r="AP1432" s="88"/>
      <c r="AQ1432" s="88"/>
      <c r="AR1432" s="88"/>
      <c r="AS1432" s="88"/>
      <c r="AT1432" s="88"/>
      <c r="AU1432" s="88"/>
      <c r="AV1432" s="88"/>
      <c r="AW1432" s="88"/>
      <c r="AX1432" s="88"/>
      <c r="AY1432" s="88"/>
      <c r="AZ1432" s="88"/>
    </row>
    <row r="1433" spans="24:52" x14ac:dyDescent="0.2">
      <c r="X1433" s="88"/>
      <c r="Y1433" s="88"/>
      <c r="Z1433" s="88"/>
      <c r="AA1433" s="88"/>
      <c r="AB1433" s="88"/>
      <c r="AC1433" s="88"/>
      <c r="AD1433" s="88"/>
      <c r="AE1433" s="88"/>
      <c r="AF1433" s="88"/>
      <c r="AG1433" s="88"/>
      <c r="AH1433" s="88"/>
      <c r="AI1433" s="88"/>
      <c r="AJ1433" s="88"/>
      <c r="AK1433" s="88"/>
      <c r="AL1433" s="88"/>
      <c r="AM1433" s="88"/>
      <c r="AN1433" s="88"/>
      <c r="AO1433" s="88"/>
      <c r="AP1433" s="88"/>
      <c r="AQ1433" s="88"/>
      <c r="AR1433" s="88"/>
      <c r="AS1433" s="88"/>
      <c r="AT1433" s="88"/>
      <c r="AU1433" s="88"/>
      <c r="AV1433" s="88"/>
      <c r="AW1433" s="88"/>
      <c r="AX1433" s="88"/>
      <c r="AY1433" s="88"/>
      <c r="AZ1433" s="88"/>
    </row>
    <row r="1434" spans="24:52" x14ac:dyDescent="0.2">
      <c r="X1434" s="88"/>
      <c r="Y1434" s="88"/>
      <c r="Z1434" s="88"/>
      <c r="AA1434" s="88"/>
      <c r="AB1434" s="88"/>
      <c r="AC1434" s="88"/>
      <c r="AD1434" s="88"/>
      <c r="AE1434" s="88"/>
      <c r="AF1434" s="88"/>
      <c r="AG1434" s="88"/>
      <c r="AH1434" s="88"/>
      <c r="AI1434" s="88"/>
      <c r="AJ1434" s="88"/>
      <c r="AK1434" s="88"/>
      <c r="AL1434" s="88"/>
      <c r="AM1434" s="88"/>
      <c r="AN1434" s="88"/>
      <c r="AO1434" s="88"/>
      <c r="AP1434" s="88"/>
      <c r="AQ1434" s="88"/>
      <c r="AR1434" s="88"/>
      <c r="AS1434" s="88"/>
      <c r="AT1434" s="88"/>
      <c r="AU1434" s="88"/>
      <c r="AV1434" s="88"/>
      <c r="AW1434" s="88"/>
      <c r="AX1434" s="88"/>
      <c r="AY1434" s="88"/>
      <c r="AZ1434" s="88"/>
    </row>
    <row r="1435" spans="24:52" x14ac:dyDescent="0.2">
      <c r="X1435" s="88"/>
      <c r="Y1435" s="88"/>
      <c r="Z1435" s="88"/>
      <c r="AA1435" s="88"/>
      <c r="AB1435" s="88"/>
      <c r="AC1435" s="88"/>
      <c r="AD1435" s="88"/>
      <c r="AE1435" s="88"/>
      <c r="AF1435" s="88"/>
      <c r="AG1435" s="88"/>
      <c r="AH1435" s="88"/>
      <c r="AI1435" s="88"/>
      <c r="AJ1435" s="88"/>
      <c r="AK1435" s="88"/>
      <c r="AL1435" s="88"/>
      <c r="AM1435" s="88"/>
      <c r="AN1435" s="88"/>
      <c r="AO1435" s="88"/>
      <c r="AP1435" s="88"/>
      <c r="AQ1435" s="88"/>
      <c r="AR1435" s="88"/>
      <c r="AS1435" s="88"/>
      <c r="AT1435" s="88"/>
      <c r="AU1435" s="88"/>
      <c r="AV1435" s="88"/>
      <c r="AW1435" s="88"/>
      <c r="AX1435" s="88"/>
      <c r="AY1435" s="88"/>
      <c r="AZ1435" s="88"/>
    </row>
    <row r="1436" spans="24:52" x14ac:dyDescent="0.2">
      <c r="X1436" s="88"/>
      <c r="Y1436" s="88"/>
      <c r="Z1436" s="88"/>
      <c r="AA1436" s="88"/>
      <c r="AB1436" s="88"/>
      <c r="AC1436" s="88"/>
      <c r="AD1436" s="88"/>
      <c r="AE1436" s="88"/>
      <c r="AF1436" s="88"/>
      <c r="AG1436" s="88"/>
      <c r="AH1436" s="88"/>
      <c r="AI1436" s="88"/>
      <c r="AJ1436" s="88"/>
      <c r="AK1436" s="88"/>
      <c r="AL1436" s="88"/>
      <c r="AM1436" s="88"/>
      <c r="AN1436" s="88"/>
      <c r="AO1436" s="88"/>
      <c r="AP1436" s="88"/>
      <c r="AQ1436" s="88"/>
      <c r="AR1436" s="88"/>
      <c r="AS1436" s="88"/>
      <c r="AT1436" s="88"/>
      <c r="AU1436" s="88"/>
      <c r="AV1436" s="88"/>
      <c r="AW1436" s="88"/>
      <c r="AX1436" s="88"/>
      <c r="AY1436" s="88"/>
      <c r="AZ1436" s="88"/>
    </row>
    <row r="1437" spans="24:52" x14ac:dyDescent="0.2">
      <c r="X1437" s="88"/>
      <c r="Y1437" s="88"/>
      <c r="Z1437" s="88"/>
      <c r="AA1437" s="88"/>
      <c r="AB1437" s="88"/>
      <c r="AC1437" s="88"/>
      <c r="AD1437" s="88"/>
      <c r="AE1437" s="88"/>
      <c r="AF1437" s="88"/>
      <c r="AG1437" s="88"/>
      <c r="AH1437" s="88"/>
      <c r="AI1437" s="88"/>
      <c r="AJ1437" s="88"/>
      <c r="AK1437" s="88"/>
      <c r="AL1437" s="88"/>
      <c r="AM1437" s="88"/>
      <c r="AN1437" s="88"/>
      <c r="AO1437" s="88"/>
      <c r="AP1437" s="88"/>
      <c r="AQ1437" s="88"/>
      <c r="AR1437" s="88"/>
      <c r="AS1437" s="88"/>
      <c r="AT1437" s="88"/>
      <c r="AU1437" s="88"/>
      <c r="AV1437" s="88"/>
      <c r="AW1437" s="88"/>
      <c r="AX1437" s="88"/>
      <c r="AY1437" s="88"/>
      <c r="AZ1437" s="88"/>
    </row>
    <row r="1438" spans="24:52" x14ac:dyDescent="0.2">
      <c r="X1438" s="88"/>
      <c r="Y1438" s="88"/>
      <c r="Z1438" s="88"/>
      <c r="AA1438" s="88"/>
      <c r="AB1438" s="88"/>
      <c r="AC1438" s="88"/>
      <c r="AD1438" s="88"/>
      <c r="AE1438" s="88"/>
      <c r="AF1438" s="88"/>
      <c r="AG1438" s="88"/>
      <c r="AH1438" s="88"/>
      <c r="AI1438" s="88"/>
      <c r="AJ1438" s="88"/>
      <c r="AK1438" s="88"/>
      <c r="AL1438" s="88"/>
      <c r="AM1438" s="88"/>
      <c r="AN1438" s="88"/>
      <c r="AO1438" s="88"/>
      <c r="AP1438" s="88"/>
      <c r="AQ1438" s="88"/>
      <c r="AR1438" s="88"/>
      <c r="AS1438" s="88"/>
      <c r="AT1438" s="88"/>
      <c r="AU1438" s="88"/>
      <c r="AV1438" s="88"/>
      <c r="AW1438" s="88"/>
      <c r="AX1438" s="88"/>
      <c r="AY1438" s="88"/>
      <c r="AZ1438" s="88"/>
    </row>
    <row r="1439" spans="24:52" x14ac:dyDescent="0.2">
      <c r="X1439" s="88"/>
      <c r="Y1439" s="88"/>
      <c r="Z1439" s="88"/>
      <c r="AA1439" s="88"/>
      <c r="AB1439" s="88"/>
      <c r="AC1439" s="88"/>
      <c r="AD1439" s="88"/>
      <c r="AE1439" s="88"/>
      <c r="AF1439" s="88"/>
      <c r="AG1439" s="88"/>
      <c r="AH1439" s="88"/>
      <c r="AI1439" s="88"/>
      <c r="AJ1439" s="88"/>
      <c r="AK1439" s="88"/>
      <c r="AL1439" s="88"/>
      <c r="AM1439" s="88"/>
      <c r="AN1439" s="88"/>
      <c r="AO1439" s="88"/>
      <c r="AP1439" s="88"/>
      <c r="AQ1439" s="88"/>
      <c r="AR1439" s="88"/>
      <c r="AS1439" s="88"/>
      <c r="AT1439" s="88"/>
      <c r="AU1439" s="88"/>
      <c r="AV1439" s="88"/>
      <c r="AW1439" s="88"/>
      <c r="AX1439" s="88"/>
      <c r="AY1439" s="88"/>
      <c r="AZ1439" s="88"/>
    </row>
    <row r="1440" spans="24:52" x14ac:dyDescent="0.2">
      <c r="X1440" s="88"/>
      <c r="Y1440" s="88"/>
      <c r="Z1440" s="88"/>
      <c r="AA1440" s="88"/>
      <c r="AB1440" s="88"/>
      <c r="AC1440" s="88"/>
      <c r="AD1440" s="88"/>
      <c r="AE1440" s="88"/>
      <c r="AF1440" s="88"/>
      <c r="AG1440" s="88"/>
      <c r="AH1440" s="88"/>
      <c r="AI1440" s="88"/>
      <c r="AJ1440" s="88"/>
      <c r="AK1440" s="88"/>
      <c r="AL1440" s="88"/>
      <c r="AM1440" s="88"/>
      <c r="AN1440" s="88"/>
      <c r="AO1440" s="88"/>
      <c r="AP1440" s="88"/>
      <c r="AQ1440" s="88"/>
      <c r="AR1440" s="88"/>
      <c r="AS1440" s="88"/>
      <c r="AT1440" s="88"/>
      <c r="AU1440" s="88"/>
      <c r="AV1440" s="88"/>
      <c r="AW1440" s="88"/>
      <c r="AX1440" s="88"/>
      <c r="AY1440" s="88"/>
      <c r="AZ1440" s="88"/>
    </row>
    <row r="1441" spans="24:52" x14ac:dyDescent="0.2">
      <c r="X1441" s="88"/>
      <c r="Y1441" s="88"/>
      <c r="Z1441" s="88"/>
      <c r="AA1441" s="88"/>
      <c r="AB1441" s="88"/>
      <c r="AC1441" s="88"/>
      <c r="AD1441" s="88"/>
      <c r="AE1441" s="88"/>
      <c r="AF1441" s="88"/>
      <c r="AG1441" s="88"/>
      <c r="AH1441" s="88"/>
      <c r="AI1441" s="88"/>
      <c r="AJ1441" s="88"/>
      <c r="AK1441" s="88"/>
      <c r="AL1441" s="88"/>
      <c r="AM1441" s="88"/>
      <c r="AN1441" s="88"/>
      <c r="AO1441" s="88"/>
      <c r="AP1441" s="88"/>
      <c r="AQ1441" s="88"/>
      <c r="AR1441" s="88"/>
      <c r="AS1441" s="88"/>
      <c r="AT1441" s="88"/>
      <c r="AU1441" s="88"/>
      <c r="AV1441" s="88"/>
      <c r="AW1441" s="88"/>
      <c r="AX1441" s="88"/>
      <c r="AY1441" s="88"/>
      <c r="AZ1441" s="88"/>
    </row>
    <row r="1442" spans="24:52" x14ac:dyDescent="0.2">
      <c r="X1442" s="88"/>
      <c r="Y1442" s="88"/>
      <c r="Z1442" s="88"/>
      <c r="AA1442" s="88"/>
      <c r="AB1442" s="88"/>
      <c r="AC1442" s="88"/>
      <c r="AD1442" s="88"/>
      <c r="AE1442" s="88"/>
      <c r="AF1442" s="88"/>
      <c r="AG1442" s="88"/>
      <c r="AH1442" s="88"/>
      <c r="AI1442" s="88"/>
      <c r="AJ1442" s="88"/>
      <c r="AK1442" s="88"/>
      <c r="AL1442" s="88"/>
      <c r="AM1442" s="88"/>
      <c r="AN1442" s="88"/>
      <c r="AO1442" s="88"/>
      <c r="AP1442" s="88"/>
      <c r="AQ1442" s="88"/>
      <c r="AR1442" s="88"/>
      <c r="AS1442" s="88"/>
      <c r="AT1442" s="88"/>
      <c r="AU1442" s="88"/>
      <c r="AV1442" s="88"/>
      <c r="AW1442" s="88"/>
      <c r="AX1442" s="88"/>
      <c r="AY1442" s="88"/>
      <c r="AZ1442" s="88"/>
    </row>
    <row r="1443" spans="24:52" x14ac:dyDescent="0.2">
      <c r="X1443" s="88"/>
      <c r="Y1443" s="88"/>
      <c r="Z1443" s="88"/>
      <c r="AA1443" s="88"/>
      <c r="AB1443" s="88"/>
      <c r="AC1443" s="88"/>
      <c r="AD1443" s="88"/>
      <c r="AE1443" s="88"/>
      <c r="AF1443" s="88"/>
      <c r="AG1443" s="88"/>
      <c r="AH1443" s="88"/>
      <c r="AI1443" s="88"/>
      <c r="AJ1443" s="88"/>
      <c r="AK1443" s="88"/>
      <c r="AL1443" s="88"/>
      <c r="AM1443" s="88"/>
      <c r="AN1443" s="88"/>
      <c r="AO1443" s="88"/>
      <c r="AP1443" s="88"/>
      <c r="AQ1443" s="88"/>
      <c r="AR1443" s="88"/>
      <c r="AS1443" s="88"/>
      <c r="AT1443" s="88"/>
      <c r="AU1443" s="88"/>
      <c r="AV1443" s="88"/>
      <c r="AW1443" s="88"/>
      <c r="AX1443" s="88"/>
      <c r="AY1443" s="88"/>
      <c r="AZ1443" s="88"/>
    </row>
    <row r="1444" spans="24:52" x14ac:dyDescent="0.2">
      <c r="X1444" s="88"/>
      <c r="Y1444" s="88"/>
      <c r="Z1444" s="88"/>
      <c r="AA1444" s="88"/>
      <c r="AB1444" s="88"/>
      <c r="AC1444" s="88"/>
      <c r="AD1444" s="88"/>
      <c r="AE1444" s="88"/>
      <c r="AF1444" s="88"/>
      <c r="AG1444" s="88"/>
      <c r="AH1444" s="88"/>
      <c r="AI1444" s="88"/>
      <c r="AJ1444" s="88"/>
      <c r="AK1444" s="88"/>
      <c r="AL1444" s="88"/>
      <c r="AM1444" s="88"/>
      <c r="AN1444" s="88"/>
      <c r="AO1444" s="88"/>
      <c r="AP1444" s="88"/>
      <c r="AQ1444" s="88"/>
      <c r="AR1444" s="88"/>
      <c r="AS1444" s="88"/>
      <c r="AT1444" s="88"/>
      <c r="AU1444" s="88"/>
      <c r="AV1444" s="88"/>
      <c r="AW1444" s="88"/>
      <c r="AX1444" s="88"/>
      <c r="AY1444" s="88"/>
      <c r="AZ1444" s="88"/>
    </row>
    <row r="1445" spans="24:52" x14ac:dyDescent="0.2">
      <c r="X1445" s="88"/>
      <c r="Y1445" s="88"/>
      <c r="Z1445" s="88"/>
      <c r="AA1445" s="88"/>
      <c r="AB1445" s="88"/>
      <c r="AC1445" s="88"/>
      <c r="AD1445" s="88"/>
      <c r="AE1445" s="88"/>
      <c r="AF1445" s="88"/>
      <c r="AG1445" s="88"/>
      <c r="AH1445" s="88"/>
      <c r="AI1445" s="88"/>
      <c r="AJ1445" s="88"/>
      <c r="AK1445" s="88"/>
      <c r="AL1445" s="88"/>
      <c r="AM1445" s="88"/>
      <c r="AN1445" s="88"/>
      <c r="AO1445" s="88"/>
      <c r="AP1445" s="88"/>
      <c r="AQ1445" s="88"/>
      <c r="AR1445" s="88"/>
      <c r="AS1445" s="88"/>
      <c r="AT1445" s="88"/>
      <c r="AU1445" s="88"/>
      <c r="AV1445" s="88"/>
      <c r="AW1445" s="88"/>
      <c r="AX1445" s="88"/>
      <c r="AY1445" s="88"/>
      <c r="AZ1445" s="88"/>
    </row>
    <row r="1446" spans="24:52" x14ac:dyDescent="0.2">
      <c r="X1446" s="88"/>
      <c r="Y1446" s="88"/>
      <c r="Z1446" s="88"/>
      <c r="AA1446" s="88"/>
      <c r="AB1446" s="88"/>
      <c r="AC1446" s="88"/>
      <c r="AD1446" s="88"/>
      <c r="AE1446" s="88"/>
      <c r="AF1446" s="88"/>
      <c r="AG1446" s="88"/>
      <c r="AH1446" s="88"/>
      <c r="AI1446" s="88"/>
      <c r="AJ1446" s="88"/>
      <c r="AK1446" s="88"/>
      <c r="AL1446" s="88"/>
      <c r="AM1446" s="88"/>
      <c r="AN1446" s="88"/>
      <c r="AO1446" s="88"/>
      <c r="AP1446" s="88"/>
      <c r="AQ1446" s="88"/>
      <c r="AR1446" s="88"/>
      <c r="AS1446" s="88"/>
      <c r="AT1446" s="88"/>
      <c r="AU1446" s="88"/>
      <c r="AV1446" s="88"/>
      <c r="AW1446" s="88"/>
      <c r="AX1446" s="88"/>
      <c r="AY1446" s="88"/>
      <c r="AZ1446" s="88"/>
    </row>
    <row r="1447" spans="24:52" x14ac:dyDescent="0.2">
      <c r="X1447" s="88"/>
      <c r="Y1447" s="88"/>
      <c r="Z1447" s="88"/>
      <c r="AA1447" s="88"/>
      <c r="AB1447" s="88"/>
      <c r="AC1447" s="88"/>
      <c r="AD1447" s="88"/>
      <c r="AE1447" s="88"/>
      <c r="AF1447" s="88"/>
      <c r="AG1447" s="88"/>
      <c r="AH1447" s="88"/>
      <c r="AI1447" s="88"/>
      <c r="AJ1447" s="88"/>
      <c r="AK1447" s="88"/>
      <c r="AL1447" s="88"/>
      <c r="AM1447" s="88"/>
      <c r="AN1447" s="88"/>
      <c r="AO1447" s="88"/>
      <c r="AP1447" s="88"/>
      <c r="AQ1447" s="88"/>
      <c r="AR1447" s="88"/>
      <c r="AS1447" s="88"/>
      <c r="AT1447" s="88"/>
      <c r="AU1447" s="88"/>
      <c r="AV1447" s="88"/>
      <c r="AW1447" s="88"/>
      <c r="AX1447" s="88"/>
      <c r="AY1447" s="88"/>
      <c r="AZ1447" s="88"/>
    </row>
    <row r="1448" spans="24:52" x14ac:dyDescent="0.2">
      <c r="X1448" s="88"/>
      <c r="Y1448" s="88"/>
      <c r="Z1448" s="88"/>
      <c r="AA1448" s="88"/>
      <c r="AB1448" s="88"/>
      <c r="AC1448" s="88"/>
      <c r="AD1448" s="88"/>
      <c r="AE1448" s="88"/>
      <c r="AF1448" s="88"/>
      <c r="AG1448" s="88"/>
      <c r="AH1448" s="88"/>
      <c r="AI1448" s="88"/>
      <c r="AJ1448" s="88"/>
      <c r="AK1448" s="88"/>
      <c r="AL1448" s="88"/>
      <c r="AM1448" s="88"/>
      <c r="AN1448" s="88"/>
      <c r="AO1448" s="88"/>
      <c r="AP1448" s="88"/>
      <c r="AQ1448" s="88"/>
      <c r="AR1448" s="88"/>
      <c r="AS1448" s="88"/>
      <c r="AT1448" s="88"/>
      <c r="AU1448" s="88"/>
      <c r="AV1448" s="88"/>
      <c r="AW1448" s="88"/>
      <c r="AX1448" s="88"/>
      <c r="AY1448" s="88"/>
      <c r="AZ1448" s="88"/>
    </row>
    <row r="1449" spans="24:52" x14ac:dyDescent="0.2">
      <c r="X1449" s="88"/>
      <c r="Y1449" s="88"/>
      <c r="Z1449" s="88"/>
      <c r="AA1449" s="88"/>
      <c r="AB1449" s="88"/>
      <c r="AC1449" s="88"/>
      <c r="AD1449" s="88"/>
      <c r="AE1449" s="88"/>
      <c r="AF1449" s="88"/>
      <c r="AG1449" s="88"/>
      <c r="AH1449" s="88"/>
      <c r="AI1449" s="88"/>
      <c r="AJ1449" s="88"/>
      <c r="AK1449" s="88"/>
      <c r="AL1449" s="88"/>
      <c r="AM1449" s="88"/>
      <c r="AN1449" s="88"/>
      <c r="AO1449" s="88"/>
      <c r="AP1449" s="88"/>
      <c r="AQ1449" s="88"/>
      <c r="AR1449" s="88"/>
      <c r="AS1449" s="88"/>
      <c r="AT1449" s="88"/>
      <c r="AU1449" s="88"/>
      <c r="AV1449" s="88"/>
      <c r="AW1449" s="88"/>
      <c r="AX1449" s="88"/>
      <c r="AY1449" s="88"/>
      <c r="AZ1449" s="88"/>
    </row>
    <row r="1450" spans="24:52" x14ac:dyDescent="0.2">
      <c r="X1450" s="88"/>
      <c r="Y1450" s="88"/>
      <c r="Z1450" s="88"/>
      <c r="AA1450" s="88"/>
      <c r="AB1450" s="88"/>
      <c r="AC1450" s="88"/>
      <c r="AD1450" s="88"/>
      <c r="AE1450" s="88"/>
      <c r="AF1450" s="88"/>
      <c r="AG1450" s="88"/>
      <c r="AH1450" s="88"/>
      <c r="AI1450" s="88"/>
      <c r="AJ1450" s="88"/>
      <c r="AK1450" s="88"/>
      <c r="AL1450" s="88"/>
      <c r="AM1450" s="88"/>
      <c r="AN1450" s="88"/>
      <c r="AO1450" s="88"/>
      <c r="AP1450" s="88"/>
      <c r="AQ1450" s="88"/>
      <c r="AR1450" s="88"/>
      <c r="AS1450" s="88"/>
      <c r="AT1450" s="88"/>
      <c r="AU1450" s="88"/>
      <c r="AV1450" s="88"/>
      <c r="AW1450" s="88"/>
      <c r="AX1450" s="88"/>
      <c r="AY1450" s="88"/>
      <c r="AZ1450" s="88"/>
    </row>
    <row r="1451" spans="24:52" x14ac:dyDescent="0.2">
      <c r="X1451" s="88"/>
      <c r="Y1451" s="88"/>
      <c r="Z1451" s="88"/>
      <c r="AA1451" s="88"/>
      <c r="AB1451" s="88"/>
      <c r="AC1451" s="88"/>
      <c r="AD1451" s="88"/>
      <c r="AE1451" s="88"/>
      <c r="AF1451" s="88"/>
      <c r="AG1451" s="88"/>
      <c r="AH1451" s="88"/>
      <c r="AI1451" s="88"/>
      <c r="AJ1451" s="88"/>
      <c r="AK1451" s="88"/>
      <c r="AL1451" s="88"/>
      <c r="AM1451" s="88"/>
      <c r="AN1451" s="88"/>
      <c r="AO1451" s="88"/>
      <c r="AP1451" s="88"/>
      <c r="AQ1451" s="88"/>
      <c r="AR1451" s="88"/>
      <c r="AS1451" s="88"/>
      <c r="AT1451" s="88"/>
      <c r="AU1451" s="88"/>
      <c r="AV1451" s="88"/>
      <c r="AW1451" s="88"/>
      <c r="AX1451" s="88"/>
      <c r="AY1451" s="88"/>
      <c r="AZ1451" s="88"/>
    </row>
    <row r="1452" spans="24:52" x14ac:dyDescent="0.2">
      <c r="X1452" s="88"/>
      <c r="Y1452" s="88"/>
      <c r="Z1452" s="88"/>
      <c r="AA1452" s="88"/>
      <c r="AB1452" s="88"/>
      <c r="AC1452" s="88"/>
      <c r="AD1452" s="88"/>
      <c r="AE1452" s="88"/>
      <c r="AF1452" s="88"/>
      <c r="AG1452" s="88"/>
      <c r="AH1452" s="88"/>
      <c r="AI1452" s="88"/>
      <c r="AJ1452" s="88"/>
      <c r="AK1452" s="88"/>
      <c r="AL1452" s="88"/>
      <c r="AM1452" s="88"/>
      <c r="AN1452" s="88"/>
      <c r="AO1452" s="88"/>
      <c r="AP1452" s="88"/>
      <c r="AQ1452" s="88"/>
      <c r="AR1452" s="88"/>
      <c r="AS1452" s="88"/>
      <c r="AT1452" s="88"/>
      <c r="AU1452" s="88"/>
      <c r="AV1452" s="88"/>
      <c r="AW1452" s="88"/>
      <c r="AX1452" s="88"/>
      <c r="AY1452" s="88"/>
      <c r="AZ1452" s="88"/>
    </row>
    <row r="1453" spans="24:52" x14ac:dyDescent="0.2">
      <c r="X1453" s="88"/>
      <c r="Y1453" s="88"/>
      <c r="Z1453" s="88"/>
      <c r="AA1453" s="88"/>
      <c r="AB1453" s="88"/>
      <c r="AC1453" s="88"/>
      <c r="AD1453" s="88"/>
      <c r="AE1453" s="88"/>
      <c r="AF1453" s="88"/>
      <c r="AG1453" s="88"/>
      <c r="AH1453" s="88"/>
      <c r="AI1453" s="88"/>
      <c r="AJ1453" s="88"/>
      <c r="AK1453" s="88"/>
      <c r="AL1453" s="88"/>
      <c r="AM1453" s="88"/>
      <c r="AN1453" s="88"/>
      <c r="AO1453" s="88"/>
      <c r="AP1453" s="88"/>
      <c r="AQ1453" s="88"/>
      <c r="AR1453" s="88"/>
      <c r="AS1453" s="88"/>
      <c r="AT1453" s="88"/>
      <c r="AU1453" s="88"/>
      <c r="AV1453" s="88"/>
      <c r="AW1453" s="88"/>
      <c r="AX1453" s="88"/>
      <c r="AY1453" s="88"/>
      <c r="AZ1453" s="88"/>
    </row>
    <row r="1454" spans="24:52" x14ac:dyDescent="0.2">
      <c r="X1454" s="88"/>
      <c r="Y1454" s="88"/>
      <c r="Z1454" s="88"/>
      <c r="AA1454" s="88"/>
      <c r="AB1454" s="88"/>
      <c r="AC1454" s="88"/>
      <c r="AD1454" s="88"/>
      <c r="AE1454" s="88"/>
      <c r="AF1454" s="88"/>
      <c r="AG1454" s="88"/>
      <c r="AH1454" s="88"/>
      <c r="AI1454" s="88"/>
      <c r="AJ1454" s="88"/>
      <c r="AK1454" s="88"/>
      <c r="AL1454" s="88"/>
      <c r="AM1454" s="88"/>
      <c r="AN1454" s="88"/>
      <c r="AO1454" s="88"/>
      <c r="AP1454" s="88"/>
      <c r="AQ1454" s="88"/>
      <c r="AR1454" s="88"/>
      <c r="AS1454" s="88"/>
      <c r="AT1454" s="88"/>
      <c r="AU1454" s="88"/>
      <c r="AV1454" s="88"/>
      <c r="AW1454" s="88"/>
      <c r="AX1454" s="88"/>
      <c r="AY1454" s="88"/>
      <c r="AZ1454" s="88"/>
    </row>
    <row r="1455" spans="24:52" x14ac:dyDescent="0.2">
      <c r="X1455" s="88"/>
      <c r="Y1455" s="88"/>
      <c r="Z1455" s="88"/>
      <c r="AA1455" s="88"/>
      <c r="AB1455" s="88"/>
      <c r="AC1455" s="88"/>
      <c r="AD1455" s="88"/>
      <c r="AE1455" s="88"/>
      <c r="AF1455" s="88"/>
      <c r="AG1455" s="88"/>
      <c r="AH1455" s="88"/>
      <c r="AI1455" s="88"/>
      <c r="AJ1455" s="88"/>
      <c r="AK1455" s="88"/>
      <c r="AL1455" s="88"/>
      <c r="AM1455" s="88"/>
      <c r="AN1455" s="88"/>
      <c r="AO1455" s="88"/>
      <c r="AP1455" s="88"/>
      <c r="AQ1455" s="88"/>
      <c r="AR1455" s="88"/>
      <c r="AS1455" s="88"/>
      <c r="AT1455" s="88"/>
      <c r="AU1455" s="88"/>
      <c r="AV1455" s="88"/>
      <c r="AW1455" s="88"/>
      <c r="AX1455" s="88"/>
      <c r="AY1455" s="88"/>
      <c r="AZ1455" s="88"/>
    </row>
    <row r="1456" spans="24:52" x14ac:dyDescent="0.2">
      <c r="X1456" s="88"/>
      <c r="Y1456" s="88"/>
      <c r="Z1456" s="88"/>
      <c r="AA1456" s="88"/>
      <c r="AB1456" s="88"/>
      <c r="AC1456" s="88"/>
      <c r="AD1456" s="88"/>
      <c r="AE1456" s="88"/>
      <c r="AF1456" s="88"/>
      <c r="AG1456" s="88"/>
      <c r="AH1456" s="88"/>
      <c r="AI1456" s="88"/>
      <c r="AJ1456" s="88"/>
      <c r="AK1456" s="88"/>
      <c r="AL1456" s="88"/>
      <c r="AM1456" s="88"/>
      <c r="AN1456" s="88"/>
      <c r="AO1456" s="88"/>
      <c r="AP1456" s="88"/>
      <c r="AQ1456" s="88"/>
      <c r="AR1456" s="88"/>
      <c r="AS1456" s="88"/>
      <c r="AT1456" s="88"/>
      <c r="AU1456" s="88"/>
      <c r="AV1456" s="88"/>
      <c r="AW1456" s="88"/>
      <c r="AX1456" s="88"/>
      <c r="AY1456" s="88"/>
      <c r="AZ1456" s="88"/>
    </row>
    <row r="1457" spans="24:52" x14ac:dyDescent="0.2">
      <c r="X1457" s="88"/>
      <c r="Y1457" s="88"/>
      <c r="Z1457" s="88"/>
      <c r="AA1457" s="88"/>
      <c r="AB1457" s="88"/>
      <c r="AC1457" s="88"/>
      <c r="AD1457" s="88"/>
      <c r="AE1457" s="88"/>
      <c r="AF1457" s="88"/>
      <c r="AG1457" s="88"/>
      <c r="AH1457" s="88"/>
      <c r="AI1457" s="88"/>
      <c r="AJ1457" s="88"/>
      <c r="AK1457" s="88"/>
      <c r="AL1457" s="88"/>
      <c r="AM1457" s="88"/>
      <c r="AN1457" s="88"/>
      <c r="AO1457" s="88"/>
      <c r="AP1457" s="88"/>
      <c r="AQ1457" s="88"/>
      <c r="AR1457" s="88"/>
      <c r="AS1457" s="88"/>
      <c r="AT1457" s="88"/>
      <c r="AU1457" s="88"/>
      <c r="AV1457" s="88"/>
      <c r="AW1457" s="88"/>
      <c r="AX1457" s="88"/>
      <c r="AY1457" s="88"/>
      <c r="AZ1457" s="88"/>
    </row>
    <row r="1458" spans="24:52" x14ac:dyDescent="0.2">
      <c r="X1458" s="88"/>
      <c r="Y1458" s="88"/>
      <c r="Z1458" s="88"/>
      <c r="AA1458" s="88"/>
      <c r="AB1458" s="88"/>
      <c r="AC1458" s="88"/>
      <c r="AD1458" s="88"/>
      <c r="AE1458" s="88"/>
      <c r="AF1458" s="88"/>
      <c r="AG1458" s="88"/>
      <c r="AH1458" s="88"/>
      <c r="AI1458" s="88"/>
      <c r="AJ1458" s="88"/>
      <c r="AK1458" s="88"/>
      <c r="AL1458" s="88"/>
      <c r="AM1458" s="88"/>
      <c r="AN1458" s="88"/>
      <c r="AO1458" s="88"/>
      <c r="AP1458" s="88"/>
      <c r="AQ1458" s="88"/>
      <c r="AR1458" s="88"/>
      <c r="AS1458" s="88"/>
      <c r="AT1458" s="88"/>
      <c r="AU1458" s="88"/>
      <c r="AV1458" s="88"/>
      <c r="AW1458" s="88"/>
      <c r="AX1458" s="88"/>
      <c r="AY1458" s="88"/>
      <c r="AZ1458" s="88"/>
    </row>
    <row r="1459" spans="24:52" x14ac:dyDescent="0.2">
      <c r="X1459" s="88"/>
      <c r="Y1459" s="88"/>
      <c r="Z1459" s="88"/>
      <c r="AA1459" s="88"/>
      <c r="AB1459" s="88"/>
      <c r="AC1459" s="88"/>
      <c r="AD1459" s="88"/>
      <c r="AE1459" s="88"/>
      <c r="AF1459" s="88"/>
      <c r="AG1459" s="88"/>
      <c r="AH1459" s="88"/>
      <c r="AI1459" s="88"/>
      <c r="AJ1459" s="88"/>
      <c r="AK1459" s="88"/>
      <c r="AL1459" s="88"/>
      <c r="AM1459" s="88"/>
      <c r="AN1459" s="88"/>
      <c r="AO1459" s="88"/>
      <c r="AP1459" s="88"/>
      <c r="AQ1459" s="88"/>
      <c r="AR1459" s="88"/>
      <c r="AS1459" s="88"/>
      <c r="AT1459" s="88"/>
      <c r="AU1459" s="88"/>
      <c r="AV1459" s="88"/>
      <c r="AW1459" s="88"/>
      <c r="AX1459" s="88"/>
      <c r="AY1459" s="88"/>
      <c r="AZ1459" s="88"/>
    </row>
    <row r="1460" spans="24:52" x14ac:dyDescent="0.2">
      <c r="X1460" s="88"/>
      <c r="Y1460" s="88"/>
      <c r="Z1460" s="88"/>
      <c r="AA1460" s="88"/>
      <c r="AB1460" s="88"/>
      <c r="AC1460" s="88"/>
      <c r="AD1460" s="88"/>
      <c r="AE1460" s="88"/>
      <c r="AF1460" s="88"/>
      <c r="AG1460" s="88"/>
      <c r="AH1460" s="88"/>
      <c r="AI1460" s="88"/>
      <c r="AJ1460" s="88"/>
      <c r="AK1460" s="88"/>
      <c r="AL1460" s="88"/>
      <c r="AM1460" s="88"/>
      <c r="AN1460" s="88"/>
      <c r="AO1460" s="88"/>
      <c r="AP1460" s="88"/>
      <c r="AQ1460" s="88"/>
      <c r="AR1460" s="88"/>
      <c r="AS1460" s="88"/>
      <c r="AT1460" s="88"/>
      <c r="AU1460" s="88"/>
      <c r="AV1460" s="88"/>
      <c r="AW1460" s="88"/>
      <c r="AX1460" s="88"/>
      <c r="AY1460" s="88"/>
      <c r="AZ1460" s="88"/>
    </row>
    <row r="1461" spans="24:52" x14ac:dyDescent="0.2">
      <c r="X1461" s="88"/>
      <c r="Y1461" s="88"/>
      <c r="Z1461" s="88"/>
      <c r="AA1461" s="88"/>
      <c r="AB1461" s="88"/>
      <c r="AC1461" s="88"/>
      <c r="AD1461" s="88"/>
      <c r="AE1461" s="88"/>
      <c r="AF1461" s="88"/>
      <c r="AG1461" s="88"/>
      <c r="AH1461" s="88"/>
      <c r="AI1461" s="88"/>
      <c r="AJ1461" s="88"/>
      <c r="AK1461" s="88"/>
      <c r="AL1461" s="88"/>
      <c r="AM1461" s="88"/>
      <c r="AN1461" s="88"/>
      <c r="AO1461" s="88"/>
      <c r="AP1461" s="88"/>
      <c r="AQ1461" s="88"/>
      <c r="AR1461" s="88"/>
      <c r="AS1461" s="88"/>
      <c r="AT1461" s="88"/>
      <c r="AU1461" s="88"/>
      <c r="AV1461" s="88"/>
      <c r="AW1461" s="88"/>
      <c r="AX1461" s="88"/>
      <c r="AY1461" s="88"/>
      <c r="AZ1461" s="88"/>
    </row>
    <row r="1462" spans="24:52" x14ac:dyDescent="0.2">
      <c r="X1462" s="88"/>
      <c r="Y1462" s="88"/>
      <c r="Z1462" s="88"/>
      <c r="AA1462" s="88"/>
      <c r="AB1462" s="88"/>
      <c r="AC1462" s="88"/>
      <c r="AD1462" s="88"/>
      <c r="AE1462" s="88"/>
      <c r="AF1462" s="88"/>
      <c r="AG1462" s="88"/>
      <c r="AH1462" s="88"/>
      <c r="AI1462" s="88"/>
      <c r="AJ1462" s="88"/>
      <c r="AK1462" s="88"/>
      <c r="AL1462" s="88"/>
      <c r="AM1462" s="88"/>
      <c r="AN1462" s="88"/>
      <c r="AO1462" s="88"/>
      <c r="AP1462" s="88"/>
      <c r="AQ1462" s="88"/>
      <c r="AR1462" s="88"/>
      <c r="AS1462" s="88"/>
      <c r="AT1462" s="88"/>
      <c r="AU1462" s="88"/>
      <c r="AV1462" s="88"/>
      <c r="AW1462" s="88"/>
      <c r="AX1462" s="88"/>
      <c r="AY1462" s="88"/>
      <c r="AZ1462" s="88"/>
    </row>
    <row r="1463" spans="24:52" x14ac:dyDescent="0.2">
      <c r="X1463" s="88"/>
      <c r="Y1463" s="88"/>
      <c r="Z1463" s="88"/>
      <c r="AA1463" s="88"/>
      <c r="AB1463" s="88"/>
      <c r="AC1463" s="88"/>
      <c r="AD1463" s="88"/>
      <c r="AE1463" s="88"/>
      <c r="AF1463" s="88"/>
      <c r="AG1463" s="88"/>
      <c r="AH1463" s="88"/>
      <c r="AI1463" s="88"/>
      <c r="AJ1463" s="88"/>
      <c r="AK1463" s="88"/>
      <c r="AL1463" s="88"/>
      <c r="AM1463" s="88"/>
      <c r="AN1463" s="88"/>
      <c r="AO1463" s="88"/>
      <c r="AP1463" s="88"/>
      <c r="AQ1463" s="88"/>
      <c r="AR1463" s="88"/>
      <c r="AS1463" s="88"/>
      <c r="AT1463" s="88"/>
      <c r="AU1463" s="88"/>
      <c r="AV1463" s="88"/>
      <c r="AW1463" s="88"/>
      <c r="AX1463" s="88"/>
      <c r="AY1463" s="88"/>
      <c r="AZ1463" s="88"/>
    </row>
    <row r="1464" spans="24:52" x14ac:dyDescent="0.2">
      <c r="X1464" s="88"/>
      <c r="Y1464" s="88"/>
      <c r="Z1464" s="88"/>
      <c r="AA1464" s="88"/>
      <c r="AB1464" s="88"/>
      <c r="AC1464" s="88"/>
      <c r="AD1464" s="88"/>
      <c r="AE1464" s="88"/>
      <c r="AF1464" s="88"/>
      <c r="AG1464" s="88"/>
      <c r="AH1464" s="88"/>
      <c r="AI1464" s="88"/>
      <c r="AJ1464" s="88"/>
      <c r="AK1464" s="88"/>
      <c r="AL1464" s="88"/>
      <c r="AM1464" s="88"/>
      <c r="AN1464" s="88"/>
      <c r="AO1464" s="88"/>
      <c r="AP1464" s="88"/>
      <c r="AQ1464" s="88"/>
      <c r="AR1464" s="88"/>
      <c r="AS1464" s="88"/>
      <c r="AT1464" s="88"/>
      <c r="AU1464" s="88"/>
      <c r="AV1464" s="88"/>
      <c r="AW1464" s="88"/>
      <c r="AX1464" s="88"/>
      <c r="AY1464" s="88"/>
      <c r="AZ1464" s="88"/>
    </row>
    <row r="1465" spans="24:52" x14ac:dyDescent="0.2">
      <c r="X1465" s="88"/>
      <c r="Y1465" s="88"/>
      <c r="Z1465" s="88"/>
      <c r="AA1465" s="88"/>
      <c r="AB1465" s="88"/>
      <c r="AC1465" s="88"/>
      <c r="AD1465" s="88"/>
      <c r="AE1465" s="88"/>
      <c r="AF1465" s="88"/>
      <c r="AG1465" s="88"/>
      <c r="AH1465" s="88"/>
      <c r="AI1465" s="88"/>
      <c r="AJ1465" s="88"/>
      <c r="AK1465" s="88"/>
      <c r="AL1465" s="88"/>
      <c r="AM1465" s="88"/>
      <c r="AN1465" s="88"/>
      <c r="AO1465" s="88"/>
      <c r="AP1465" s="88"/>
      <c r="AQ1465" s="88"/>
      <c r="AR1465" s="88"/>
      <c r="AS1465" s="88"/>
      <c r="AT1465" s="88"/>
      <c r="AU1465" s="88"/>
      <c r="AV1465" s="88"/>
      <c r="AW1465" s="88"/>
      <c r="AX1465" s="88"/>
      <c r="AY1465" s="88"/>
      <c r="AZ1465" s="88"/>
    </row>
    <row r="1466" spans="24:52" x14ac:dyDescent="0.2">
      <c r="X1466" s="88"/>
      <c r="Y1466" s="88"/>
      <c r="Z1466" s="88"/>
      <c r="AA1466" s="88"/>
      <c r="AB1466" s="88"/>
      <c r="AC1466" s="88"/>
      <c r="AD1466" s="88"/>
      <c r="AE1466" s="88"/>
      <c r="AF1466" s="88"/>
      <c r="AG1466" s="88"/>
      <c r="AH1466" s="88"/>
      <c r="AI1466" s="88"/>
      <c r="AJ1466" s="88"/>
      <c r="AK1466" s="88"/>
      <c r="AL1466" s="88"/>
      <c r="AM1466" s="88"/>
      <c r="AN1466" s="88"/>
      <c r="AO1466" s="88"/>
      <c r="AP1466" s="88"/>
      <c r="AQ1466" s="88"/>
      <c r="AR1466" s="88"/>
      <c r="AS1466" s="88"/>
      <c r="AT1466" s="88"/>
      <c r="AU1466" s="88"/>
      <c r="AV1466" s="88"/>
      <c r="AW1466" s="88"/>
      <c r="AX1466" s="88"/>
      <c r="AY1466" s="88"/>
      <c r="AZ1466" s="88"/>
    </row>
    <row r="1467" spans="24:52" x14ac:dyDescent="0.2">
      <c r="X1467" s="88"/>
      <c r="Y1467" s="88"/>
      <c r="Z1467" s="88"/>
      <c r="AA1467" s="88"/>
      <c r="AB1467" s="88"/>
      <c r="AC1467" s="88"/>
      <c r="AD1467" s="88"/>
      <c r="AE1467" s="88"/>
      <c r="AF1467" s="88"/>
      <c r="AG1467" s="88"/>
      <c r="AH1467" s="88"/>
      <c r="AI1467" s="88"/>
      <c r="AJ1467" s="88"/>
      <c r="AK1467" s="88"/>
      <c r="AL1467" s="88"/>
      <c r="AM1467" s="88"/>
      <c r="AN1467" s="88"/>
      <c r="AO1467" s="88"/>
      <c r="AP1467" s="88"/>
      <c r="AQ1467" s="88"/>
      <c r="AR1467" s="88"/>
      <c r="AS1467" s="88"/>
      <c r="AT1467" s="88"/>
      <c r="AU1467" s="88"/>
      <c r="AV1467" s="88"/>
      <c r="AW1467" s="88"/>
      <c r="AX1467" s="88"/>
      <c r="AY1467" s="88"/>
      <c r="AZ1467" s="88"/>
    </row>
    <row r="1468" spans="24:52" x14ac:dyDescent="0.2">
      <c r="X1468" s="88"/>
      <c r="Y1468" s="88"/>
      <c r="Z1468" s="88"/>
      <c r="AA1468" s="88"/>
      <c r="AB1468" s="88"/>
      <c r="AC1468" s="88"/>
      <c r="AD1468" s="88"/>
      <c r="AE1468" s="88"/>
      <c r="AF1468" s="88"/>
      <c r="AG1468" s="88"/>
      <c r="AH1468" s="88"/>
      <c r="AI1468" s="88"/>
      <c r="AJ1468" s="88"/>
      <c r="AK1468" s="88"/>
      <c r="AL1468" s="88"/>
      <c r="AM1468" s="88"/>
      <c r="AN1468" s="88"/>
      <c r="AO1468" s="88"/>
      <c r="AP1468" s="88"/>
      <c r="AQ1468" s="88"/>
      <c r="AR1468" s="88"/>
      <c r="AS1468" s="88"/>
      <c r="AT1468" s="88"/>
      <c r="AU1468" s="88"/>
      <c r="AV1468" s="88"/>
      <c r="AW1468" s="88"/>
      <c r="AX1468" s="88"/>
      <c r="AY1468" s="88"/>
      <c r="AZ1468" s="88"/>
    </row>
    <row r="1469" spans="24:52" x14ac:dyDescent="0.2">
      <c r="X1469" s="88"/>
      <c r="Y1469" s="88"/>
      <c r="Z1469" s="88"/>
      <c r="AA1469" s="88"/>
      <c r="AB1469" s="88"/>
      <c r="AC1469" s="88"/>
      <c r="AD1469" s="88"/>
      <c r="AE1469" s="88"/>
      <c r="AF1469" s="88"/>
      <c r="AG1469" s="88"/>
      <c r="AH1469" s="88"/>
      <c r="AI1469" s="88"/>
      <c r="AJ1469" s="88"/>
      <c r="AK1469" s="88"/>
      <c r="AL1469" s="88"/>
      <c r="AM1469" s="88"/>
      <c r="AN1469" s="88"/>
      <c r="AO1469" s="88"/>
      <c r="AP1469" s="88"/>
      <c r="AQ1469" s="88"/>
      <c r="AR1469" s="88"/>
      <c r="AS1469" s="88"/>
      <c r="AT1469" s="88"/>
      <c r="AU1469" s="88"/>
      <c r="AV1469" s="88"/>
      <c r="AW1469" s="88"/>
      <c r="AX1469" s="88"/>
      <c r="AY1469" s="88"/>
      <c r="AZ1469" s="88"/>
    </row>
    <row r="1470" spans="24:52" x14ac:dyDescent="0.2">
      <c r="X1470" s="88"/>
      <c r="Y1470" s="88"/>
      <c r="Z1470" s="88"/>
      <c r="AA1470" s="88"/>
      <c r="AB1470" s="88"/>
      <c r="AC1470" s="88"/>
      <c r="AD1470" s="88"/>
      <c r="AE1470" s="88"/>
      <c r="AF1470" s="88"/>
      <c r="AG1470" s="88"/>
      <c r="AH1470" s="88"/>
      <c r="AI1470" s="88"/>
      <c r="AJ1470" s="88"/>
      <c r="AK1470" s="88"/>
      <c r="AL1470" s="88"/>
      <c r="AM1470" s="88"/>
      <c r="AN1470" s="88"/>
      <c r="AO1470" s="88"/>
      <c r="AP1470" s="88"/>
      <c r="AQ1470" s="88"/>
      <c r="AR1470" s="88"/>
      <c r="AS1470" s="88"/>
      <c r="AT1470" s="88"/>
      <c r="AU1470" s="88"/>
      <c r="AV1470" s="88"/>
      <c r="AW1470" s="88"/>
      <c r="AX1470" s="88"/>
      <c r="AY1470" s="88"/>
      <c r="AZ1470" s="88"/>
    </row>
    <row r="1471" spans="24:52" x14ac:dyDescent="0.2">
      <c r="X1471" s="88"/>
      <c r="Y1471" s="88"/>
      <c r="Z1471" s="88"/>
      <c r="AA1471" s="88"/>
      <c r="AB1471" s="88"/>
      <c r="AC1471" s="88"/>
      <c r="AD1471" s="88"/>
      <c r="AE1471" s="88"/>
      <c r="AF1471" s="88"/>
      <c r="AG1471" s="88"/>
      <c r="AH1471" s="88"/>
      <c r="AI1471" s="88"/>
      <c r="AJ1471" s="88"/>
      <c r="AK1471" s="88"/>
      <c r="AL1471" s="88"/>
      <c r="AM1471" s="88"/>
      <c r="AN1471" s="88"/>
      <c r="AO1471" s="88"/>
      <c r="AP1471" s="88"/>
      <c r="AQ1471" s="88"/>
      <c r="AR1471" s="88"/>
      <c r="AS1471" s="88"/>
      <c r="AT1471" s="88"/>
      <c r="AU1471" s="88"/>
      <c r="AV1471" s="88"/>
      <c r="AW1471" s="88"/>
      <c r="AX1471" s="88"/>
      <c r="AY1471" s="88"/>
      <c r="AZ1471" s="88"/>
    </row>
    <row r="1472" spans="24:52" x14ac:dyDescent="0.2">
      <c r="X1472" s="88"/>
      <c r="Y1472" s="88"/>
      <c r="Z1472" s="88"/>
      <c r="AA1472" s="88"/>
      <c r="AB1472" s="88"/>
      <c r="AC1472" s="88"/>
      <c r="AD1472" s="88"/>
      <c r="AE1472" s="88"/>
      <c r="AF1472" s="88"/>
      <c r="AG1472" s="88"/>
      <c r="AH1472" s="88"/>
      <c r="AI1472" s="88"/>
      <c r="AJ1472" s="88"/>
      <c r="AK1472" s="88"/>
      <c r="AL1472" s="88"/>
      <c r="AM1472" s="88"/>
      <c r="AN1472" s="88"/>
      <c r="AO1472" s="88"/>
      <c r="AP1472" s="88"/>
      <c r="AQ1472" s="88"/>
      <c r="AR1472" s="88"/>
      <c r="AS1472" s="88"/>
      <c r="AT1472" s="88"/>
      <c r="AU1472" s="88"/>
      <c r="AV1472" s="88"/>
      <c r="AW1472" s="88"/>
      <c r="AX1472" s="88"/>
      <c r="AY1472" s="88"/>
      <c r="AZ1472" s="88"/>
    </row>
    <row r="1473" spans="24:52" x14ac:dyDescent="0.2">
      <c r="X1473" s="88"/>
      <c r="Y1473" s="88"/>
      <c r="Z1473" s="88"/>
      <c r="AA1473" s="88"/>
      <c r="AB1473" s="88"/>
      <c r="AC1473" s="88"/>
      <c r="AD1473" s="88"/>
      <c r="AE1473" s="88"/>
      <c r="AF1473" s="88"/>
      <c r="AG1473" s="88"/>
      <c r="AH1473" s="88"/>
      <c r="AI1473" s="88"/>
      <c r="AJ1473" s="88"/>
      <c r="AK1473" s="88"/>
      <c r="AL1473" s="88"/>
      <c r="AM1473" s="88"/>
      <c r="AN1473" s="88"/>
      <c r="AO1473" s="88"/>
      <c r="AP1473" s="88"/>
      <c r="AQ1473" s="88"/>
      <c r="AR1473" s="88"/>
      <c r="AS1473" s="88"/>
      <c r="AT1473" s="88"/>
      <c r="AU1473" s="88"/>
      <c r="AV1473" s="88"/>
      <c r="AW1473" s="88"/>
      <c r="AX1473" s="88"/>
      <c r="AY1473" s="88"/>
      <c r="AZ1473" s="88"/>
    </row>
    <row r="1474" spans="24:52" x14ac:dyDescent="0.2">
      <c r="X1474" s="88"/>
      <c r="Y1474" s="88"/>
      <c r="Z1474" s="88"/>
      <c r="AA1474" s="88"/>
      <c r="AB1474" s="88"/>
      <c r="AC1474" s="88"/>
      <c r="AD1474" s="88"/>
      <c r="AE1474" s="88"/>
      <c r="AF1474" s="88"/>
      <c r="AG1474" s="88"/>
      <c r="AH1474" s="88"/>
      <c r="AI1474" s="88"/>
      <c r="AJ1474" s="88"/>
      <c r="AK1474" s="88"/>
      <c r="AL1474" s="88"/>
      <c r="AM1474" s="88"/>
      <c r="AN1474" s="88"/>
      <c r="AO1474" s="88"/>
      <c r="AP1474" s="88"/>
      <c r="AQ1474" s="88"/>
      <c r="AR1474" s="88"/>
      <c r="AS1474" s="88"/>
      <c r="AT1474" s="88"/>
      <c r="AU1474" s="88"/>
      <c r="AV1474" s="88"/>
      <c r="AW1474" s="88"/>
      <c r="AX1474" s="88"/>
      <c r="AY1474" s="88"/>
      <c r="AZ1474" s="88"/>
    </row>
    <row r="1475" spans="24:52" x14ac:dyDescent="0.2">
      <c r="X1475" s="88"/>
      <c r="Y1475" s="88"/>
      <c r="Z1475" s="88"/>
      <c r="AA1475" s="88"/>
      <c r="AB1475" s="88"/>
      <c r="AC1475" s="88"/>
      <c r="AD1475" s="88"/>
      <c r="AE1475" s="88"/>
      <c r="AF1475" s="88"/>
      <c r="AG1475" s="88"/>
      <c r="AH1475" s="88"/>
      <c r="AI1475" s="88"/>
      <c r="AJ1475" s="88"/>
      <c r="AK1475" s="88"/>
      <c r="AL1475" s="88"/>
      <c r="AM1475" s="88"/>
      <c r="AN1475" s="88"/>
      <c r="AO1475" s="88"/>
      <c r="AP1475" s="88"/>
      <c r="AQ1475" s="88"/>
      <c r="AR1475" s="88"/>
      <c r="AS1475" s="88"/>
      <c r="AT1475" s="88"/>
      <c r="AU1475" s="88"/>
      <c r="AV1475" s="88"/>
      <c r="AW1475" s="88"/>
      <c r="AX1475" s="88"/>
      <c r="AY1475" s="88"/>
      <c r="AZ1475" s="88"/>
    </row>
    <row r="1476" spans="24:52" x14ac:dyDescent="0.2">
      <c r="X1476" s="88"/>
      <c r="Y1476" s="88"/>
      <c r="Z1476" s="88"/>
      <c r="AA1476" s="88"/>
      <c r="AB1476" s="88"/>
      <c r="AC1476" s="88"/>
      <c r="AD1476" s="88"/>
      <c r="AE1476" s="88"/>
      <c r="AF1476" s="88"/>
      <c r="AG1476" s="88"/>
      <c r="AH1476" s="88"/>
      <c r="AI1476" s="88"/>
      <c r="AJ1476" s="88"/>
      <c r="AK1476" s="88"/>
      <c r="AL1476" s="88"/>
      <c r="AM1476" s="88"/>
      <c r="AN1476" s="88"/>
      <c r="AO1476" s="88"/>
      <c r="AP1476" s="88"/>
      <c r="AQ1476" s="88"/>
      <c r="AR1476" s="88"/>
      <c r="AS1476" s="88"/>
      <c r="AT1476" s="88"/>
      <c r="AU1476" s="88"/>
      <c r="AV1476" s="88"/>
      <c r="AW1476" s="88"/>
      <c r="AX1476" s="88"/>
      <c r="AY1476" s="88"/>
      <c r="AZ1476" s="88"/>
    </row>
    <row r="1477" spans="24:52" x14ac:dyDescent="0.2">
      <c r="X1477" s="88"/>
      <c r="Y1477" s="88"/>
      <c r="Z1477" s="88"/>
      <c r="AA1477" s="88"/>
      <c r="AB1477" s="88"/>
      <c r="AC1477" s="88"/>
      <c r="AD1477" s="88"/>
      <c r="AE1477" s="88"/>
      <c r="AF1477" s="88"/>
      <c r="AG1477" s="88"/>
      <c r="AH1477" s="88"/>
      <c r="AI1477" s="88"/>
      <c r="AJ1477" s="88"/>
      <c r="AK1477" s="88"/>
      <c r="AL1477" s="88"/>
      <c r="AM1477" s="88"/>
      <c r="AN1477" s="88"/>
      <c r="AO1477" s="88"/>
      <c r="AP1477" s="88"/>
      <c r="AQ1477" s="88"/>
      <c r="AR1477" s="88"/>
      <c r="AS1477" s="88"/>
      <c r="AT1477" s="88"/>
      <c r="AU1477" s="88"/>
      <c r="AV1477" s="88"/>
      <c r="AW1477" s="88"/>
      <c r="AX1477" s="88"/>
      <c r="AY1477" s="88"/>
      <c r="AZ1477" s="88"/>
    </row>
    <row r="1478" spans="24:52" x14ac:dyDescent="0.2">
      <c r="X1478" s="88"/>
      <c r="Y1478" s="88"/>
      <c r="Z1478" s="88"/>
      <c r="AA1478" s="88"/>
      <c r="AB1478" s="88"/>
      <c r="AC1478" s="88"/>
      <c r="AD1478" s="88"/>
      <c r="AE1478" s="88"/>
      <c r="AF1478" s="88"/>
      <c r="AG1478" s="88"/>
      <c r="AH1478" s="88"/>
      <c r="AI1478" s="88"/>
      <c r="AJ1478" s="88"/>
      <c r="AK1478" s="88"/>
      <c r="AL1478" s="88"/>
      <c r="AM1478" s="88"/>
      <c r="AN1478" s="88"/>
      <c r="AO1478" s="88"/>
      <c r="AP1478" s="88"/>
      <c r="AQ1478" s="88"/>
      <c r="AR1478" s="88"/>
      <c r="AS1478" s="88"/>
      <c r="AT1478" s="88"/>
      <c r="AU1478" s="88"/>
      <c r="AV1478" s="88"/>
      <c r="AW1478" s="88"/>
      <c r="AX1478" s="88"/>
      <c r="AY1478" s="88"/>
      <c r="AZ1478" s="88"/>
    </row>
    <row r="1479" spans="24:52" x14ac:dyDescent="0.2">
      <c r="X1479" s="88"/>
      <c r="Y1479" s="88"/>
      <c r="Z1479" s="88"/>
      <c r="AA1479" s="88"/>
      <c r="AB1479" s="88"/>
      <c r="AC1479" s="88"/>
      <c r="AD1479" s="88"/>
      <c r="AE1479" s="88"/>
      <c r="AF1479" s="88"/>
      <c r="AG1479" s="88"/>
      <c r="AH1479" s="88"/>
      <c r="AI1479" s="88"/>
      <c r="AJ1479" s="88"/>
      <c r="AK1479" s="88"/>
      <c r="AL1479" s="88"/>
      <c r="AM1479" s="88"/>
      <c r="AN1479" s="88"/>
      <c r="AO1479" s="88"/>
      <c r="AP1479" s="88"/>
      <c r="AQ1479" s="88"/>
      <c r="AR1479" s="88"/>
      <c r="AS1479" s="88"/>
      <c r="AT1479" s="88"/>
      <c r="AU1479" s="88"/>
      <c r="AV1479" s="88"/>
      <c r="AW1479" s="88"/>
      <c r="AX1479" s="88"/>
      <c r="AY1479" s="88"/>
      <c r="AZ1479" s="88"/>
    </row>
    <row r="1480" spans="24:52" x14ac:dyDescent="0.2">
      <c r="X1480" s="88"/>
      <c r="Y1480" s="88"/>
      <c r="Z1480" s="88"/>
      <c r="AA1480" s="88"/>
      <c r="AB1480" s="88"/>
      <c r="AC1480" s="88"/>
      <c r="AD1480" s="88"/>
      <c r="AE1480" s="88"/>
      <c r="AF1480" s="88"/>
      <c r="AG1480" s="88"/>
      <c r="AH1480" s="88"/>
      <c r="AI1480" s="88"/>
      <c r="AJ1480" s="88"/>
      <c r="AK1480" s="88"/>
      <c r="AL1480" s="88"/>
      <c r="AM1480" s="88"/>
      <c r="AN1480" s="88"/>
      <c r="AO1480" s="88"/>
      <c r="AP1480" s="88"/>
      <c r="AQ1480" s="88"/>
      <c r="AR1480" s="88"/>
      <c r="AS1480" s="88"/>
      <c r="AT1480" s="88"/>
      <c r="AU1480" s="88"/>
      <c r="AV1480" s="88"/>
      <c r="AW1480" s="88"/>
      <c r="AX1480" s="88"/>
      <c r="AY1480" s="88"/>
      <c r="AZ1480" s="88"/>
    </row>
    <row r="1481" spans="24:52" x14ac:dyDescent="0.2">
      <c r="X1481" s="88"/>
      <c r="Y1481" s="88"/>
      <c r="Z1481" s="88"/>
      <c r="AA1481" s="88"/>
      <c r="AB1481" s="88"/>
      <c r="AC1481" s="88"/>
      <c r="AD1481" s="88"/>
      <c r="AE1481" s="88"/>
      <c r="AF1481" s="88"/>
      <c r="AG1481" s="88"/>
      <c r="AH1481" s="88"/>
      <c r="AI1481" s="88"/>
      <c r="AJ1481" s="88"/>
      <c r="AK1481" s="88"/>
      <c r="AL1481" s="88"/>
      <c r="AM1481" s="88"/>
      <c r="AN1481" s="88"/>
      <c r="AO1481" s="88"/>
      <c r="AP1481" s="88"/>
      <c r="AQ1481" s="88"/>
      <c r="AR1481" s="88"/>
      <c r="AS1481" s="88"/>
      <c r="AT1481" s="88"/>
      <c r="AU1481" s="88"/>
      <c r="AV1481" s="88"/>
      <c r="AW1481" s="88"/>
      <c r="AX1481" s="88"/>
      <c r="AY1481" s="88"/>
      <c r="AZ1481" s="88"/>
    </row>
    <row r="1482" spans="24:52" x14ac:dyDescent="0.2">
      <c r="X1482" s="88"/>
      <c r="Y1482" s="88"/>
      <c r="Z1482" s="88"/>
      <c r="AA1482" s="88"/>
      <c r="AB1482" s="88"/>
      <c r="AC1482" s="88"/>
      <c r="AD1482" s="88"/>
      <c r="AE1482" s="88"/>
      <c r="AF1482" s="88"/>
      <c r="AG1482" s="88"/>
      <c r="AH1482" s="88"/>
      <c r="AI1482" s="88"/>
      <c r="AJ1482" s="88"/>
      <c r="AK1482" s="88"/>
      <c r="AL1482" s="88"/>
      <c r="AM1482" s="88"/>
      <c r="AN1482" s="88"/>
      <c r="AO1482" s="88"/>
      <c r="AP1482" s="88"/>
      <c r="AQ1482" s="88"/>
      <c r="AR1482" s="88"/>
      <c r="AS1482" s="88"/>
      <c r="AT1482" s="88"/>
      <c r="AU1482" s="88"/>
      <c r="AV1482" s="88"/>
      <c r="AW1482" s="88"/>
      <c r="AX1482" s="88"/>
      <c r="AY1482" s="88"/>
      <c r="AZ1482" s="88"/>
    </row>
    <row r="1483" spans="24:52" x14ac:dyDescent="0.2">
      <c r="X1483" s="88"/>
      <c r="Y1483" s="88"/>
      <c r="Z1483" s="88"/>
      <c r="AA1483" s="88"/>
      <c r="AB1483" s="88"/>
      <c r="AC1483" s="88"/>
      <c r="AD1483" s="88"/>
      <c r="AE1483" s="88"/>
      <c r="AF1483" s="88"/>
      <c r="AG1483" s="88"/>
      <c r="AH1483" s="88"/>
      <c r="AI1483" s="88"/>
      <c r="AJ1483" s="88"/>
      <c r="AK1483" s="88"/>
      <c r="AL1483" s="88"/>
      <c r="AM1483" s="88"/>
      <c r="AN1483" s="88"/>
      <c r="AO1483" s="88"/>
      <c r="AP1483" s="88"/>
      <c r="AQ1483" s="88"/>
      <c r="AR1483" s="88"/>
      <c r="AS1483" s="88"/>
      <c r="AT1483" s="88"/>
      <c r="AU1483" s="88"/>
      <c r="AV1483" s="88"/>
      <c r="AW1483" s="88"/>
      <c r="AX1483" s="88"/>
      <c r="AY1483" s="88"/>
      <c r="AZ1483" s="88"/>
    </row>
    <row r="1484" spans="24:52" x14ac:dyDescent="0.2">
      <c r="X1484" s="88"/>
      <c r="Y1484" s="88"/>
      <c r="Z1484" s="88"/>
      <c r="AA1484" s="88"/>
      <c r="AB1484" s="88"/>
      <c r="AC1484" s="88"/>
      <c r="AD1484" s="88"/>
      <c r="AE1484" s="88"/>
      <c r="AF1484" s="88"/>
      <c r="AG1484" s="88"/>
      <c r="AH1484" s="88"/>
      <c r="AI1484" s="88"/>
      <c r="AJ1484" s="88"/>
      <c r="AK1484" s="88"/>
      <c r="AL1484" s="88"/>
      <c r="AM1484" s="88"/>
      <c r="AN1484" s="88"/>
      <c r="AO1484" s="88"/>
      <c r="AP1484" s="88"/>
      <c r="AQ1484" s="88"/>
      <c r="AR1484" s="88"/>
      <c r="AS1484" s="88"/>
      <c r="AT1484" s="88"/>
      <c r="AU1484" s="88"/>
      <c r="AV1484" s="88"/>
      <c r="AW1484" s="88"/>
      <c r="AX1484" s="88"/>
      <c r="AY1484" s="88"/>
      <c r="AZ1484" s="88"/>
    </row>
    <row r="1485" spans="24:52" x14ac:dyDescent="0.2">
      <c r="X1485" s="88"/>
      <c r="Y1485" s="88"/>
      <c r="Z1485" s="88"/>
      <c r="AA1485" s="88"/>
      <c r="AB1485" s="88"/>
      <c r="AC1485" s="88"/>
      <c r="AD1485" s="88"/>
      <c r="AE1485" s="88"/>
      <c r="AF1485" s="88"/>
      <c r="AG1485" s="88"/>
      <c r="AH1485" s="88"/>
      <c r="AI1485" s="88"/>
      <c r="AJ1485" s="88"/>
      <c r="AK1485" s="88"/>
      <c r="AL1485" s="88"/>
      <c r="AM1485" s="88"/>
      <c r="AN1485" s="88"/>
      <c r="AO1485" s="88"/>
      <c r="AP1485" s="88"/>
      <c r="AQ1485" s="88"/>
      <c r="AR1485" s="88"/>
      <c r="AS1485" s="88"/>
      <c r="AT1485" s="88"/>
      <c r="AU1485" s="88"/>
      <c r="AV1485" s="88"/>
      <c r="AW1485" s="88"/>
      <c r="AX1485" s="88"/>
      <c r="AY1485" s="88"/>
      <c r="AZ1485" s="88"/>
    </row>
    <row r="1486" spans="24:52" x14ac:dyDescent="0.2">
      <c r="X1486" s="88"/>
      <c r="Y1486" s="88"/>
      <c r="Z1486" s="88"/>
      <c r="AA1486" s="88"/>
      <c r="AB1486" s="88"/>
      <c r="AC1486" s="88"/>
      <c r="AD1486" s="88"/>
      <c r="AE1486" s="88"/>
      <c r="AF1486" s="88"/>
      <c r="AG1486" s="88"/>
      <c r="AH1486" s="88"/>
      <c r="AI1486" s="88"/>
      <c r="AJ1486" s="88"/>
      <c r="AK1486" s="88"/>
      <c r="AL1486" s="88"/>
      <c r="AM1486" s="88"/>
      <c r="AN1486" s="88"/>
      <c r="AO1486" s="88"/>
      <c r="AP1486" s="88"/>
      <c r="AQ1486" s="88"/>
      <c r="AR1486" s="88"/>
      <c r="AS1486" s="88"/>
      <c r="AT1486" s="88"/>
      <c r="AU1486" s="88"/>
      <c r="AV1486" s="88"/>
      <c r="AW1486" s="88"/>
      <c r="AX1486" s="88"/>
      <c r="AY1486" s="88"/>
      <c r="AZ1486" s="88"/>
    </row>
    <row r="1487" spans="24:52" x14ac:dyDescent="0.2">
      <c r="X1487" s="88"/>
      <c r="Y1487" s="88"/>
      <c r="Z1487" s="88"/>
      <c r="AA1487" s="88"/>
      <c r="AB1487" s="88"/>
      <c r="AC1487" s="88"/>
      <c r="AD1487" s="88"/>
      <c r="AE1487" s="88"/>
      <c r="AF1487" s="88"/>
      <c r="AG1487" s="88"/>
      <c r="AH1487" s="88"/>
      <c r="AI1487" s="88"/>
      <c r="AJ1487" s="88"/>
      <c r="AK1487" s="88"/>
      <c r="AL1487" s="88"/>
      <c r="AM1487" s="88"/>
      <c r="AN1487" s="88"/>
      <c r="AO1487" s="88"/>
      <c r="AP1487" s="88"/>
      <c r="AQ1487" s="88"/>
      <c r="AR1487" s="88"/>
      <c r="AS1487" s="88"/>
      <c r="AT1487" s="88"/>
      <c r="AU1487" s="88"/>
      <c r="AV1487" s="88"/>
      <c r="AW1487" s="88"/>
      <c r="AX1487" s="88"/>
      <c r="AY1487" s="88"/>
      <c r="AZ1487" s="88"/>
    </row>
    <row r="1488" spans="24:52" x14ac:dyDescent="0.2">
      <c r="X1488" s="88"/>
      <c r="Y1488" s="88"/>
      <c r="Z1488" s="88"/>
      <c r="AA1488" s="88"/>
      <c r="AB1488" s="88"/>
      <c r="AC1488" s="88"/>
      <c r="AD1488" s="88"/>
      <c r="AE1488" s="88"/>
      <c r="AF1488" s="88"/>
      <c r="AG1488" s="88"/>
      <c r="AH1488" s="88"/>
      <c r="AI1488" s="88"/>
      <c r="AJ1488" s="88"/>
      <c r="AK1488" s="88"/>
      <c r="AL1488" s="88"/>
      <c r="AM1488" s="88"/>
      <c r="AN1488" s="88"/>
      <c r="AO1488" s="88"/>
      <c r="AP1488" s="88"/>
      <c r="AQ1488" s="88"/>
      <c r="AR1488" s="88"/>
      <c r="AS1488" s="88"/>
      <c r="AT1488" s="88"/>
      <c r="AU1488" s="88"/>
      <c r="AV1488" s="88"/>
      <c r="AW1488" s="88"/>
      <c r="AX1488" s="88"/>
      <c r="AY1488" s="88"/>
      <c r="AZ1488" s="88"/>
    </row>
    <row r="1489" spans="24:52" x14ac:dyDescent="0.2">
      <c r="X1489" s="88"/>
      <c r="Y1489" s="88"/>
      <c r="Z1489" s="88"/>
      <c r="AA1489" s="88"/>
      <c r="AB1489" s="88"/>
      <c r="AC1489" s="88"/>
      <c r="AD1489" s="88"/>
      <c r="AE1489" s="88"/>
      <c r="AF1489" s="88"/>
      <c r="AG1489" s="88"/>
      <c r="AH1489" s="88"/>
      <c r="AI1489" s="88"/>
      <c r="AJ1489" s="88"/>
      <c r="AK1489" s="88"/>
      <c r="AL1489" s="88"/>
      <c r="AM1489" s="88"/>
      <c r="AN1489" s="88"/>
      <c r="AO1489" s="88"/>
      <c r="AP1489" s="88"/>
      <c r="AQ1489" s="88"/>
      <c r="AR1489" s="88"/>
      <c r="AS1489" s="88"/>
      <c r="AT1489" s="88"/>
      <c r="AU1489" s="88"/>
      <c r="AV1489" s="88"/>
      <c r="AW1489" s="88"/>
      <c r="AX1489" s="88"/>
      <c r="AY1489" s="88"/>
      <c r="AZ1489" s="88"/>
    </row>
    <row r="1490" spans="24:52" x14ac:dyDescent="0.2">
      <c r="X1490" s="88"/>
      <c r="Y1490" s="88"/>
      <c r="Z1490" s="88"/>
      <c r="AA1490" s="88"/>
      <c r="AB1490" s="88"/>
      <c r="AC1490" s="88"/>
      <c r="AD1490" s="88"/>
      <c r="AE1490" s="88"/>
      <c r="AF1490" s="88"/>
      <c r="AG1490" s="88"/>
      <c r="AH1490" s="88"/>
      <c r="AI1490" s="88"/>
      <c r="AJ1490" s="88"/>
      <c r="AK1490" s="88"/>
      <c r="AL1490" s="88"/>
      <c r="AM1490" s="88"/>
      <c r="AN1490" s="88"/>
      <c r="AO1490" s="88"/>
      <c r="AP1490" s="88"/>
      <c r="AQ1490" s="88"/>
      <c r="AR1490" s="88"/>
      <c r="AS1490" s="88"/>
      <c r="AT1490" s="88"/>
      <c r="AU1490" s="88"/>
      <c r="AV1490" s="88"/>
      <c r="AW1490" s="88"/>
      <c r="AX1490" s="88"/>
      <c r="AY1490" s="88"/>
      <c r="AZ1490" s="88"/>
    </row>
    <row r="1491" spans="24:52" x14ac:dyDescent="0.2">
      <c r="X1491" s="88"/>
      <c r="Y1491" s="88"/>
      <c r="Z1491" s="88"/>
      <c r="AA1491" s="88"/>
      <c r="AB1491" s="88"/>
      <c r="AC1491" s="88"/>
      <c r="AD1491" s="88"/>
      <c r="AE1491" s="88"/>
      <c r="AF1491" s="88"/>
      <c r="AG1491" s="88"/>
      <c r="AH1491" s="88"/>
      <c r="AI1491" s="88"/>
      <c r="AJ1491" s="88"/>
      <c r="AK1491" s="88"/>
      <c r="AL1491" s="88"/>
      <c r="AM1491" s="88"/>
      <c r="AN1491" s="88"/>
      <c r="AO1491" s="88"/>
      <c r="AP1491" s="88"/>
      <c r="AQ1491" s="88"/>
      <c r="AR1491" s="88"/>
      <c r="AS1491" s="88"/>
      <c r="AT1491" s="88"/>
      <c r="AU1491" s="88"/>
      <c r="AV1491" s="88"/>
      <c r="AW1491" s="88"/>
      <c r="AX1491" s="88"/>
      <c r="AY1491" s="88"/>
      <c r="AZ1491" s="88"/>
    </row>
    <row r="1492" spans="24:52" x14ac:dyDescent="0.2">
      <c r="X1492" s="88"/>
      <c r="Y1492" s="88"/>
      <c r="Z1492" s="88"/>
      <c r="AA1492" s="88"/>
      <c r="AB1492" s="88"/>
      <c r="AC1492" s="88"/>
      <c r="AD1492" s="88"/>
      <c r="AE1492" s="88"/>
      <c r="AF1492" s="88"/>
      <c r="AG1492" s="88"/>
      <c r="AH1492" s="88"/>
      <c r="AI1492" s="88"/>
      <c r="AJ1492" s="88"/>
      <c r="AK1492" s="88"/>
      <c r="AL1492" s="88"/>
      <c r="AM1492" s="88"/>
      <c r="AN1492" s="88"/>
      <c r="AO1492" s="88"/>
      <c r="AP1492" s="88"/>
      <c r="AQ1492" s="88"/>
      <c r="AR1492" s="88"/>
      <c r="AS1492" s="88"/>
      <c r="AT1492" s="88"/>
      <c r="AU1492" s="88"/>
      <c r="AV1492" s="88"/>
      <c r="AW1492" s="88"/>
      <c r="AX1492" s="88"/>
      <c r="AY1492" s="88"/>
      <c r="AZ1492" s="88"/>
    </row>
    <row r="1493" spans="24:52" x14ac:dyDescent="0.2">
      <c r="X1493" s="88"/>
      <c r="Y1493" s="88"/>
      <c r="Z1493" s="88"/>
      <c r="AA1493" s="88"/>
      <c r="AB1493" s="88"/>
      <c r="AC1493" s="88"/>
      <c r="AD1493" s="88"/>
      <c r="AE1493" s="88"/>
      <c r="AF1493" s="88"/>
      <c r="AG1493" s="88"/>
      <c r="AH1493" s="88"/>
      <c r="AI1493" s="88"/>
      <c r="AJ1493" s="88"/>
      <c r="AK1493" s="88"/>
      <c r="AL1493" s="88"/>
      <c r="AM1493" s="88"/>
      <c r="AN1493" s="88"/>
      <c r="AO1493" s="88"/>
      <c r="AP1493" s="88"/>
      <c r="AQ1493" s="88"/>
      <c r="AR1493" s="88"/>
      <c r="AS1493" s="88"/>
      <c r="AT1493" s="88"/>
      <c r="AU1493" s="88"/>
      <c r="AV1493" s="88"/>
      <c r="AW1493" s="88"/>
      <c r="AX1493" s="88"/>
      <c r="AY1493" s="88"/>
      <c r="AZ1493" s="88"/>
    </row>
    <row r="1494" spans="24:52" x14ac:dyDescent="0.2">
      <c r="X1494" s="88"/>
      <c r="Y1494" s="88"/>
      <c r="Z1494" s="88"/>
      <c r="AA1494" s="88"/>
      <c r="AB1494" s="88"/>
      <c r="AC1494" s="88"/>
      <c r="AD1494" s="88"/>
      <c r="AE1494" s="88"/>
      <c r="AF1494" s="88"/>
      <c r="AG1494" s="88"/>
      <c r="AH1494" s="88"/>
      <c r="AI1494" s="88"/>
      <c r="AJ1494" s="88"/>
      <c r="AK1494" s="88"/>
      <c r="AL1494" s="88"/>
      <c r="AM1494" s="88"/>
      <c r="AN1494" s="88"/>
      <c r="AO1494" s="88"/>
      <c r="AP1494" s="88"/>
      <c r="AQ1494" s="88"/>
      <c r="AR1494" s="88"/>
      <c r="AS1494" s="88"/>
      <c r="AT1494" s="88"/>
      <c r="AU1494" s="88"/>
      <c r="AV1494" s="88"/>
      <c r="AW1494" s="88"/>
      <c r="AX1494" s="88"/>
      <c r="AY1494" s="88"/>
      <c r="AZ1494" s="88"/>
    </row>
    <row r="1495" spans="24:52" x14ac:dyDescent="0.2">
      <c r="X1495" s="88"/>
      <c r="Y1495" s="88"/>
      <c r="Z1495" s="88"/>
      <c r="AA1495" s="88"/>
      <c r="AB1495" s="88"/>
      <c r="AC1495" s="88"/>
      <c r="AD1495" s="88"/>
      <c r="AE1495" s="88"/>
      <c r="AF1495" s="88"/>
      <c r="AG1495" s="88"/>
      <c r="AH1495" s="88"/>
      <c r="AI1495" s="88"/>
      <c r="AJ1495" s="88"/>
      <c r="AK1495" s="88"/>
      <c r="AL1495" s="88"/>
      <c r="AM1495" s="88"/>
      <c r="AN1495" s="88"/>
      <c r="AO1495" s="88"/>
      <c r="AP1495" s="88"/>
      <c r="AQ1495" s="88"/>
      <c r="AR1495" s="88"/>
      <c r="AS1495" s="88"/>
      <c r="AT1495" s="88"/>
      <c r="AU1495" s="88"/>
      <c r="AV1495" s="88"/>
      <c r="AW1495" s="88"/>
      <c r="AX1495" s="88"/>
      <c r="AY1495" s="88"/>
      <c r="AZ1495" s="88"/>
    </row>
    <row r="1496" spans="24:52" x14ac:dyDescent="0.2">
      <c r="X1496" s="88"/>
      <c r="Y1496" s="88"/>
      <c r="Z1496" s="88"/>
      <c r="AA1496" s="88"/>
      <c r="AB1496" s="88"/>
      <c r="AC1496" s="88"/>
      <c r="AD1496" s="88"/>
      <c r="AE1496" s="88"/>
      <c r="AF1496" s="88"/>
      <c r="AG1496" s="88"/>
      <c r="AH1496" s="88"/>
      <c r="AI1496" s="88"/>
      <c r="AJ1496" s="88"/>
      <c r="AK1496" s="88"/>
      <c r="AL1496" s="88"/>
      <c r="AM1496" s="88"/>
      <c r="AN1496" s="88"/>
      <c r="AO1496" s="88"/>
      <c r="AP1496" s="88"/>
      <c r="AQ1496" s="88"/>
      <c r="AR1496" s="88"/>
      <c r="AS1496" s="88"/>
      <c r="AT1496" s="88"/>
      <c r="AU1496" s="88"/>
      <c r="AV1496" s="88"/>
      <c r="AW1496" s="88"/>
      <c r="AX1496" s="88"/>
      <c r="AY1496" s="88"/>
      <c r="AZ1496" s="88"/>
    </row>
    <row r="1497" spans="24:52" x14ac:dyDescent="0.2">
      <c r="X1497" s="88"/>
      <c r="Y1497" s="88"/>
      <c r="Z1497" s="88"/>
      <c r="AA1497" s="88"/>
      <c r="AB1497" s="88"/>
      <c r="AC1497" s="88"/>
      <c r="AD1497" s="88"/>
      <c r="AE1497" s="88"/>
      <c r="AF1497" s="88"/>
      <c r="AG1497" s="88"/>
      <c r="AH1497" s="88"/>
      <c r="AI1497" s="88"/>
      <c r="AJ1497" s="88"/>
      <c r="AK1497" s="88"/>
      <c r="AL1497" s="88"/>
      <c r="AM1497" s="88"/>
      <c r="AN1497" s="88"/>
      <c r="AO1497" s="88"/>
      <c r="AP1497" s="88"/>
      <c r="AQ1497" s="88"/>
      <c r="AR1497" s="88"/>
      <c r="AS1497" s="88"/>
      <c r="AT1497" s="88"/>
      <c r="AU1497" s="88"/>
      <c r="AV1497" s="88"/>
      <c r="AW1497" s="88"/>
      <c r="AX1497" s="88"/>
      <c r="AY1497" s="88"/>
      <c r="AZ1497" s="88"/>
    </row>
    <row r="1498" spans="24:52" x14ac:dyDescent="0.2">
      <c r="X1498" s="88"/>
      <c r="Y1498" s="88"/>
      <c r="Z1498" s="88"/>
      <c r="AA1498" s="88"/>
      <c r="AB1498" s="88"/>
      <c r="AC1498" s="88"/>
      <c r="AD1498" s="88"/>
      <c r="AE1498" s="88"/>
      <c r="AF1498" s="88"/>
      <c r="AG1498" s="88"/>
      <c r="AH1498" s="88"/>
      <c r="AI1498" s="88"/>
      <c r="AJ1498" s="88"/>
      <c r="AK1498" s="88"/>
      <c r="AL1498" s="88"/>
      <c r="AM1498" s="88"/>
      <c r="AN1498" s="88"/>
      <c r="AO1498" s="88"/>
      <c r="AP1498" s="88"/>
      <c r="AQ1498" s="88"/>
      <c r="AR1498" s="88"/>
      <c r="AS1498" s="88"/>
      <c r="AT1498" s="88"/>
      <c r="AU1498" s="88"/>
      <c r="AV1498" s="88"/>
      <c r="AW1498" s="88"/>
      <c r="AX1498" s="88"/>
      <c r="AY1498" s="88"/>
      <c r="AZ1498" s="88"/>
    </row>
    <row r="1499" spans="24:52" x14ac:dyDescent="0.2">
      <c r="X1499" s="88"/>
      <c r="Y1499" s="88"/>
      <c r="Z1499" s="88"/>
      <c r="AA1499" s="88"/>
      <c r="AB1499" s="88"/>
      <c r="AC1499" s="88"/>
      <c r="AD1499" s="88"/>
      <c r="AE1499" s="88"/>
      <c r="AF1499" s="88"/>
      <c r="AG1499" s="88"/>
      <c r="AH1499" s="88"/>
      <c r="AI1499" s="88"/>
      <c r="AJ1499" s="88"/>
      <c r="AK1499" s="88"/>
      <c r="AL1499" s="88"/>
      <c r="AM1499" s="88"/>
      <c r="AN1499" s="88"/>
      <c r="AO1499" s="88"/>
      <c r="AP1499" s="88"/>
      <c r="AQ1499" s="88"/>
      <c r="AR1499" s="88"/>
      <c r="AS1499" s="88"/>
      <c r="AT1499" s="88"/>
      <c r="AU1499" s="88"/>
      <c r="AV1499" s="88"/>
      <c r="AW1499" s="88"/>
      <c r="AX1499" s="88"/>
      <c r="AY1499" s="88"/>
      <c r="AZ1499" s="88"/>
    </row>
    <row r="1500" spans="24:52" x14ac:dyDescent="0.2">
      <c r="X1500" s="88"/>
      <c r="Y1500" s="88"/>
      <c r="Z1500" s="88"/>
      <c r="AA1500" s="88"/>
      <c r="AB1500" s="88"/>
      <c r="AC1500" s="88"/>
      <c r="AD1500" s="88"/>
      <c r="AE1500" s="88"/>
      <c r="AF1500" s="88"/>
      <c r="AG1500" s="88"/>
      <c r="AH1500" s="88"/>
      <c r="AI1500" s="88"/>
      <c r="AJ1500" s="88"/>
      <c r="AK1500" s="88"/>
      <c r="AL1500" s="88"/>
      <c r="AM1500" s="88"/>
      <c r="AN1500" s="88"/>
      <c r="AO1500" s="88"/>
      <c r="AP1500" s="88"/>
      <c r="AQ1500" s="88"/>
      <c r="AR1500" s="88"/>
      <c r="AS1500" s="88"/>
      <c r="AT1500" s="88"/>
      <c r="AU1500" s="88"/>
      <c r="AV1500" s="88"/>
      <c r="AW1500" s="88"/>
      <c r="AX1500" s="88"/>
      <c r="AY1500" s="88"/>
      <c r="AZ1500" s="88"/>
    </row>
    <row r="1501" spans="24:52" x14ac:dyDescent="0.2">
      <c r="X1501" s="88"/>
      <c r="Y1501" s="88"/>
      <c r="Z1501" s="88"/>
      <c r="AA1501" s="88"/>
      <c r="AB1501" s="88"/>
      <c r="AC1501" s="88"/>
      <c r="AD1501" s="88"/>
      <c r="AE1501" s="88"/>
      <c r="AF1501" s="88"/>
      <c r="AG1501" s="88"/>
      <c r="AH1501" s="88"/>
      <c r="AI1501" s="88"/>
      <c r="AJ1501" s="88"/>
      <c r="AK1501" s="88"/>
      <c r="AL1501" s="88"/>
      <c r="AM1501" s="88"/>
      <c r="AN1501" s="88"/>
      <c r="AO1501" s="88"/>
      <c r="AP1501" s="88"/>
      <c r="AQ1501" s="88"/>
      <c r="AR1501" s="88"/>
      <c r="AS1501" s="88"/>
      <c r="AT1501" s="88"/>
      <c r="AU1501" s="88"/>
      <c r="AV1501" s="88"/>
      <c r="AW1501" s="88"/>
      <c r="AX1501" s="88"/>
      <c r="AY1501" s="88"/>
      <c r="AZ1501" s="88"/>
    </row>
    <row r="1502" spans="24:52" x14ac:dyDescent="0.2">
      <c r="X1502" s="88"/>
      <c r="Y1502" s="88"/>
      <c r="Z1502" s="88"/>
      <c r="AA1502" s="88"/>
      <c r="AB1502" s="88"/>
      <c r="AC1502" s="88"/>
      <c r="AD1502" s="88"/>
      <c r="AE1502" s="88"/>
      <c r="AF1502" s="88"/>
      <c r="AG1502" s="88"/>
      <c r="AH1502" s="88"/>
      <c r="AI1502" s="88"/>
      <c r="AJ1502" s="88"/>
      <c r="AK1502" s="88"/>
      <c r="AL1502" s="88"/>
      <c r="AM1502" s="88"/>
      <c r="AN1502" s="88"/>
      <c r="AO1502" s="88"/>
      <c r="AP1502" s="88"/>
      <c r="AQ1502" s="88"/>
      <c r="AR1502" s="88"/>
      <c r="AS1502" s="88"/>
      <c r="AT1502" s="88"/>
      <c r="AU1502" s="88"/>
      <c r="AV1502" s="88"/>
      <c r="AW1502" s="88"/>
      <c r="AX1502" s="88"/>
      <c r="AY1502" s="88"/>
      <c r="AZ1502" s="88"/>
    </row>
    <row r="1503" spans="24:52" x14ac:dyDescent="0.2">
      <c r="X1503" s="88"/>
      <c r="Y1503" s="88"/>
      <c r="Z1503" s="88"/>
      <c r="AA1503" s="88"/>
      <c r="AB1503" s="88"/>
      <c r="AC1503" s="88"/>
      <c r="AD1503" s="88"/>
      <c r="AE1503" s="88"/>
      <c r="AF1503" s="88"/>
      <c r="AG1503" s="88"/>
      <c r="AH1503" s="88"/>
      <c r="AI1503" s="88"/>
      <c r="AJ1503" s="88"/>
      <c r="AK1503" s="88"/>
      <c r="AL1503" s="88"/>
      <c r="AM1503" s="88"/>
      <c r="AN1503" s="88"/>
      <c r="AO1503" s="88"/>
      <c r="AP1503" s="88"/>
      <c r="AQ1503" s="88"/>
      <c r="AR1503" s="88"/>
      <c r="AS1503" s="88"/>
      <c r="AT1503" s="88"/>
      <c r="AU1503" s="88"/>
      <c r="AV1503" s="88"/>
      <c r="AW1503" s="88"/>
      <c r="AX1503" s="88"/>
      <c r="AY1503" s="88"/>
      <c r="AZ1503" s="88"/>
    </row>
    <row r="1504" spans="24:52" x14ac:dyDescent="0.2">
      <c r="X1504" s="88"/>
      <c r="Y1504" s="88"/>
      <c r="Z1504" s="88"/>
      <c r="AA1504" s="88"/>
      <c r="AB1504" s="88"/>
      <c r="AC1504" s="88"/>
      <c r="AD1504" s="88"/>
      <c r="AE1504" s="88"/>
      <c r="AF1504" s="88"/>
      <c r="AG1504" s="88"/>
      <c r="AH1504" s="88"/>
      <c r="AI1504" s="88"/>
      <c r="AJ1504" s="88"/>
      <c r="AK1504" s="88"/>
      <c r="AL1504" s="88"/>
      <c r="AM1504" s="88"/>
      <c r="AN1504" s="88"/>
      <c r="AO1504" s="88"/>
      <c r="AP1504" s="88"/>
      <c r="AQ1504" s="88"/>
      <c r="AR1504" s="88"/>
      <c r="AS1504" s="88"/>
      <c r="AT1504" s="88"/>
      <c r="AU1504" s="88"/>
      <c r="AV1504" s="88"/>
      <c r="AW1504" s="88"/>
      <c r="AX1504" s="88"/>
      <c r="AY1504" s="88"/>
      <c r="AZ1504" s="88"/>
    </row>
    <row r="1505" spans="24:52" x14ac:dyDescent="0.2">
      <c r="X1505" s="88"/>
      <c r="Y1505" s="88"/>
      <c r="Z1505" s="88"/>
      <c r="AA1505" s="88"/>
      <c r="AB1505" s="88"/>
      <c r="AC1505" s="88"/>
      <c r="AD1505" s="88"/>
      <c r="AE1505" s="88"/>
      <c r="AF1505" s="88"/>
      <c r="AG1505" s="88"/>
      <c r="AH1505" s="88"/>
      <c r="AI1505" s="88"/>
      <c r="AJ1505" s="88"/>
      <c r="AK1505" s="88"/>
      <c r="AL1505" s="88"/>
      <c r="AM1505" s="88"/>
      <c r="AN1505" s="88"/>
      <c r="AO1505" s="88"/>
      <c r="AP1505" s="88"/>
      <c r="AQ1505" s="88"/>
      <c r="AR1505" s="88"/>
      <c r="AS1505" s="88"/>
      <c r="AT1505" s="88"/>
      <c r="AU1505" s="88"/>
      <c r="AV1505" s="88"/>
      <c r="AW1505" s="88"/>
      <c r="AX1505" s="88"/>
      <c r="AY1505" s="88"/>
      <c r="AZ1505" s="88"/>
    </row>
    <row r="1506" spans="24:52" x14ac:dyDescent="0.2">
      <c r="X1506" s="88"/>
      <c r="Y1506" s="88"/>
      <c r="Z1506" s="88"/>
      <c r="AA1506" s="88"/>
      <c r="AB1506" s="88"/>
      <c r="AC1506" s="88"/>
      <c r="AD1506" s="88"/>
      <c r="AE1506" s="88"/>
      <c r="AF1506" s="88"/>
      <c r="AG1506" s="88"/>
      <c r="AH1506" s="88"/>
      <c r="AI1506" s="88"/>
      <c r="AJ1506" s="88"/>
      <c r="AK1506" s="88"/>
      <c r="AL1506" s="88"/>
      <c r="AM1506" s="88"/>
      <c r="AN1506" s="88"/>
      <c r="AO1506" s="88"/>
      <c r="AP1506" s="88"/>
      <c r="AQ1506" s="88"/>
      <c r="AR1506" s="88"/>
      <c r="AS1506" s="88"/>
      <c r="AT1506" s="88"/>
      <c r="AU1506" s="88"/>
      <c r="AV1506" s="88"/>
      <c r="AW1506" s="88"/>
      <c r="AX1506" s="88"/>
      <c r="AY1506" s="88"/>
      <c r="AZ1506" s="88"/>
    </row>
    <row r="1507" spans="24:52" x14ac:dyDescent="0.2">
      <c r="X1507" s="88"/>
      <c r="Y1507" s="88"/>
      <c r="Z1507" s="88"/>
      <c r="AA1507" s="88"/>
      <c r="AB1507" s="88"/>
      <c r="AC1507" s="88"/>
      <c r="AD1507" s="88"/>
      <c r="AE1507" s="88"/>
      <c r="AF1507" s="88"/>
      <c r="AG1507" s="88"/>
      <c r="AH1507" s="88"/>
      <c r="AI1507" s="88"/>
      <c r="AJ1507" s="88"/>
      <c r="AK1507" s="88"/>
      <c r="AL1507" s="88"/>
      <c r="AM1507" s="88"/>
      <c r="AN1507" s="88"/>
      <c r="AO1507" s="88"/>
      <c r="AP1507" s="88"/>
      <c r="AQ1507" s="88"/>
      <c r="AR1507" s="88"/>
      <c r="AS1507" s="88"/>
      <c r="AT1507" s="88"/>
      <c r="AU1507" s="88"/>
      <c r="AV1507" s="88"/>
      <c r="AW1507" s="88"/>
      <c r="AX1507" s="88"/>
      <c r="AY1507" s="88"/>
      <c r="AZ1507" s="88"/>
    </row>
    <row r="1508" spans="24:52" x14ac:dyDescent="0.2">
      <c r="X1508" s="88"/>
      <c r="Y1508" s="88"/>
      <c r="Z1508" s="88"/>
      <c r="AA1508" s="88"/>
      <c r="AB1508" s="88"/>
      <c r="AC1508" s="88"/>
      <c r="AD1508" s="88"/>
      <c r="AE1508" s="88"/>
      <c r="AF1508" s="88"/>
      <c r="AG1508" s="88"/>
      <c r="AH1508" s="88"/>
      <c r="AI1508" s="88"/>
      <c r="AJ1508" s="88"/>
      <c r="AK1508" s="88"/>
      <c r="AL1508" s="88"/>
      <c r="AM1508" s="88"/>
      <c r="AN1508" s="88"/>
      <c r="AO1508" s="88"/>
      <c r="AP1508" s="88"/>
      <c r="AQ1508" s="88"/>
      <c r="AR1508" s="88"/>
      <c r="AS1508" s="88"/>
      <c r="AT1508" s="88"/>
      <c r="AU1508" s="88"/>
      <c r="AV1508" s="88"/>
      <c r="AW1508" s="88"/>
      <c r="AX1508" s="88"/>
      <c r="AY1508" s="88"/>
      <c r="AZ1508" s="88"/>
    </row>
    <row r="1509" spans="24:52" x14ac:dyDescent="0.2">
      <c r="X1509" s="88"/>
      <c r="Y1509" s="88"/>
      <c r="Z1509" s="88"/>
      <c r="AA1509" s="88"/>
      <c r="AB1509" s="88"/>
      <c r="AC1509" s="88"/>
      <c r="AD1509" s="88"/>
      <c r="AE1509" s="88"/>
      <c r="AF1509" s="88"/>
      <c r="AG1509" s="88"/>
      <c r="AH1509" s="88"/>
      <c r="AI1509" s="88"/>
      <c r="AJ1509" s="88"/>
      <c r="AK1509" s="88"/>
      <c r="AL1509" s="88"/>
      <c r="AM1509" s="88"/>
      <c r="AN1509" s="88"/>
      <c r="AO1509" s="88"/>
      <c r="AP1509" s="88"/>
      <c r="AQ1509" s="88"/>
      <c r="AR1509" s="88"/>
      <c r="AS1509" s="88"/>
      <c r="AT1509" s="88"/>
      <c r="AU1509" s="88"/>
      <c r="AV1509" s="88"/>
      <c r="AW1509" s="88"/>
      <c r="AX1509" s="88"/>
      <c r="AY1509" s="88"/>
      <c r="AZ1509" s="88"/>
    </row>
    <row r="1510" spans="24:52" x14ac:dyDescent="0.2">
      <c r="X1510" s="88"/>
      <c r="Y1510" s="88"/>
      <c r="Z1510" s="88"/>
      <c r="AA1510" s="88"/>
      <c r="AB1510" s="88"/>
      <c r="AC1510" s="88"/>
      <c r="AD1510" s="88"/>
      <c r="AE1510" s="88"/>
      <c r="AF1510" s="88"/>
      <c r="AG1510" s="88"/>
      <c r="AH1510" s="88"/>
      <c r="AI1510" s="88"/>
      <c r="AJ1510" s="88"/>
      <c r="AK1510" s="88"/>
      <c r="AL1510" s="88"/>
      <c r="AM1510" s="88"/>
      <c r="AN1510" s="88"/>
      <c r="AO1510" s="88"/>
      <c r="AP1510" s="88"/>
      <c r="AQ1510" s="88"/>
      <c r="AR1510" s="88"/>
      <c r="AS1510" s="88"/>
      <c r="AT1510" s="88"/>
      <c r="AU1510" s="88"/>
      <c r="AV1510" s="88"/>
      <c r="AW1510" s="88"/>
      <c r="AX1510" s="88"/>
      <c r="AY1510" s="88"/>
      <c r="AZ1510" s="88"/>
    </row>
    <row r="1511" spans="24:52" x14ac:dyDescent="0.2">
      <c r="X1511" s="88"/>
      <c r="Y1511" s="88"/>
      <c r="Z1511" s="88"/>
      <c r="AA1511" s="88"/>
      <c r="AB1511" s="88"/>
      <c r="AC1511" s="88"/>
      <c r="AD1511" s="88"/>
      <c r="AE1511" s="88"/>
      <c r="AF1511" s="88"/>
      <c r="AG1511" s="88"/>
      <c r="AH1511" s="88"/>
      <c r="AI1511" s="88"/>
      <c r="AJ1511" s="88"/>
      <c r="AK1511" s="88"/>
      <c r="AL1511" s="88"/>
      <c r="AM1511" s="88"/>
      <c r="AN1511" s="88"/>
      <c r="AO1511" s="88"/>
      <c r="AP1511" s="88"/>
      <c r="AQ1511" s="88"/>
      <c r="AR1511" s="88"/>
      <c r="AS1511" s="88"/>
      <c r="AT1511" s="88"/>
      <c r="AU1511" s="88"/>
      <c r="AV1511" s="88"/>
      <c r="AW1511" s="88"/>
      <c r="AX1511" s="88"/>
      <c r="AY1511" s="88"/>
      <c r="AZ1511" s="88"/>
    </row>
    <row r="1512" spans="24:52" x14ac:dyDescent="0.2">
      <c r="X1512" s="88"/>
      <c r="Y1512" s="88"/>
      <c r="Z1512" s="88"/>
      <c r="AA1512" s="88"/>
      <c r="AB1512" s="88"/>
      <c r="AC1512" s="88"/>
      <c r="AD1512" s="88"/>
      <c r="AE1512" s="88"/>
      <c r="AF1512" s="88"/>
      <c r="AG1512" s="88"/>
      <c r="AH1512" s="88"/>
      <c r="AI1512" s="88"/>
      <c r="AJ1512" s="88"/>
      <c r="AK1512" s="88"/>
      <c r="AL1512" s="88"/>
      <c r="AM1512" s="88"/>
      <c r="AN1512" s="88"/>
      <c r="AO1512" s="88"/>
      <c r="AP1512" s="88"/>
      <c r="AQ1512" s="88"/>
      <c r="AR1512" s="88"/>
      <c r="AS1512" s="88"/>
      <c r="AT1512" s="88"/>
      <c r="AU1512" s="88"/>
      <c r="AV1512" s="88"/>
      <c r="AW1512" s="88"/>
      <c r="AX1512" s="88"/>
      <c r="AY1512" s="88"/>
      <c r="AZ1512" s="88"/>
    </row>
    <row r="1513" spans="24:52" x14ac:dyDescent="0.2">
      <c r="X1513" s="88"/>
      <c r="Y1513" s="88"/>
      <c r="Z1513" s="88"/>
      <c r="AA1513" s="88"/>
      <c r="AB1513" s="88"/>
      <c r="AC1513" s="88"/>
      <c r="AD1513" s="88"/>
      <c r="AE1513" s="88"/>
      <c r="AF1513" s="88"/>
      <c r="AG1513" s="88"/>
      <c r="AH1513" s="88"/>
      <c r="AI1513" s="88"/>
      <c r="AJ1513" s="88"/>
      <c r="AK1513" s="88"/>
      <c r="AL1513" s="88"/>
      <c r="AM1513" s="88"/>
      <c r="AN1513" s="88"/>
      <c r="AO1513" s="88"/>
      <c r="AP1513" s="88"/>
      <c r="AQ1513" s="88"/>
      <c r="AR1513" s="88"/>
      <c r="AS1513" s="88"/>
      <c r="AT1513" s="88"/>
      <c r="AU1513" s="88"/>
      <c r="AV1513" s="88"/>
      <c r="AW1513" s="88"/>
      <c r="AX1513" s="88"/>
      <c r="AY1513" s="88"/>
      <c r="AZ1513" s="88"/>
    </row>
    <row r="1514" spans="24:52" x14ac:dyDescent="0.2">
      <c r="X1514" s="88"/>
      <c r="Y1514" s="88"/>
      <c r="Z1514" s="88"/>
      <c r="AA1514" s="88"/>
      <c r="AB1514" s="88"/>
      <c r="AC1514" s="88"/>
      <c r="AD1514" s="88"/>
      <c r="AE1514" s="88"/>
      <c r="AF1514" s="88"/>
      <c r="AG1514" s="88"/>
      <c r="AH1514" s="88"/>
      <c r="AI1514" s="88"/>
      <c r="AJ1514" s="88"/>
      <c r="AK1514" s="88"/>
      <c r="AL1514" s="88"/>
      <c r="AM1514" s="88"/>
      <c r="AN1514" s="88"/>
      <c r="AO1514" s="88"/>
      <c r="AP1514" s="88"/>
      <c r="AQ1514" s="88"/>
      <c r="AR1514" s="88"/>
      <c r="AS1514" s="88"/>
      <c r="AT1514" s="88"/>
      <c r="AU1514" s="88"/>
      <c r="AV1514" s="88"/>
      <c r="AW1514" s="88"/>
      <c r="AX1514" s="88"/>
      <c r="AY1514" s="88"/>
      <c r="AZ1514" s="88"/>
    </row>
    <row r="1515" spans="24:52" x14ac:dyDescent="0.2">
      <c r="X1515" s="88"/>
      <c r="Y1515" s="88"/>
      <c r="Z1515" s="88"/>
      <c r="AA1515" s="88"/>
      <c r="AB1515" s="88"/>
      <c r="AC1515" s="88"/>
      <c r="AD1515" s="88"/>
      <c r="AE1515" s="88"/>
      <c r="AF1515" s="88"/>
      <c r="AG1515" s="88"/>
      <c r="AH1515" s="88"/>
      <c r="AI1515" s="88"/>
      <c r="AJ1515" s="88"/>
      <c r="AK1515" s="88"/>
      <c r="AL1515" s="88"/>
      <c r="AM1515" s="88"/>
      <c r="AN1515" s="88"/>
      <c r="AO1515" s="88"/>
      <c r="AP1515" s="88"/>
      <c r="AQ1515" s="88"/>
      <c r="AR1515" s="88"/>
      <c r="AS1515" s="88"/>
      <c r="AT1515" s="88"/>
      <c r="AU1515" s="88"/>
      <c r="AV1515" s="88"/>
      <c r="AW1515" s="88"/>
      <c r="AX1515" s="88"/>
      <c r="AY1515" s="88"/>
      <c r="AZ1515" s="88"/>
    </row>
    <row r="1516" spans="24:52" x14ac:dyDescent="0.2">
      <c r="X1516" s="88"/>
      <c r="Y1516" s="88"/>
      <c r="Z1516" s="88"/>
      <c r="AA1516" s="88"/>
      <c r="AB1516" s="88"/>
      <c r="AC1516" s="88"/>
      <c r="AD1516" s="88"/>
      <c r="AE1516" s="88"/>
      <c r="AF1516" s="88"/>
      <c r="AG1516" s="88"/>
      <c r="AH1516" s="88"/>
      <c r="AI1516" s="88"/>
      <c r="AJ1516" s="88"/>
      <c r="AK1516" s="88"/>
      <c r="AL1516" s="88"/>
      <c r="AM1516" s="88"/>
      <c r="AN1516" s="88"/>
      <c r="AO1516" s="88"/>
      <c r="AP1516" s="88"/>
      <c r="AQ1516" s="88"/>
      <c r="AR1516" s="88"/>
      <c r="AS1516" s="88"/>
      <c r="AT1516" s="88"/>
      <c r="AU1516" s="88"/>
      <c r="AV1516" s="88"/>
      <c r="AW1516" s="88"/>
      <c r="AX1516" s="88"/>
      <c r="AY1516" s="88"/>
      <c r="AZ1516" s="88"/>
    </row>
    <row r="1517" spans="24:52" x14ac:dyDescent="0.2">
      <c r="X1517" s="88"/>
      <c r="Y1517" s="88"/>
      <c r="Z1517" s="88"/>
      <c r="AA1517" s="88"/>
      <c r="AB1517" s="88"/>
      <c r="AC1517" s="88"/>
      <c r="AD1517" s="88"/>
      <c r="AE1517" s="88"/>
      <c r="AF1517" s="88"/>
      <c r="AG1517" s="88"/>
      <c r="AH1517" s="88"/>
      <c r="AI1517" s="88"/>
      <c r="AJ1517" s="88"/>
      <c r="AK1517" s="88"/>
      <c r="AL1517" s="88"/>
      <c r="AM1517" s="88"/>
      <c r="AN1517" s="88"/>
      <c r="AO1517" s="88"/>
      <c r="AP1517" s="88"/>
      <c r="AQ1517" s="88"/>
      <c r="AR1517" s="88"/>
      <c r="AS1517" s="88"/>
      <c r="AT1517" s="88"/>
      <c r="AU1517" s="88"/>
      <c r="AV1517" s="88"/>
      <c r="AW1517" s="88"/>
      <c r="AX1517" s="88"/>
      <c r="AY1517" s="88"/>
      <c r="AZ1517" s="88"/>
    </row>
    <row r="1518" spans="24:52" x14ac:dyDescent="0.2">
      <c r="X1518" s="88"/>
      <c r="Y1518" s="88"/>
      <c r="Z1518" s="88"/>
      <c r="AA1518" s="88"/>
      <c r="AB1518" s="88"/>
      <c r="AC1518" s="88"/>
      <c r="AD1518" s="88"/>
      <c r="AE1518" s="88"/>
      <c r="AF1518" s="88"/>
      <c r="AG1518" s="88"/>
      <c r="AH1518" s="88"/>
      <c r="AI1518" s="88"/>
      <c r="AJ1518" s="88"/>
      <c r="AK1518" s="88"/>
      <c r="AL1518" s="88"/>
      <c r="AM1518" s="88"/>
      <c r="AN1518" s="88"/>
      <c r="AO1518" s="88"/>
      <c r="AP1518" s="88"/>
      <c r="AQ1518" s="88"/>
      <c r="AR1518" s="88"/>
      <c r="AS1518" s="88"/>
      <c r="AT1518" s="88"/>
      <c r="AU1518" s="88"/>
      <c r="AV1518" s="88"/>
      <c r="AW1518" s="88"/>
      <c r="AX1518" s="88"/>
      <c r="AY1518" s="88"/>
      <c r="AZ1518" s="88"/>
    </row>
    <row r="1519" spans="24:52" x14ac:dyDescent="0.2">
      <c r="X1519" s="88"/>
      <c r="Y1519" s="88"/>
      <c r="Z1519" s="88"/>
      <c r="AA1519" s="88"/>
      <c r="AB1519" s="88"/>
      <c r="AC1519" s="88"/>
      <c r="AD1519" s="88"/>
      <c r="AE1519" s="88"/>
      <c r="AF1519" s="88"/>
      <c r="AG1519" s="88"/>
      <c r="AH1519" s="88"/>
      <c r="AI1519" s="88"/>
      <c r="AJ1519" s="88"/>
      <c r="AK1519" s="88"/>
      <c r="AL1519" s="88"/>
      <c r="AM1519" s="88"/>
      <c r="AN1519" s="88"/>
      <c r="AO1519" s="88"/>
      <c r="AP1519" s="88"/>
      <c r="AQ1519" s="88"/>
      <c r="AR1519" s="88"/>
      <c r="AS1519" s="88"/>
      <c r="AT1519" s="88"/>
      <c r="AU1519" s="88"/>
      <c r="AV1519" s="88"/>
      <c r="AW1519" s="88"/>
      <c r="AX1519" s="88"/>
      <c r="AY1519" s="88"/>
      <c r="AZ1519" s="88"/>
    </row>
    <row r="1520" spans="24:52" x14ac:dyDescent="0.2">
      <c r="X1520" s="88"/>
      <c r="Y1520" s="88"/>
      <c r="Z1520" s="88"/>
      <c r="AA1520" s="88"/>
      <c r="AB1520" s="88"/>
      <c r="AC1520" s="88"/>
      <c r="AD1520" s="88"/>
      <c r="AE1520" s="88"/>
      <c r="AF1520" s="88"/>
      <c r="AG1520" s="88"/>
      <c r="AH1520" s="88"/>
      <c r="AI1520" s="88"/>
      <c r="AJ1520" s="88"/>
      <c r="AK1520" s="88"/>
      <c r="AL1520" s="88"/>
      <c r="AM1520" s="88"/>
      <c r="AN1520" s="88"/>
      <c r="AO1520" s="88"/>
      <c r="AP1520" s="88"/>
      <c r="AQ1520" s="88"/>
      <c r="AR1520" s="88"/>
      <c r="AS1520" s="88"/>
      <c r="AT1520" s="88"/>
      <c r="AU1520" s="88"/>
      <c r="AV1520" s="88"/>
      <c r="AW1520" s="88"/>
      <c r="AX1520" s="88"/>
      <c r="AY1520" s="88"/>
      <c r="AZ1520" s="88"/>
    </row>
    <row r="1521" spans="24:52" x14ac:dyDescent="0.2">
      <c r="X1521" s="88"/>
      <c r="Y1521" s="88"/>
      <c r="Z1521" s="88"/>
      <c r="AA1521" s="88"/>
      <c r="AB1521" s="88"/>
      <c r="AC1521" s="88"/>
      <c r="AD1521" s="88"/>
      <c r="AE1521" s="88"/>
      <c r="AF1521" s="88"/>
      <c r="AG1521" s="88"/>
      <c r="AH1521" s="88"/>
      <c r="AI1521" s="88"/>
      <c r="AJ1521" s="88"/>
      <c r="AK1521" s="88"/>
      <c r="AL1521" s="88"/>
      <c r="AM1521" s="88"/>
      <c r="AN1521" s="88"/>
      <c r="AO1521" s="88"/>
      <c r="AP1521" s="88"/>
      <c r="AQ1521" s="88"/>
      <c r="AR1521" s="88"/>
      <c r="AS1521" s="88"/>
      <c r="AT1521" s="88"/>
      <c r="AU1521" s="88"/>
      <c r="AV1521" s="88"/>
      <c r="AW1521" s="88"/>
      <c r="AX1521" s="88"/>
      <c r="AY1521" s="88"/>
      <c r="AZ1521" s="88"/>
    </row>
    <row r="1522" spans="24:52" x14ac:dyDescent="0.2">
      <c r="X1522" s="88"/>
      <c r="Y1522" s="88"/>
      <c r="Z1522" s="88"/>
      <c r="AA1522" s="88"/>
      <c r="AB1522" s="88"/>
      <c r="AC1522" s="88"/>
      <c r="AD1522" s="88"/>
      <c r="AE1522" s="88"/>
      <c r="AF1522" s="88"/>
      <c r="AG1522" s="88"/>
      <c r="AH1522" s="88"/>
      <c r="AI1522" s="88"/>
      <c r="AJ1522" s="88"/>
      <c r="AK1522" s="88"/>
      <c r="AL1522" s="88"/>
      <c r="AM1522" s="88"/>
      <c r="AN1522" s="88"/>
      <c r="AO1522" s="88"/>
      <c r="AP1522" s="88"/>
      <c r="AQ1522" s="88"/>
      <c r="AR1522" s="88"/>
      <c r="AS1522" s="88"/>
      <c r="AT1522" s="88"/>
      <c r="AU1522" s="88"/>
      <c r="AV1522" s="88"/>
      <c r="AW1522" s="88"/>
      <c r="AX1522" s="88"/>
      <c r="AY1522" s="88"/>
      <c r="AZ1522" s="88"/>
    </row>
    <row r="1523" spans="24:52" x14ac:dyDescent="0.2">
      <c r="X1523" s="88"/>
      <c r="Y1523" s="88"/>
      <c r="Z1523" s="88"/>
      <c r="AA1523" s="88"/>
      <c r="AB1523" s="88"/>
      <c r="AC1523" s="88"/>
      <c r="AD1523" s="88"/>
      <c r="AE1523" s="88"/>
      <c r="AF1523" s="88"/>
      <c r="AG1523" s="88"/>
      <c r="AH1523" s="88"/>
      <c r="AI1523" s="88"/>
      <c r="AJ1523" s="88"/>
      <c r="AK1523" s="88"/>
      <c r="AL1523" s="88"/>
      <c r="AM1523" s="88"/>
      <c r="AN1523" s="88"/>
      <c r="AO1523" s="88"/>
      <c r="AP1523" s="88"/>
      <c r="AQ1523" s="88"/>
      <c r="AR1523" s="88"/>
      <c r="AS1523" s="88"/>
      <c r="AT1523" s="88"/>
      <c r="AU1523" s="88"/>
      <c r="AV1523" s="88"/>
      <c r="AW1523" s="88"/>
      <c r="AX1523" s="88"/>
      <c r="AY1523" s="88"/>
      <c r="AZ1523" s="88"/>
    </row>
    <row r="1524" spans="24:52" x14ac:dyDescent="0.2">
      <c r="X1524" s="88"/>
      <c r="Y1524" s="88"/>
      <c r="Z1524" s="88"/>
      <c r="AA1524" s="88"/>
      <c r="AB1524" s="88"/>
      <c r="AC1524" s="88"/>
      <c r="AD1524" s="88"/>
      <c r="AE1524" s="88"/>
      <c r="AF1524" s="88"/>
      <c r="AG1524" s="88"/>
      <c r="AH1524" s="88"/>
      <c r="AI1524" s="88"/>
      <c r="AJ1524" s="88"/>
      <c r="AK1524" s="88"/>
      <c r="AL1524" s="88"/>
      <c r="AM1524" s="88"/>
      <c r="AN1524" s="88"/>
      <c r="AO1524" s="88"/>
      <c r="AP1524" s="88"/>
      <c r="AQ1524" s="88"/>
      <c r="AR1524" s="88"/>
      <c r="AS1524" s="88"/>
      <c r="AT1524" s="88"/>
      <c r="AU1524" s="88"/>
      <c r="AV1524" s="88"/>
      <c r="AW1524" s="88"/>
      <c r="AX1524" s="88"/>
      <c r="AY1524" s="88"/>
      <c r="AZ1524" s="88"/>
    </row>
    <row r="1525" spans="24:52" x14ac:dyDescent="0.2">
      <c r="X1525" s="88"/>
      <c r="Y1525" s="88"/>
      <c r="Z1525" s="88"/>
      <c r="AA1525" s="88"/>
      <c r="AB1525" s="88"/>
      <c r="AC1525" s="88"/>
      <c r="AD1525" s="88"/>
      <c r="AE1525" s="88"/>
      <c r="AF1525" s="88"/>
      <c r="AG1525" s="88"/>
      <c r="AH1525" s="88"/>
      <c r="AI1525" s="88"/>
      <c r="AJ1525" s="88"/>
      <c r="AK1525" s="88"/>
      <c r="AL1525" s="88"/>
      <c r="AM1525" s="88"/>
      <c r="AN1525" s="88"/>
      <c r="AO1525" s="88"/>
      <c r="AP1525" s="88"/>
      <c r="AQ1525" s="88"/>
      <c r="AR1525" s="88"/>
      <c r="AS1525" s="88"/>
      <c r="AT1525" s="88"/>
      <c r="AU1525" s="88"/>
      <c r="AV1525" s="88"/>
      <c r="AW1525" s="88"/>
      <c r="AX1525" s="88"/>
      <c r="AY1525" s="88"/>
      <c r="AZ1525" s="88"/>
    </row>
    <row r="1526" spans="24:52" x14ac:dyDescent="0.2">
      <c r="X1526" s="88"/>
      <c r="Y1526" s="88"/>
      <c r="Z1526" s="88"/>
      <c r="AA1526" s="88"/>
      <c r="AB1526" s="88"/>
      <c r="AC1526" s="88"/>
      <c r="AD1526" s="88"/>
      <c r="AE1526" s="88"/>
      <c r="AF1526" s="88"/>
      <c r="AG1526" s="88"/>
      <c r="AH1526" s="88"/>
      <c r="AI1526" s="88"/>
      <c r="AJ1526" s="88"/>
      <c r="AK1526" s="88"/>
      <c r="AL1526" s="88"/>
      <c r="AM1526" s="88"/>
      <c r="AN1526" s="88"/>
      <c r="AO1526" s="88"/>
      <c r="AP1526" s="88"/>
      <c r="AQ1526" s="88"/>
      <c r="AR1526" s="88"/>
      <c r="AS1526" s="88"/>
      <c r="AT1526" s="88"/>
      <c r="AU1526" s="88"/>
      <c r="AV1526" s="88"/>
      <c r="AW1526" s="88"/>
      <c r="AX1526" s="88"/>
      <c r="AY1526" s="88"/>
      <c r="AZ1526" s="88"/>
    </row>
    <row r="1527" spans="24:52" x14ac:dyDescent="0.2">
      <c r="X1527" s="88"/>
      <c r="Y1527" s="88"/>
      <c r="Z1527" s="88"/>
      <c r="AA1527" s="88"/>
      <c r="AB1527" s="88"/>
      <c r="AC1527" s="88"/>
      <c r="AD1527" s="88"/>
      <c r="AE1527" s="88"/>
      <c r="AF1527" s="88"/>
      <c r="AG1527" s="88"/>
      <c r="AH1527" s="88"/>
      <c r="AI1527" s="88"/>
      <c r="AJ1527" s="88"/>
      <c r="AK1527" s="88"/>
      <c r="AL1527" s="88"/>
      <c r="AM1527" s="88"/>
      <c r="AN1527" s="88"/>
      <c r="AO1527" s="88"/>
      <c r="AP1527" s="88"/>
      <c r="AQ1527" s="88"/>
      <c r="AR1527" s="88"/>
      <c r="AS1527" s="88"/>
      <c r="AT1527" s="88"/>
      <c r="AU1527" s="88"/>
      <c r="AV1527" s="88"/>
      <c r="AW1527" s="88"/>
      <c r="AX1527" s="88"/>
      <c r="AY1527" s="88"/>
      <c r="AZ1527" s="88"/>
    </row>
    <row r="1528" spans="24:52" x14ac:dyDescent="0.2">
      <c r="X1528" s="88"/>
      <c r="Y1528" s="88"/>
      <c r="Z1528" s="88"/>
      <c r="AA1528" s="88"/>
      <c r="AB1528" s="88"/>
      <c r="AC1528" s="88"/>
      <c r="AD1528" s="88"/>
      <c r="AE1528" s="88"/>
      <c r="AF1528" s="88"/>
      <c r="AG1528" s="88"/>
      <c r="AH1528" s="88"/>
      <c r="AI1528" s="88"/>
      <c r="AJ1528" s="88"/>
      <c r="AK1528" s="88"/>
      <c r="AL1528" s="88"/>
      <c r="AM1528" s="88"/>
      <c r="AN1528" s="88"/>
      <c r="AO1528" s="88"/>
      <c r="AP1528" s="88"/>
      <c r="AQ1528" s="88"/>
      <c r="AR1528" s="88"/>
      <c r="AS1528" s="88"/>
      <c r="AT1528" s="88"/>
      <c r="AU1528" s="88"/>
      <c r="AV1528" s="88"/>
      <c r="AW1528" s="88"/>
      <c r="AX1528" s="88"/>
      <c r="AY1528" s="88"/>
      <c r="AZ1528" s="88"/>
    </row>
    <row r="1529" spans="24:52" x14ac:dyDescent="0.2">
      <c r="X1529" s="88"/>
      <c r="Y1529" s="88"/>
      <c r="Z1529" s="88"/>
      <c r="AA1529" s="88"/>
      <c r="AB1529" s="88"/>
      <c r="AC1529" s="88"/>
      <c r="AD1529" s="88"/>
      <c r="AE1529" s="88"/>
      <c r="AF1529" s="88"/>
      <c r="AG1529" s="88"/>
      <c r="AH1529" s="88"/>
      <c r="AI1529" s="88"/>
      <c r="AJ1529" s="88"/>
      <c r="AK1529" s="88"/>
      <c r="AL1529" s="88"/>
      <c r="AM1529" s="88"/>
      <c r="AN1529" s="88"/>
      <c r="AO1529" s="88"/>
      <c r="AP1529" s="88"/>
      <c r="AQ1529" s="88"/>
      <c r="AR1529" s="88"/>
      <c r="AS1529" s="88"/>
      <c r="AT1529" s="88"/>
      <c r="AU1529" s="88"/>
      <c r="AV1529" s="88"/>
      <c r="AW1529" s="88"/>
      <c r="AX1529" s="88"/>
      <c r="AY1529" s="88"/>
      <c r="AZ1529" s="88"/>
    </row>
    <row r="1530" spans="24:52" x14ac:dyDescent="0.2">
      <c r="X1530" s="88"/>
      <c r="Y1530" s="88"/>
      <c r="Z1530" s="88"/>
      <c r="AA1530" s="88"/>
      <c r="AB1530" s="88"/>
      <c r="AC1530" s="88"/>
      <c r="AD1530" s="88"/>
      <c r="AE1530" s="88"/>
      <c r="AF1530" s="88"/>
      <c r="AG1530" s="88"/>
      <c r="AH1530" s="88"/>
      <c r="AI1530" s="88"/>
      <c r="AJ1530" s="88"/>
      <c r="AK1530" s="88"/>
      <c r="AL1530" s="88"/>
      <c r="AM1530" s="88"/>
      <c r="AN1530" s="88"/>
      <c r="AO1530" s="88"/>
      <c r="AP1530" s="88"/>
      <c r="AQ1530" s="88"/>
      <c r="AR1530" s="88"/>
      <c r="AS1530" s="88"/>
      <c r="AT1530" s="88"/>
      <c r="AU1530" s="88"/>
      <c r="AV1530" s="88"/>
      <c r="AW1530" s="88"/>
      <c r="AX1530" s="88"/>
      <c r="AY1530" s="88"/>
      <c r="AZ1530" s="88"/>
    </row>
    <row r="1531" spans="24:52" x14ac:dyDescent="0.2">
      <c r="X1531" s="88"/>
      <c r="Y1531" s="88"/>
      <c r="Z1531" s="88"/>
      <c r="AA1531" s="88"/>
      <c r="AB1531" s="88"/>
      <c r="AC1531" s="88"/>
      <c r="AD1531" s="88"/>
      <c r="AE1531" s="88"/>
      <c r="AF1531" s="88"/>
      <c r="AG1531" s="88"/>
      <c r="AH1531" s="88"/>
      <c r="AI1531" s="88"/>
      <c r="AJ1531" s="88"/>
      <c r="AK1531" s="88"/>
      <c r="AL1531" s="88"/>
      <c r="AM1531" s="88"/>
      <c r="AN1531" s="88"/>
      <c r="AO1531" s="88"/>
      <c r="AP1531" s="88"/>
      <c r="AQ1531" s="88"/>
      <c r="AR1531" s="88"/>
      <c r="AS1531" s="88"/>
      <c r="AT1531" s="88"/>
      <c r="AU1531" s="88"/>
      <c r="AV1531" s="88"/>
      <c r="AW1531" s="88"/>
      <c r="AX1531" s="88"/>
      <c r="AY1531" s="88"/>
      <c r="AZ1531" s="88"/>
    </row>
    <row r="1532" spans="24:52" x14ac:dyDescent="0.2">
      <c r="X1532" s="88"/>
      <c r="Y1532" s="88"/>
      <c r="Z1532" s="88"/>
      <c r="AA1532" s="88"/>
      <c r="AB1532" s="88"/>
      <c r="AC1532" s="88"/>
      <c r="AD1532" s="88"/>
      <c r="AE1532" s="88"/>
      <c r="AF1532" s="88"/>
      <c r="AG1532" s="88"/>
      <c r="AH1532" s="88"/>
      <c r="AI1532" s="88"/>
      <c r="AJ1532" s="88"/>
      <c r="AK1532" s="88"/>
      <c r="AL1532" s="88"/>
      <c r="AM1532" s="88"/>
      <c r="AN1532" s="88"/>
      <c r="AO1532" s="88"/>
      <c r="AP1532" s="88"/>
      <c r="AQ1532" s="88"/>
      <c r="AR1532" s="88"/>
      <c r="AS1532" s="88"/>
      <c r="AT1532" s="88"/>
      <c r="AU1532" s="88"/>
      <c r="AV1532" s="88"/>
      <c r="AW1532" s="88"/>
      <c r="AX1532" s="88"/>
      <c r="AY1532" s="88"/>
      <c r="AZ1532" s="88"/>
    </row>
    <row r="1533" spans="24:52" x14ac:dyDescent="0.2">
      <c r="X1533" s="88"/>
      <c r="Y1533" s="88"/>
      <c r="Z1533" s="88"/>
      <c r="AA1533" s="88"/>
      <c r="AB1533" s="88"/>
      <c r="AC1533" s="88"/>
      <c r="AD1533" s="88"/>
      <c r="AE1533" s="88"/>
      <c r="AF1533" s="88"/>
      <c r="AG1533" s="88"/>
      <c r="AH1533" s="88"/>
      <c r="AI1533" s="88"/>
      <c r="AJ1533" s="88"/>
      <c r="AK1533" s="88"/>
      <c r="AL1533" s="88"/>
      <c r="AM1533" s="88"/>
      <c r="AN1533" s="88"/>
      <c r="AO1533" s="88"/>
      <c r="AP1533" s="88"/>
      <c r="AQ1533" s="88"/>
      <c r="AR1533" s="88"/>
      <c r="AS1533" s="88"/>
      <c r="AT1533" s="88"/>
      <c r="AU1533" s="88"/>
      <c r="AV1533" s="88"/>
      <c r="AW1533" s="88"/>
      <c r="AX1533" s="88"/>
      <c r="AY1533" s="88"/>
      <c r="AZ1533" s="88"/>
    </row>
    <row r="1534" spans="24:52" x14ac:dyDescent="0.2">
      <c r="X1534" s="88"/>
      <c r="Y1534" s="88"/>
      <c r="Z1534" s="88"/>
      <c r="AA1534" s="88"/>
      <c r="AB1534" s="88"/>
      <c r="AC1534" s="88"/>
      <c r="AD1534" s="88"/>
      <c r="AE1534" s="88"/>
      <c r="AF1534" s="88"/>
      <c r="AG1534" s="88"/>
      <c r="AH1534" s="88"/>
      <c r="AI1534" s="88"/>
      <c r="AJ1534" s="88"/>
      <c r="AK1534" s="88"/>
      <c r="AL1534" s="88"/>
      <c r="AM1534" s="88"/>
      <c r="AN1534" s="88"/>
      <c r="AO1534" s="88"/>
      <c r="AP1534" s="88"/>
      <c r="AQ1534" s="88"/>
      <c r="AR1534" s="88"/>
      <c r="AS1534" s="88"/>
      <c r="AT1534" s="88"/>
      <c r="AU1534" s="88"/>
      <c r="AV1534" s="88"/>
      <c r="AW1534" s="88"/>
      <c r="AX1534" s="88"/>
      <c r="AY1534" s="88"/>
      <c r="AZ1534" s="88"/>
    </row>
    <row r="1535" spans="24:52" x14ac:dyDescent="0.2">
      <c r="X1535" s="88"/>
      <c r="Y1535" s="88"/>
      <c r="Z1535" s="88"/>
      <c r="AA1535" s="88"/>
      <c r="AB1535" s="88"/>
      <c r="AC1535" s="88"/>
      <c r="AD1535" s="88"/>
      <c r="AE1535" s="88"/>
      <c r="AF1535" s="88"/>
      <c r="AG1535" s="88"/>
      <c r="AH1535" s="88"/>
      <c r="AI1535" s="88"/>
      <c r="AJ1535" s="88"/>
      <c r="AK1535" s="88"/>
      <c r="AL1535" s="88"/>
      <c r="AM1535" s="88"/>
      <c r="AN1535" s="88"/>
      <c r="AO1535" s="88"/>
      <c r="AP1535" s="88"/>
      <c r="AQ1535" s="88"/>
      <c r="AR1535" s="88"/>
      <c r="AS1535" s="88"/>
      <c r="AT1535" s="88"/>
      <c r="AU1535" s="88"/>
      <c r="AV1535" s="88"/>
      <c r="AW1535" s="88"/>
      <c r="AX1535" s="88"/>
      <c r="AY1535" s="88"/>
      <c r="AZ1535" s="88"/>
    </row>
    <row r="1536" spans="24:52" x14ac:dyDescent="0.2">
      <c r="X1536" s="88"/>
      <c r="Y1536" s="88"/>
      <c r="Z1536" s="88"/>
      <c r="AA1536" s="88"/>
      <c r="AB1536" s="88"/>
      <c r="AC1536" s="88"/>
      <c r="AD1536" s="88"/>
      <c r="AE1536" s="88"/>
      <c r="AF1536" s="88"/>
      <c r="AG1536" s="88"/>
      <c r="AH1536" s="88"/>
      <c r="AI1536" s="88"/>
      <c r="AJ1536" s="88"/>
      <c r="AK1536" s="88"/>
      <c r="AL1536" s="88"/>
      <c r="AM1536" s="88"/>
      <c r="AN1536" s="88"/>
      <c r="AO1536" s="88"/>
      <c r="AP1536" s="88"/>
      <c r="AQ1536" s="88"/>
      <c r="AR1536" s="88"/>
      <c r="AS1536" s="88"/>
      <c r="AT1536" s="88"/>
      <c r="AU1536" s="88"/>
      <c r="AV1536" s="88"/>
      <c r="AW1536" s="88"/>
      <c r="AX1536" s="88"/>
      <c r="AY1536" s="88"/>
      <c r="AZ1536" s="88"/>
    </row>
    <row r="1537" spans="24:52" x14ac:dyDescent="0.2">
      <c r="X1537" s="88"/>
      <c r="Y1537" s="88"/>
      <c r="Z1537" s="88"/>
      <c r="AA1537" s="88"/>
      <c r="AB1537" s="88"/>
      <c r="AC1537" s="88"/>
      <c r="AD1537" s="88"/>
      <c r="AE1537" s="88"/>
      <c r="AF1537" s="88"/>
      <c r="AG1537" s="88"/>
      <c r="AH1537" s="88"/>
      <c r="AI1537" s="88"/>
      <c r="AJ1537" s="88"/>
      <c r="AK1537" s="88"/>
      <c r="AL1537" s="88"/>
      <c r="AM1537" s="88"/>
      <c r="AN1537" s="88"/>
      <c r="AO1537" s="88"/>
      <c r="AP1537" s="88"/>
      <c r="AQ1537" s="88"/>
      <c r="AR1537" s="88"/>
      <c r="AS1537" s="88"/>
      <c r="AT1537" s="88"/>
      <c r="AU1537" s="88"/>
      <c r="AV1537" s="88"/>
      <c r="AW1537" s="88"/>
      <c r="AX1537" s="88"/>
      <c r="AY1537" s="88"/>
      <c r="AZ1537" s="88"/>
    </row>
    <row r="1538" spans="24:52" x14ac:dyDescent="0.2">
      <c r="X1538" s="88"/>
      <c r="Y1538" s="88"/>
      <c r="Z1538" s="88"/>
      <c r="AA1538" s="88"/>
      <c r="AB1538" s="88"/>
      <c r="AC1538" s="88"/>
      <c r="AD1538" s="88"/>
      <c r="AE1538" s="88"/>
      <c r="AF1538" s="88"/>
      <c r="AG1538" s="88"/>
      <c r="AH1538" s="88"/>
      <c r="AI1538" s="88"/>
      <c r="AJ1538" s="88"/>
      <c r="AK1538" s="88"/>
      <c r="AL1538" s="88"/>
      <c r="AM1538" s="88"/>
      <c r="AN1538" s="88"/>
      <c r="AO1538" s="88"/>
      <c r="AP1538" s="88"/>
      <c r="AQ1538" s="88"/>
      <c r="AR1538" s="88"/>
      <c r="AS1538" s="88"/>
      <c r="AT1538" s="88"/>
      <c r="AU1538" s="88"/>
      <c r="AV1538" s="88"/>
      <c r="AW1538" s="88"/>
      <c r="AX1538" s="88"/>
      <c r="AY1538" s="88"/>
      <c r="AZ1538" s="88"/>
    </row>
    <row r="1539" spans="24:52" x14ac:dyDescent="0.2">
      <c r="X1539" s="88"/>
      <c r="Y1539" s="88"/>
      <c r="Z1539" s="88"/>
      <c r="AA1539" s="88"/>
      <c r="AB1539" s="88"/>
      <c r="AC1539" s="88"/>
      <c r="AD1539" s="88"/>
      <c r="AE1539" s="88"/>
      <c r="AF1539" s="88"/>
      <c r="AG1539" s="88"/>
      <c r="AH1539" s="88"/>
      <c r="AI1539" s="88"/>
      <c r="AJ1539" s="88"/>
      <c r="AK1539" s="88"/>
      <c r="AL1539" s="88"/>
      <c r="AM1539" s="88"/>
      <c r="AN1539" s="88"/>
      <c r="AO1539" s="88"/>
      <c r="AP1539" s="88"/>
      <c r="AQ1539" s="88"/>
      <c r="AR1539" s="88"/>
      <c r="AS1539" s="88"/>
      <c r="AT1539" s="88"/>
      <c r="AU1539" s="88"/>
      <c r="AV1539" s="88"/>
      <c r="AW1539" s="88"/>
      <c r="AX1539" s="88"/>
      <c r="AY1539" s="88"/>
      <c r="AZ1539" s="88"/>
    </row>
    <row r="1540" spans="24:52" x14ac:dyDescent="0.2">
      <c r="X1540" s="88"/>
      <c r="Y1540" s="88"/>
      <c r="Z1540" s="88"/>
      <c r="AA1540" s="88"/>
      <c r="AB1540" s="88"/>
      <c r="AC1540" s="88"/>
      <c r="AD1540" s="88"/>
      <c r="AE1540" s="88"/>
      <c r="AF1540" s="88"/>
      <c r="AG1540" s="88"/>
      <c r="AH1540" s="88"/>
      <c r="AI1540" s="88"/>
      <c r="AJ1540" s="88"/>
      <c r="AK1540" s="88"/>
      <c r="AL1540" s="88"/>
      <c r="AM1540" s="88"/>
      <c r="AN1540" s="88"/>
      <c r="AO1540" s="88"/>
      <c r="AP1540" s="88"/>
      <c r="AQ1540" s="88"/>
      <c r="AR1540" s="88"/>
      <c r="AS1540" s="88"/>
      <c r="AT1540" s="88"/>
      <c r="AU1540" s="88"/>
      <c r="AV1540" s="88"/>
      <c r="AW1540" s="88"/>
      <c r="AX1540" s="88"/>
      <c r="AY1540" s="88"/>
      <c r="AZ1540" s="88"/>
    </row>
    <row r="1541" spans="24:52" x14ac:dyDescent="0.2">
      <c r="X1541" s="88"/>
      <c r="Y1541" s="88"/>
      <c r="Z1541" s="88"/>
      <c r="AA1541" s="88"/>
      <c r="AB1541" s="88"/>
      <c r="AC1541" s="88"/>
      <c r="AD1541" s="88"/>
      <c r="AE1541" s="88"/>
      <c r="AF1541" s="88"/>
      <c r="AG1541" s="88"/>
      <c r="AH1541" s="88"/>
      <c r="AI1541" s="88"/>
      <c r="AJ1541" s="88"/>
      <c r="AK1541" s="88"/>
      <c r="AL1541" s="88"/>
      <c r="AM1541" s="88"/>
      <c r="AN1541" s="88"/>
      <c r="AO1541" s="88"/>
      <c r="AP1541" s="88"/>
      <c r="AQ1541" s="88"/>
      <c r="AR1541" s="88"/>
      <c r="AS1541" s="88"/>
      <c r="AT1541" s="88"/>
      <c r="AU1541" s="88"/>
      <c r="AV1541" s="88"/>
      <c r="AW1541" s="88"/>
      <c r="AX1541" s="88"/>
      <c r="AY1541" s="88"/>
      <c r="AZ1541" s="88"/>
    </row>
    <row r="1542" spans="24:52" x14ac:dyDescent="0.2">
      <c r="X1542" s="88"/>
      <c r="Y1542" s="88"/>
      <c r="Z1542" s="88"/>
      <c r="AA1542" s="88"/>
      <c r="AB1542" s="88"/>
      <c r="AC1542" s="88"/>
      <c r="AD1542" s="88"/>
      <c r="AE1542" s="88"/>
      <c r="AF1542" s="88"/>
      <c r="AG1542" s="88"/>
      <c r="AH1542" s="88"/>
      <c r="AI1542" s="88"/>
      <c r="AJ1542" s="88"/>
      <c r="AK1542" s="88"/>
      <c r="AL1542" s="88"/>
      <c r="AM1542" s="88"/>
      <c r="AN1542" s="88"/>
      <c r="AO1542" s="88"/>
      <c r="AP1542" s="88"/>
      <c r="AQ1542" s="88"/>
      <c r="AR1542" s="88"/>
      <c r="AS1542" s="88"/>
      <c r="AT1542" s="88"/>
      <c r="AU1542" s="88"/>
      <c r="AV1542" s="88"/>
      <c r="AW1542" s="88"/>
      <c r="AX1542" s="88"/>
      <c r="AY1542" s="88"/>
      <c r="AZ1542" s="88"/>
    </row>
    <row r="1543" spans="24:52" x14ac:dyDescent="0.2">
      <c r="X1543" s="88"/>
      <c r="Y1543" s="88"/>
      <c r="Z1543" s="88"/>
      <c r="AA1543" s="88"/>
      <c r="AB1543" s="88"/>
      <c r="AC1543" s="88"/>
      <c r="AD1543" s="88"/>
      <c r="AE1543" s="88"/>
      <c r="AF1543" s="88"/>
      <c r="AG1543" s="88"/>
      <c r="AH1543" s="88"/>
      <c r="AI1543" s="88"/>
      <c r="AJ1543" s="88"/>
      <c r="AK1543" s="88"/>
      <c r="AL1543" s="88"/>
      <c r="AM1543" s="88"/>
      <c r="AN1543" s="88"/>
      <c r="AO1543" s="88"/>
      <c r="AP1543" s="88"/>
      <c r="AQ1543" s="88"/>
      <c r="AR1543" s="88"/>
      <c r="AS1543" s="88"/>
      <c r="AT1543" s="88"/>
      <c r="AU1543" s="88"/>
      <c r="AV1543" s="88"/>
      <c r="AW1543" s="88"/>
      <c r="AX1543" s="88"/>
      <c r="AY1543" s="88"/>
      <c r="AZ1543" s="88"/>
    </row>
    <row r="1544" spans="24:52" x14ac:dyDescent="0.2">
      <c r="X1544" s="88"/>
      <c r="Y1544" s="88"/>
      <c r="Z1544" s="88"/>
      <c r="AA1544" s="88"/>
      <c r="AB1544" s="88"/>
      <c r="AC1544" s="88"/>
      <c r="AD1544" s="88"/>
      <c r="AE1544" s="88"/>
      <c r="AF1544" s="88"/>
      <c r="AG1544" s="88"/>
      <c r="AH1544" s="88"/>
      <c r="AI1544" s="88"/>
      <c r="AJ1544" s="88"/>
      <c r="AK1544" s="88"/>
      <c r="AL1544" s="88"/>
      <c r="AM1544" s="88"/>
      <c r="AN1544" s="88"/>
      <c r="AO1544" s="88"/>
      <c r="AP1544" s="88"/>
      <c r="AQ1544" s="88"/>
      <c r="AR1544" s="88"/>
      <c r="AS1544" s="88"/>
      <c r="AT1544" s="88"/>
      <c r="AU1544" s="88"/>
      <c r="AV1544" s="88"/>
      <c r="AW1544" s="88"/>
      <c r="AX1544" s="88"/>
      <c r="AY1544" s="88"/>
      <c r="AZ1544" s="88"/>
    </row>
    <row r="1545" spans="24:52" x14ac:dyDescent="0.2">
      <c r="X1545" s="88"/>
      <c r="Y1545" s="88"/>
      <c r="Z1545" s="88"/>
      <c r="AA1545" s="88"/>
      <c r="AB1545" s="88"/>
      <c r="AC1545" s="88"/>
      <c r="AD1545" s="88"/>
      <c r="AE1545" s="88"/>
      <c r="AF1545" s="88"/>
      <c r="AG1545" s="88"/>
      <c r="AH1545" s="88"/>
      <c r="AI1545" s="88"/>
      <c r="AJ1545" s="88"/>
      <c r="AK1545" s="88"/>
      <c r="AL1545" s="88"/>
      <c r="AM1545" s="88"/>
      <c r="AN1545" s="88"/>
      <c r="AO1545" s="88"/>
      <c r="AP1545" s="88"/>
      <c r="AQ1545" s="88"/>
      <c r="AR1545" s="88"/>
      <c r="AS1545" s="88"/>
      <c r="AT1545" s="88"/>
      <c r="AU1545" s="88"/>
      <c r="AV1545" s="88"/>
      <c r="AW1545" s="88"/>
      <c r="AX1545" s="88"/>
      <c r="AY1545" s="88"/>
      <c r="AZ1545" s="88"/>
    </row>
    <row r="1546" spans="24:52" x14ac:dyDescent="0.2">
      <c r="X1546" s="88"/>
      <c r="Y1546" s="88"/>
      <c r="Z1546" s="88"/>
      <c r="AA1546" s="88"/>
      <c r="AB1546" s="88"/>
      <c r="AC1546" s="88"/>
      <c r="AD1546" s="88"/>
      <c r="AE1546" s="88"/>
      <c r="AF1546" s="88"/>
      <c r="AG1546" s="88"/>
      <c r="AH1546" s="88"/>
      <c r="AI1546" s="88"/>
      <c r="AJ1546" s="88"/>
      <c r="AK1546" s="88"/>
      <c r="AL1546" s="88"/>
      <c r="AM1546" s="88"/>
      <c r="AN1546" s="88"/>
      <c r="AO1546" s="88"/>
      <c r="AP1546" s="88"/>
      <c r="AQ1546" s="88"/>
      <c r="AR1546" s="88"/>
      <c r="AS1546" s="88"/>
      <c r="AT1546" s="88"/>
      <c r="AU1546" s="88"/>
      <c r="AV1546" s="88"/>
      <c r="AW1546" s="88"/>
      <c r="AX1546" s="88"/>
      <c r="AY1546" s="88"/>
      <c r="AZ1546" s="88"/>
    </row>
    <row r="1547" spans="24:52" x14ac:dyDescent="0.2">
      <c r="X1547" s="88"/>
      <c r="Y1547" s="88"/>
      <c r="Z1547" s="88"/>
      <c r="AA1547" s="88"/>
      <c r="AB1547" s="88"/>
      <c r="AC1547" s="88"/>
      <c r="AD1547" s="88"/>
      <c r="AE1547" s="88"/>
      <c r="AF1547" s="88"/>
      <c r="AG1547" s="88"/>
      <c r="AH1547" s="88"/>
      <c r="AI1547" s="88"/>
      <c r="AJ1547" s="88"/>
      <c r="AK1547" s="88"/>
      <c r="AL1547" s="88"/>
      <c r="AM1547" s="88"/>
      <c r="AN1547" s="88"/>
      <c r="AO1547" s="88"/>
      <c r="AP1547" s="88"/>
      <c r="AQ1547" s="88"/>
      <c r="AR1547" s="88"/>
      <c r="AS1547" s="88"/>
      <c r="AT1547" s="88"/>
      <c r="AU1547" s="88"/>
      <c r="AV1547" s="88"/>
      <c r="AW1547" s="88"/>
      <c r="AX1547" s="88"/>
      <c r="AY1547" s="88"/>
      <c r="AZ1547" s="88"/>
    </row>
    <row r="1548" spans="24:52" x14ac:dyDescent="0.2">
      <c r="X1548" s="88"/>
      <c r="Y1548" s="88"/>
      <c r="Z1548" s="88"/>
      <c r="AA1548" s="88"/>
      <c r="AB1548" s="88"/>
      <c r="AC1548" s="88"/>
      <c r="AD1548" s="88"/>
      <c r="AE1548" s="88"/>
      <c r="AF1548" s="88"/>
      <c r="AG1548" s="88"/>
      <c r="AH1548" s="88"/>
      <c r="AI1548" s="88"/>
      <c r="AJ1548" s="88"/>
      <c r="AK1548" s="88"/>
      <c r="AL1548" s="88"/>
      <c r="AM1548" s="88"/>
      <c r="AN1548" s="88"/>
      <c r="AO1548" s="88"/>
      <c r="AP1548" s="88"/>
      <c r="AQ1548" s="88"/>
      <c r="AR1548" s="88"/>
      <c r="AS1548" s="88"/>
      <c r="AT1548" s="88"/>
      <c r="AU1548" s="88"/>
      <c r="AV1548" s="88"/>
      <c r="AW1548" s="88"/>
      <c r="AX1548" s="88"/>
      <c r="AY1548" s="88"/>
      <c r="AZ1548" s="88"/>
    </row>
    <row r="1549" spans="24:52" x14ac:dyDescent="0.2">
      <c r="X1549" s="88"/>
      <c r="Y1549" s="88"/>
      <c r="Z1549" s="88"/>
      <c r="AA1549" s="88"/>
      <c r="AB1549" s="88"/>
      <c r="AC1549" s="88"/>
      <c r="AD1549" s="88"/>
      <c r="AE1549" s="88"/>
      <c r="AF1549" s="88"/>
      <c r="AG1549" s="88"/>
      <c r="AH1549" s="88"/>
      <c r="AI1549" s="88"/>
      <c r="AJ1549" s="88"/>
      <c r="AK1549" s="88"/>
      <c r="AL1549" s="88"/>
      <c r="AM1549" s="88"/>
      <c r="AN1549" s="88"/>
      <c r="AO1549" s="88"/>
      <c r="AP1549" s="88"/>
      <c r="AQ1549" s="88"/>
      <c r="AR1549" s="88"/>
      <c r="AS1549" s="88"/>
      <c r="AT1549" s="88"/>
      <c r="AU1549" s="88"/>
      <c r="AV1549" s="88"/>
      <c r="AW1549" s="88"/>
      <c r="AX1549" s="88"/>
      <c r="AY1549" s="88"/>
      <c r="AZ1549" s="88"/>
    </row>
    <row r="1550" spans="24:52" x14ac:dyDescent="0.2">
      <c r="X1550" s="88"/>
      <c r="Y1550" s="88"/>
      <c r="Z1550" s="88"/>
      <c r="AA1550" s="88"/>
      <c r="AB1550" s="88"/>
      <c r="AC1550" s="88"/>
      <c r="AD1550" s="88"/>
      <c r="AE1550" s="88"/>
      <c r="AF1550" s="88"/>
      <c r="AG1550" s="88"/>
      <c r="AH1550" s="88"/>
      <c r="AI1550" s="88"/>
      <c r="AJ1550" s="88"/>
      <c r="AK1550" s="88"/>
      <c r="AL1550" s="88"/>
      <c r="AM1550" s="88"/>
      <c r="AN1550" s="88"/>
      <c r="AO1550" s="88"/>
      <c r="AP1550" s="88"/>
      <c r="AQ1550" s="88"/>
      <c r="AR1550" s="88"/>
      <c r="AS1550" s="88"/>
      <c r="AT1550" s="88"/>
      <c r="AU1550" s="88"/>
      <c r="AV1550" s="88"/>
      <c r="AW1550" s="88"/>
      <c r="AX1550" s="88"/>
      <c r="AY1550" s="88"/>
      <c r="AZ1550" s="88"/>
    </row>
    <row r="1551" spans="24:52" x14ac:dyDescent="0.2">
      <c r="X1551" s="88"/>
      <c r="Y1551" s="88"/>
      <c r="Z1551" s="88"/>
      <c r="AA1551" s="88"/>
      <c r="AB1551" s="88"/>
      <c r="AC1551" s="88"/>
      <c r="AD1551" s="88"/>
      <c r="AE1551" s="88"/>
      <c r="AF1551" s="88"/>
      <c r="AG1551" s="88"/>
      <c r="AH1551" s="88"/>
      <c r="AI1551" s="88"/>
      <c r="AJ1551" s="88"/>
      <c r="AK1551" s="88"/>
      <c r="AL1551" s="88"/>
      <c r="AM1551" s="88"/>
      <c r="AN1551" s="88"/>
      <c r="AO1551" s="88"/>
      <c r="AP1551" s="88"/>
      <c r="AQ1551" s="88"/>
      <c r="AR1551" s="88"/>
      <c r="AS1551" s="88"/>
      <c r="AT1551" s="88"/>
      <c r="AU1551" s="88"/>
      <c r="AV1551" s="88"/>
      <c r="AW1551" s="88"/>
      <c r="AX1551" s="88"/>
      <c r="AY1551" s="88"/>
      <c r="AZ1551" s="88"/>
    </row>
    <row r="1552" spans="24:52" x14ac:dyDescent="0.2">
      <c r="X1552" s="88"/>
      <c r="Y1552" s="88"/>
      <c r="Z1552" s="88"/>
      <c r="AA1552" s="88"/>
      <c r="AB1552" s="88"/>
      <c r="AC1552" s="88"/>
      <c r="AD1552" s="88"/>
      <c r="AE1552" s="88"/>
      <c r="AF1552" s="88"/>
      <c r="AG1552" s="88"/>
      <c r="AH1552" s="88"/>
      <c r="AI1552" s="88"/>
      <c r="AJ1552" s="88"/>
      <c r="AK1552" s="88"/>
      <c r="AL1552" s="88"/>
      <c r="AM1552" s="88"/>
      <c r="AN1552" s="88"/>
      <c r="AO1552" s="88"/>
      <c r="AP1552" s="88"/>
      <c r="AQ1552" s="88"/>
      <c r="AR1552" s="88"/>
      <c r="AS1552" s="88"/>
      <c r="AT1552" s="88"/>
      <c r="AU1552" s="88"/>
      <c r="AV1552" s="88"/>
      <c r="AW1552" s="88"/>
      <c r="AX1552" s="88"/>
      <c r="AY1552" s="88"/>
      <c r="AZ1552" s="88"/>
    </row>
    <row r="1553" spans="24:52" x14ac:dyDescent="0.2">
      <c r="X1553" s="88"/>
      <c r="Y1553" s="88"/>
      <c r="Z1553" s="88"/>
      <c r="AA1553" s="88"/>
      <c r="AB1553" s="88"/>
      <c r="AC1553" s="88"/>
      <c r="AD1553" s="88"/>
      <c r="AE1553" s="88"/>
      <c r="AF1553" s="88"/>
      <c r="AG1553" s="88"/>
      <c r="AH1553" s="88"/>
      <c r="AI1553" s="88"/>
      <c r="AJ1553" s="88"/>
      <c r="AK1553" s="88"/>
      <c r="AL1553" s="88"/>
      <c r="AM1553" s="88"/>
      <c r="AN1553" s="88"/>
      <c r="AO1553" s="88"/>
      <c r="AP1553" s="88"/>
      <c r="AQ1553" s="88"/>
      <c r="AR1553" s="88"/>
      <c r="AS1553" s="88"/>
      <c r="AT1553" s="88"/>
      <c r="AU1553" s="88"/>
      <c r="AV1553" s="88"/>
      <c r="AW1553" s="88"/>
      <c r="AX1553" s="88"/>
      <c r="AY1553" s="88"/>
      <c r="AZ1553" s="88"/>
    </row>
    <row r="1554" spans="24:52" x14ac:dyDescent="0.2">
      <c r="X1554" s="88"/>
      <c r="Y1554" s="88"/>
      <c r="Z1554" s="88"/>
      <c r="AA1554" s="88"/>
      <c r="AB1554" s="88"/>
      <c r="AC1554" s="88"/>
      <c r="AD1554" s="88"/>
      <c r="AE1554" s="88"/>
      <c r="AF1554" s="88"/>
      <c r="AG1554" s="88"/>
      <c r="AH1554" s="88"/>
      <c r="AI1554" s="88"/>
      <c r="AJ1554" s="88"/>
      <c r="AK1554" s="88"/>
      <c r="AL1554" s="88"/>
      <c r="AM1554" s="88"/>
      <c r="AN1554" s="88"/>
      <c r="AO1554" s="88"/>
      <c r="AP1554" s="88"/>
      <c r="AQ1554" s="88"/>
      <c r="AR1554" s="88"/>
      <c r="AS1554" s="88"/>
      <c r="AT1554" s="88"/>
      <c r="AU1554" s="88"/>
      <c r="AV1554" s="88"/>
      <c r="AW1554" s="88"/>
      <c r="AX1554" s="88"/>
      <c r="AY1554" s="88"/>
      <c r="AZ1554" s="88"/>
    </row>
    <row r="1555" spans="24:52" x14ac:dyDescent="0.2">
      <c r="X1555" s="88"/>
      <c r="Y1555" s="88"/>
      <c r="Z1555" s="88"/>
      <c r="AA1555" s="88"/>
      <c r="AB1555" s="88"/>
      <c r="AC1555" s="88"/>
      <c r="AD1555" s="88"/>
      <c r="AE1555" s="88"/>
      <c r="AF1555" s="88"/>
      <c r="AG1555" s="88"/>
      <c r="AH1555" s="88"/>
      <c r="AI1555" s="88"/>
      <c r="AJ1555" s="88"/>
      <c r="AK1555" s="88"/>
      <c r="AL1555" s="88"/>
      <c r="AM1555" s="88"/>
      <c r="AN1555" s="88"/>
      <c r="AO1555" s="88"/>
      <c r="AP1555" s="88"/>
      <c r="AQ1555" s="88"/>
      <c r="AR1555" s="88"/>
      <c r="AS1555" s="88"/>
      <c r="AT1555" s="88"/>
      <c r="AU1555" s="88"/>
      <c r="AV1555" s="88"/>
      <c r="AW1555" s="88"/>
      <c r="AX1555" s="88"/>
      <c r="AY1555" s="88"/>
      <c r="AZ1555" s="88"/>
    </row>
    <row r="1556" spans="24:52" x14ac:dyDescent="0.2">
      <c r="X1556" s="88"/>
      <c r="Y1556" s="88"/>
      <c r="Z1556" s="88"/>
      <c r="AA1556" s="88"/>
      <c r="AB1556" s="88"/>
      <c r="AC1556" s="88"/>
      <c r="AD1556" s="88"/>
      <c r="AE1556" s="88"/>
      <c r="AF1556" s="88"/>
      <c r="AG1556" s="88"/>
      <c r="AH1556" s="88"/>
      <c r="AI1556" s="88"/>
      <c r="AJ1556" s="88"/>
      <c r="AK1556" s="88"/>
      <c r="AL1556" s="88"/>
      <c r="AM1556" s="88"/>
      <c r="AN1556" s="88"/>
      <c r="AO1556" s="88"/>
      <c r="AP1556" s="88"/>
      <c r="AQ1556" s="88"/>
      <c r="AR1556" s="88"/>
      <c r="AS1556" s="88"/>
      <c r="AT1556" s="88"/>
      <c r="AU1556" s="88"/>
      <c r="AV1556" s="88"/>
      <c r="AW1556" s="88"/>
      <c r="AX1556" s="88"/>
      <c r="AY1556" s="88"/>
      <c r="AZ1556" s="88"/>
    </row>
    <row r="1557" spans="24:52" x14ac:dyDescent="0.2">
      <c r="X1557" s="88"/>
      <c r="Y1557" s="88"/>
      <c r="Z1557" s="88"/>
      <c r="AA1557" s="88"/>
      <c r="AB1557" s="88"/>
      <c r="AC1557" s="88"/>
      <c r="AD1557" s="88"/>
      <c r="AE1557" s="88"/>
      <c r="AF1557" s="88"/>
      <c r="AG1557" s="88"/>
      <c r="AH1557" s="88"/>
      <c r="AI1557" s="88"/>
      <c r="AJ1557" s="88"/>
      <c r="AK1557" s="88"/>
      <c r="AL1557" s="88"/>
      <c r="AM1557" s="88"/>
      <c r="AN1557" s="88"/>
      <c r="AO1557" s="88"/>
      <c r="AP1557" s="88"/>
      <c r="AQ1557" s="88"/>
      <c r="AR1557" s="88"/>
      <c r="AS1557" s="88"/>
      <c r="AT1557" s="88"/>
      <c r="AU1557" s="88"/>
      <c r="AV1557" s="88"/>
      <c r="AW1557" s="88"/>
      <c r="AX1557" s="88"/>
      <c r="AY1557" s="88"/>
      <c r="AZ1557" s="88"/>
    </row>
    <row r="1558" spans="24:52" x14ac:dyDescent="0.2">
      <c r="X1558" s="88"/>
      <c r="Y1558" s="88"/>
      <c r="Z1558" s="88"/>
      <c r="AA1558" s="88"/>
      <c r="AB1558" s="88"/>
      <c r="AC1558" s="88"/>
      <c r="AD1558" s="88"/>
      <c r="AE1558" s="88"/>
      <c r="AF1558" s="88"/>
      <c r="AG1558" s="88"/>
      <c r="AH1558" s="88"/>
      <c r="AI1558" s="88"/>
      <c r="AJ1558" s="88"/>
      <c r="AK1558" s="88"/>
      <c r="AL1558" s="88"/>
      <c r="AM1558" s="88"/>
      <c r="AN1558" s="88"/>
      <c r="AO1558" s="88"/>
      <c r="AP1558" s="88"/>
      <c r="AQ1558" s="88"/>
      <c r="AR1558" s="88"/>
      <c r="AS1558" s="88"/>
      <c r="AT1558" s="88"/>
      <c r="AU1558" s="88"/>
      <c r="AV1558" s="88"/>
      <c r="AW1558" s="88"/>
      <c r="AX1558" s="88"/>
      <c r="AY1558" s="88"/>
      <c r="AZ1558" s="88"/>
    </row>
    <row r="1559" spans="24:52" x14ac:dyDescent="0.2">
      <c r="X1559" s="88"/>
      <c r="Y1559" s="88"/>
      <c r="Z1559" s="88"/>
      <c r="AA1559" s="88"/>
      <c r="AB1559" s="88"/>
      <c r="AC1559" s="88"/>
      <c r="AD1559" s="88"/>
      <c r="AE1559" s="88"/>
      <c r="AF1559" s="88"/>
      <c r="AG1559" s="88"/>
      <c r="AH1559" s="88"/>
      <c r="AI1559" s="88"/>
      <c r="AJ1559" s="88"/>
      <c r="AK1559" s="88"/>
      <c r="AL1559" s="88"/>
      <c r="AM1559" s="88"/>
      <c r="AN1559" s="88"/>
      <c r="AO1559" s="88"/>
      <c r="AP1559" s="88"/>
      <c r="AQ1559" s="88"/>
      <c r="AR1559" s="88"/>
      <c r="AS1559" s="88"/>
      <c r="AT1559" s="88"/>
      <c r="AU1559" s="88"/>
      <c r="AV1559" s="88"/>
      <c r="AW1559" s="88"/>
      <c r="AX1559" s="88"/>
      <c r="AY1559" s="88"/>
      <c r="AZ1559" s="88"/>
    </row>
    <row r="1560" spans="24:52" x14ac:dyDescent="0.2">
      <c r="X1560" s="88"/>
      <c r="Y1560" s="88"/>
      <c r="Z1560" s="88"/>
      <c r="AA1560" s="88"/>
      <c r="AB1560" s="88"/>
      <c r="AC1560" s="88"/>
      <c r="AD1560" s="88"/>
      <c r="AE1560" s="88"/>
      <c r="AF1560" s="88"/>
      <c r="AG1560" s="88"/>
      <c r="AH1560" s="88"/>
      <c r="AI1560" s="88"/>
      <c r="AJ1560" s="88"/>
      <c r="AK1560" s="88"/>
      <c r="AL1560" s="88"/>
      <c r="AM1560" s="88"/>
      <c r="AN1560" s="88"/>
      <c r="AO1560" s="88"/>
      <c r="AP1560" s="88"/>
      <c r="AQ1560" s="88"/>
      <c r="AR1560" s="88"/>
      <c r="AS1560" s="88"/>
      <c r="AT1560" s="88"/>
      <c r="AU1560" s="88"/>
      <c r="AV1560" s="88"/>
      <c r="AW1560" s="88"/>
      <c r="AX1560" s="88"/>
      <c r="AY1560" s="88"/>
      <c r="AZ1560" s="88"/>
    </row>
    <row r="1561" spans="24:52" x14ac:dyDescent="0.2">
      <c r="X1561" s="88"/>
      <c r="Y1561" s="88"/>
      <c r="Z1561" s="88"/>
      <c r="AA1561" s="88"/>
      <c r="AB1561" s="88"/>
      <c r="AC1561" s="88"/>
      <c r="AD1561" s="88"/>
      <c r="AE1561" s="88"/>
      <c r="AF1561" s="88"/>
      <c r="AG1561" s="88"/>
      <c r="AH1561" s="88"/>
      <c r="AI1561" s="88"/>
      <c r="AJ1561" s="88"/>
      <c r="AK1561" s="88"/>
      <c r="AL1561" s="88"/>
      <c r="AM1561" s="88"/>
      <c r="AN1561" s="88"/>
      <c r="AO1561" s="88"/>
      <c r="AP1561" s="88"/>
      <c r="AQ1561" s="88"/>
      <c r="AR1561" s="88"/>
      <c r="AS1561" s="88"/>
      <c r="AT1561" s="88"/>
      <c r="AU1561" s="88"/>
      <c r="AV1561" s="88"/>
      <c r="AW1561" s="88"/>
      <c r="AX1561" s="88"/>
      <c r="AY1561" s="88"/>
      <c r="AZ1561" s="88"/>
    </row>
    <row r="1562" spans="24:52" x14ac:dyDescent="0.2">
      <c r="X1562" s="88"/>
      <c r="Y1562" s="88"/>
      <c r="Z1562" s="88"/>
      <c r="AA1562" s="88"/>
      <c r="AB1562" s="88"/>
      <c r="AC1562" s="88"/>
      <c r="AD1562" s="88"/>
      <c r="AE1562" s="88"/>
      <c r="AF1562" s="88"/>
      <c r="AG1562" s="88"/>
      <c r="AH1562" s="88"/>
      <c r="AI1562" s="88"/>
      <c r="AJ1562" s="88"/>
      <c r="AK1562" s="88"/>
      <c r="AL1562" s="88"/>
      <c r="AM1562" s="88"/>
      <c r="AN1562" s="88"/>
      <c r="AO1562" s="88"/>
      <c r="AP1562" s="88"/>
      <c r="AQ1562" s="88"/>
      <c r="AR1562" s="88"/>
      <c r="AS1562" s="88"/>
      <c r="AT1562" s="88"/>
      <c r="AU1562" s="88"/>
      <c r="AV1562" s="88"/>
      <c r="AW1562" s="88"/>
      <c r="AX1562" s="88"/>
      <c r="AY1562" s="88"/>
      <c r="AZ1562" s="88"/>
    </row>
    <row r="1563" spans="24:52" x14ac:dyDescent="0.2">
      <c r="X1563" s="88"/>
      <c r="Y1563" s="88"/>
      <c r="Z1563" s="88"/>
      <c r="AA1563" s="88"/>
      <c r="AB1563" s="88"/>
      <c r="AC1563" s="88"/>
      <c r="AD1563" s="88"/>
      <c r="AE1563" s="88"/>
      <c r="AF1563" s="88"/>
      <c r="AG1563" s="88"/>
      <c r="AH1563" s="88"/>
      <c r="AI1563" s="88"/>
      <c r="AJ1563" s="88"/>
      <c r="AK1563" s="88"/>
      <c r="AL1563" s="88"/>
      <c r="AM1563" s="88"/>
      <c r="AN1563" s="88"/>
      <c r="AO1563" s="88"/>
      <c r="AP1563" s="88"/>
      <c r="AQ1563" s="88"/>
      <c r="AR1563" s="88"/>
      <c r="AS1563" s="88"/>
      <c r="AT1563" s="88"/>
      <c r="AU1563" s="88"/>
      <c r="AV1563" s="88"/>
      <c r="AW1563" s="88"/>
      <c r="AX1563" s="88"/>
      <c r="AY1563" s="88"/>
      <c r="AZ1563" s="88"/>
    </row>
    <row r="1564" spans="24:52" x14ac:dyDescent="0.2">
      <c r="X1564" s="88"/>
      <c r="Y1564" s="88"/>
      <c r="Z1564" s="88"/>
      <c r="AA1564" s="88"/>
      <c r="AB1564" s="88"/>
      <c r="AC1564" s="88"/>
      <c r="AD1564" s="88"/>
      <c r="AE1564" s="88"/>
      <c r="AF1564" s="88"/>
      <c r="AG1564" s="88"/>
      <c r="AH1564" s="88"/>
      <c r="AI1564" s="88"/>
      <c r="AJ1564" s="88"/>
      <c r="AK1564" s="88"/>
      <c r="AL1564" s="88"/>
      <c r="AM1564" s="88"/>
      <c r="AN1564" s="88"/>
      <c r="AO1564" s="88"/>
      <c r="AP1564" s="88"/>
      <c r="AQ1564" s="88"/>
      <c r="AR1564" s="88"/>
      <c r="AS1564" s="88"/>
      <c r="AT1564" s="88"/>
      <c r="AU1564" s="88"/>
      <c r="AV1564" s="88"/>
      <c r="AW1564" s="88"/>
      <c r="AX1564" s="88"/>
      <c r="AY1564" s="88"/>
      <c r="AZ1564" s="88"/>
    </row>
    <row r="1565" spans="24:52" x14ac:dyDescent="0.2">
      <c r="X1565" s="88"/>
      <c r="Y1565" s="88"/>
      <c r="Z1565" s="88"/>
      <c r="AA1565" s="88"/>
      <c r="AB1565" s="88"/>
      <c r="AC1565" s="88"/>
      <c r="AD1565" s="88"/>
      <c r="AE1565" s="88"/>
      <c r="AF1565" s="88"/>
      <c r="AG1565" s="88"/>
      <c r="AH1565" s="88"/>
      <c r="AI1565" s="88"/>
      <c r="AJ1565" s="88"/>
      <c r="AK1565" s="88"/>
      <c r="AL1565" s="88"/>
      <c r="AM1565" s="88"/>
      <c r="AN1565" s="88"/>
      <c r="AO1565" s="88"/>
      <c r="AP1565" s="88"/>
      <c r="AQ1565" s="88"/>
      <c r="AR1565" s="88"/>
      <c r="AS1565" s="88"/>
      <c r="AT1565" s="88"/>
      <c r="AU1565" s="88"/>
      <c r="AV1565" s="88"/>
      <c r="AW1565" s="88"/>
      <c r="AX1565" s="88"/>
      <c r="AY1565" s="88"/>
      <c r="AZ1565" s="88"/>
    </row>
    <row r="1566" spans="24:52" x14ac:dyDescent="0.2">
      <c r="X1566" s="88"/>
      <c r="Y1566" s="88"/>
      <c r="Z1566" s="88"/>
      <c r="AA1566" s="88"/>
      <c r="AB1566" s="88"/>
      <c r="AC1566" s="88"/>
      <c r="AD1566" s="88"/>
      <c r="AE1566" s="88"/>
      <c r="AF1566" s="88"/>
      <c r="AG1566" s="88"/>
      <c r="AH1566" s="88"/>
      <c r="AI1566" s="88"/>
      <c r="AJ1566" s="88"/>
      <c r="AK1566" s="88"/>
      <c r="AL1566" s="88"/>
      <c r="AM1566" s="88"/>
      <c r="AN1566" s="88"/>
      <c r="AO1566" s="88"/>
      <c r="AP1566" s="88"/>
      <c r="AQ1566" s="88"/>
      <c r="AR1566" s="88"/>
      <c r="AS1566" s="88"/>
      <c r="AT1566" s="88"/>
      <c r="AU1566" s="88"/>
      <c r="AV1566" s="88"/>
      <c r="AW1566" s="88"/>
      <c r="AX1566" s="88"/>
      <c r="AY1566" s="88"/>
      <c r="AZ1566" s="88"/>
    </row>
    <row r="1567" spans="24:52" x14ac:dyDescent="0.2">
      <c r="X1567" s="88"/>
      <c r="Y1567" s="88"/>
      <c r="Z1567" s="88"/>
      <c r="AA1567" s="88"/>
      <c r="AB1567" s="88"/>
      <c r="AC1567" s="88"/>
      <c r="AD1567" s="88"/>
      <c r="AE1567" s="88"/>
      <c r="AF1567" s="88"/>
      <c r="AG1567" s="88"/>
      <c r="AH1567" s="88"/>
      <c r="AI1567" s="88"/>
      <c r="AJ1567" s="88"/>
      <c r="AK1567" s="88"/>
      <c r="AL1567" s="88"/>
      <c r="AM1567" s="88"/>
      <c r="AN1567" s="88"/>
      <c r="AO1567" s="88"/>
      <c r="AP1567" s="88"/>
      <c r="AQ1567" s="88"/>
      <c r="AR1567" s="88"/>
      <c r="AS1567" s="88"/>
      <c r="AT1567" s="88"/>
      <c r="AU1567" s="88"/>
      <c r="AV1567" s="88"/>
      <c r="AW1567" s="88"/>
      <c r="AX1567" s="88"/>
      <c r="AY1567" s="88"/>
      <c r="AZ1567" s="88"/>
    </row>
    <row r="1568" spans="24:52" x14ac:dyDescent="0.2">
      <c r="X1568" s="88"/>
      <c r="Y1568" s="88"/>
      <c r="Z1568" s="88"/>
      <c r="AA1568" s="88"/>
      <c r="AB1568" s="88"/>
      <c r="AC1568" s="88"/>
      <c r="AD1568" s="88"/>
      <c r="AE1568" s="88"/>
      <c r="AF1568" s="88"/>
      <c r="AG1568" s="88"/>
      <c r="AH1568" s="88"/>
      <c r="AI1568" s="88"/>
      <c r="AJ1568" s="88"/>
      <c r="AK1568" s="88"/>
      <c r="AL1568" s="88"/>
      <c r="AM1568" s="88"/>
      <c r="AN1568" s="88"/>
      <c r="AO1568" s="88"/>
      <c r="AP1568" s="88"/>
      <c r="AQ1568" s="88"/>
      <c r="AR1568" s="88"/>
      <c r="AS1568" s="88"/>
      <c r="AT1568" s="88"/>
      <c r="AU1568" s="88"/>
      <c r="AV1568" s="88"/>
      <c r="AW1568" s="88"/>
      <c r="AX1568" s="88"/>
      <c r="AY1568" s="88"/>
      <c r="AZ1568" s="88"/>
    </row>
    <row r="1569" spans="24:52" x14ac:dyDescent="0.2">
      <c r="X1569" s="88"/>
      <c r="Y1569" s="88"/>
      <c r="Z1569" s="88"/>
      <c r="AA1569" s="88"/>
      <c r="AB1569" s="88"/>
      <c r="AC1569" s="88"/>
      <c r="AD1569" s="88"/>
      <c r="AE1569" s="88"/>
      <c r="AF1569" s="88"/>
      <c r="AG1569" s="88"/>
      <c r="AH1569" s="88"/>
      <c r="AI1569" s="88"/>
      <c r="AJ1569" s="88"/>
      <c r="AK1569" s="88"/>
      <c r="AL1569" s="88"/>
      <c r="AM1569" s="88"/>
      <c r="AN1569" s="88"/>
      <c r="AO1569" s="88"/>
      <c r="AP1569" s="88"/>
      <c r="AQ1569" s="88"/>
      <c r="AR1569" s="88"/>
      <c r="AS1569" s="88"/>
      <c r="AT1569" s="88"/>
      <c r="AU1569" s="88"/>
      <c r="AV1569" s="88"/>
      <c r="AW1569" s="88"/>
      <c r="AX1569" s="88"/>
      <c r="AY1569" s="88"/>
      <c r="AZ1569" s="88"/>
    </row>
    <row r="1570" spans="24:52" x14ac:dyDescent="0.2">
      <c r="X1570" s="88"/>
      <c r="Y1570" s="88"/>
      <c r="Z1570" s="88"/>
      <c r="AA1570" s="88"/>
      <c r="AB1570" s="88"/>
      <c r="AC1570" s="88"/>
      <c r="AD1570" s="88"/>
      <c r="AE1570" s="88"/>
      <c r="AF1570" s="88"/>
      <c r="AG1570" s="88"/>
      <c r="AH1570" s="88"/>
      <c r="AI1570" s="88"/>
      <c r="AJ1570" s="88"/>
      <c r="AK1570" s="88"/>
      <c r="AL1570" s="88"/>
      <c r="AM1570" s="88"/>
      <c r="AN1570" s="88"/>
      <c r="AO1570" s="88"/>
      <c r="AP1570" s="88"/>
      <c r="AQ1570" s="88"/>
      <c r="AR1570" s="88"/>
      <c r="AS1570" s="88"/>
      <c r="AT1570" s="88"/>
      <c r="AU1570" s="88"/>
      <c r="AV1570" s="88"/>
      <c r="AW1570" s="88"/>
      <c r="AX1570" s="88"/>
      <c r="AY1570" s="88"/>
      <c r="AZ1570" s="88"/>
    </row>
    <row r="1571" spans="24:52" x14ac:dyDescent="0.2">
      <c r="X1571" s="88"/>
      <c r="Y1571" s="88"/>
      <c r="Z1571" s="88"/>
      <c r="AA1571" s="88"/>
      <c r="AB1571" s="88"/>
      <c r="AC1571" s="88"/>
      <c r="AD1571" s="88"/>
      <c r="AE1571" s="88"/>
      <c r="AF1571" s="88"/>
      <c r="AG1571" s="88"/>
      <c r="AH1571" s="88"/>
      <c r="AI1571" s="88"/>
      <c r="AJ1571" s="88"/>
      <c r="AK1571" s="88"/>
      <c r="AL1571" s="88"/>
      <c r="AM1571" s="88"/>
      <c r="AN1571" s="88"/>
      <c r="AO1571" s="88"/>
      <c r="AP1571" s="88"/>
      <c r="AQ1571" s="88"/>
      <c r="AR1571" s="88"/>
      <c r="AS1571" s="88"/>
      <c r="AT1571" s="88"/>
      <c r="AU1571" s="88"/>
      <c r="AV1571" s="88"/>
      <c r="AW1571" s="88"/>
      <c r="AX1571" s="88"/>
      <c r="AY1571" s="88"/>
      <c r="AZ1571" s="88"/>
    </row>
    <row r="1572" spans="24:52" x14ac:dyDescent="0.2">
      <c r="X1572" s="88"/>
      <c r="Y1572" s="88"/>
      <c r="Z1572" s="88"/>
      <c r="AA1572" s="88"/>
      <c r="AB1572" s="88"/>
      <c r="AC1572" s="88"/>
      <c r="AD1572" s="88"/>
      <c r="AE1572" s="88"/>
      <c r="AF1572" s="88"/>
      <c r="AG1572" s="88"/>
      <c r="AH1572" s="88"/>
      <c r="AI1572" s="88"/>
      <c r="AJ1572" s="88"/>
      <c r="AK1572" s="88"/>
      <c r="AL1572" s="88"/>
      <c r="AM1572" s="88"/>
      <c r="AN1572" s="88"/>
      <c r="AO1572" s="88"/>
      <c r="AP1572" s="88"/>
      <c r="AQ1572" s="88"/>
      <c r="AR1572" s="88"/>
      <c r="AS1572" s="88"/>
      <c r="AT1572" s="88"/>
      <c r="AU1572" s="88"/>
      <c r="AV1572" s="88"/>
      <c r="AW1572" s="88"/>
      <c r="AX1572" s="88"/>
      <c r="AY1572" s="88"/>
      <c r="AZ1572" s="88"/>
    </row>
    <row r="1573" spans="24:52" x14ac:dyDescent="0.2">
      <c r="X1573" s="88"/>
      <c r="Y1573" s="88"/>
      <c r="Z1573" s="88"/>
      <c r="AA1573" s="88"/>
      <c r="AB1573" s="88"/>
      <c r="AC1573" s="88"/>
      <c r="AD1573" s="88"/>
      <c r="AE1573" s="88"/>
      <c r="AF1573" s="88"/>
      <c r="AG1573" s="88"/>
      <c r="AH1573" s="88"/>
      <c r="AI1573" s="88"/>
      <c r="AJ1573" s="88"/>
      <c r="AK1573" s="88"/>
      <c r="AL1573" s="88"/>
      <c r="AM1573" s="88"/>
      <c r="AN1573" s="88"/>
      <c r="AO1573" s="88"/>
      <c r="AP1573" s="88"/>
      <c r="AQ1573" s="88"/>
      <c r="AR1573" s="88"/>
      <c r="AS1573" s="88"/>
      <c r="AT1573" s="88"/>
      <c r="AU1573" s="88"/>
      <c r="AV1573" s="88"/>
      <c r="AW1573" s="88"/>
      <c r="AX1573" s="88"/>
      <c r="AY1573" s="88"/>
      <c r="AZ1573" s="88"/>
    </row>
    <row r="1574" spans="24:52" x14ac:dyDescent="0.2">
      <c r="X1574" s="88"/>
      <c r="Y1574" s="88"/>
      <c r="Z1574" s="88"/>
      <c r="AA1574" s="88"/>
      <c r="AB1574" s="88"/>
      <c r="AC1574" s="88"/>
      <c r="AD1574" s="88"/>
      <c r="AE1574" s="88"/>
      <c r="AF1574" s="88"/>
      <c r="AG1574" s="88"/>
      <c r="AH1574" s="88"/>
      <c r="AI1574" s="88"/>
      <c r="AJ1574" s="88"/>
      <c r="AK1574" s="88"/>
      <c r="AL1574" s="88"/>
      <c r="AM1574" s="88"/>
      <c r="AN1574" s="88"/>
      <c r="AO1574" s="88"/>
      <c r="AP1574" s="88"/>
      <c r="AQ1574" s="88"/>
      <c r="AR1574" s="88"/>
      <c r="AS1574" s="88"/>
      <c r="AT1574" s="88"/>
      <c r="AU1574" s="88"/>
      <c r="AV1574" s="88"/>
      <c r="AW1574" s="88"/>
      <c r="AX1574" s="88"/>
      <c r="AY1574" s="88"/>
      <c r="AZ1574" s="88"/>
    </row>
    <row r="1575" spans="24:52" x14ac:dyDescent="0.2">
      <c r="X1575" s="88"/>
      <c r="Y1575" s="88"/>
      <c r="Z1575" s="88"/>
      <c r="AA1575" s="88"/>
      <c r="AB1575" s="88"/>
      <c r="AC1575" s="88"/>
      <c r="AD1575" s="88"/>
      <c r="AE1575" s="88"/>
      <c r="AF1575" s="88"/>
      <c r="AG1575" s="88"/>
      <c r="AH1575" s="88"/>
      <c r="AI1575" s="88"/>
      <c r="AJ1575" s="88"/>
      <c r="AK1575" s="88"/>
      <c r="AL1575" s="88"/>
      <c r="AM1575" s="88"/>
      <c r="AN1575" s="88"/>
      <c r="AO1575" s="88"/>
      <c r="AP1575" s="88"/>
      <c r="AQ1575" s="88"/>
      <c r="AR1575" s="88"/>
      <c r="AS1575" s="88"/>
      <c r="AT1575" s="88"/>
      <c r="AU1575" s="88"/>
      <c r="AV1575" s="88"/>
      <c r="AW1575" s="88"/>
      <c r="AX1575" s="88"/>
      <c r="AY1575" s="88"/>
      <c r="AZ1575" s="88"/>
    </row>
    <row r="1576" spans="24:52" x14ac:dyDescent="0.2">
      <c r="X1576" s="88"/>
      <c r="Y1576" s="88"/>
      <c r="Z1576" s="88"/>
      <c r="AA1576" s="88"/>
      <c r="AB1576" s="88"/>
      <c r="AC1576" s="88"/>
      <c r="AD1576" s="88"/>
      <c r="AE1576" s="88"/>
      <c r="AF1576" s="88"/>
      <c r="AG1576" s="88"/>
      <c r="AH1576" s="88"/>
      <c r="AI1576" s="88"/>
      <c r="AJ1576" s="88"/>
      <c r="AK1576" s="88"/>
      <c r="AL1576" s="88"/>
      <c r="AM1576" s="88"/>
      <c r="AN1576" s="88"/>
      <c r="AO1576" s="88"/>
      <c r="AP1576" s="88"/>
      <c r="AQ1576" s="88"/>
      <c r="AR1576" s="88"/>
      <c r="AS1576" s="88"/>
      <c r="AT1576" s="88"/>
      <c r="AU1576" s="88"/>
      <c r="AV1576" s="88"/>
      <c r="AW1576" s="88"/>
      <c r="AX1576" s="88"/>
      <c r="AY1576" s="88"/>
      <c r="AZ1576" s="88"/>
    </row>
    <row r="1577" spans="24:52" x14ac:dyDescent="0.2">
      <c r="X1577" s="88"/>
      <c r="Y1577" s="88"/>
      <c r="Z1577" s="88"/>
      <c r="AA1577" s="88"/>
      <c r="AB1577" s="88"/>
      <c r="AC1577" s="88"/>
      <c r="AD1577" s="88"/>
      <c r="AE1577" s="88"/>
      <c r="AF1577" s="88"/>
      <c r="AG1577" s="88"/>
      <c r="AH1577" s="88"/>
      <c r="AI1577" s="88"/>
      <c r="AJ1577" s="88"/>
      <c r="AK1577" s="88"/>
      <c r="AL1577" s="88"/>
      <c r="AM1577" s="88"/>
      <c r="AN1577" s="88"/>
      <c r="AO1577" s="88"/>
      <c r="AP1577" s="88"/>
      <c r="AQ1577" s="88"/>
      <c r="AR1577" s="88"/>
      <c r="AS1577" s="88"/>
      <c r="AT1577" s="88"/>
      <c r="AU1577" s="88"/>
      <c r="AV1577" s="88"/>
      <c r="AW1577" s="88"/>
      <c r="AX1577" s="88"/>
      <c r="AY1577" s="88"/>
      <c r="AZ1577" s="88"/>
    </row>
    <row r="1578" spans="24:52" x14ac:dyDescent="0.2">
      <c r="X1578" s="88"/>
      <c r="Y1578" s="88"/>
      <c r="Z1578" s="88"/>
      <c r="AA1578" s="88"/>
      <c r="AB1578" s="88"/>
      <c r="AC1578" s="88"/>
      <c r="AD1578" s="88"/>
      <c r="AE1578" s="88"/>
      <c r="AF1578" s="88"/>
      <c r="AG1578" s="88"/>
      <c r="AH1578" s="88"/>
      <c r="AI1578" s="88"/>
      <c r="AJ1578" s="88"/>
      <c r="AK1578" s="88"/>
      <c r="AL1578" s="88"/>
      <c r="AM1578" s="88"/>
      <c r="AN1578" s="88"/>
      <c r="AO1578" s="88"/>
      <c r="AP1578" s="88"/>
      <c r="AQ1578" s="88"/>
      <c r="AR1578" s="88"/>
      <c r="AS1578" s="88"/>
      <c r="AT1578" s="88"/>
      <c r="AU1578" s="88"/>
      <c r="AV1578" s="88"/>
      <c r="AW1578" s="88"/>
      <c r="AX1578" s="88"/>
      <c r="AY1578" s="88"/>
      <c r="AZ1578" s="88"/>
    </row>
    <row r="1579" spans="24:52" x14ac:dyDescent="0.2">
      <c r="X1579" s="88"/>
      <c r="Y1579" s="88"/>
      <c r="Z1579" s="88"/>
      <c r="AA1579" s="88"/>
      <c r="AB1579" s="88"/>
      <c r="AC1579" s="88"/>
      <c r="AD1579" s="88"/>
      <c r="AE1579" s="88"/>
      <c r="AF1579" s="88"/>
      <c r="AG1579" s="88"/>
      <c r="AH1579" s="88"/>
      <c r="AI1579" s="88"/>
      <c r="AJ1579" s="88"/>
      <c r="AK1579" s="88"/>
      <c r="AL1579" s="88"/>
      <c r="AM1579" s="88"/>
      <c r="AN1579" s="88"/>
      <c r="AO1579" s="88"/>
      <c r="AP1579" s="88"/>
      <c r="AQ1579" s="88"/>
      <c r="AR1579" s="88"/>
      <c r="AS1579" s="88"/>
      <c r="AT1579" s="88"/>
      <c r="AU1579" s="88"/>
      <c r="AV1579" s="88"/>
      <c r="AW1579" s="88"/>
      <c r="AX1579" s="88"/>
      <c r="AY1579" s="88"/>
      <c r="AZ1579" s="88"/>
    </row>
    <row r="1580" spans="24:52" x14ac:dyDescent="0.2">
      <c r="X1580" s="88"/>
      <c r="Y1580" s="88"/>
      <c r="Z1580" s="88"/>
      <c r="AA1580" s="88"/>
      <c r="AB1580" s="88"/>
      <c r="AC1580" s="88"/>
      <c r="AD1580" s="88"/>
      <c r="AE1580" s="88"/>
      <c r="AF1580" s="88"/>
      <c r="AG1580" s="88"/>
      <c r="AH1580" s="88"/>
      <c r="AI1580" s="88"/>
      <c r="AJ1580" s="88"/>
      <c r="AK1580" s="88"/>
      <c r="AL1580" s="88"/>
      <c r="AM1580" s="88"/>
      <c r="AN1580" s="88"/>
      <c r="AO1580" s="88"/>
      <c r="AP1580" s="88"/>
      <c r="AQ1580" s="88"/>
      <c r="AR1580" s="88"/>
      <c r="AS1580" s="88"/>
      <c r="AT1580" s="88"/>
      <c r="AU1580" s="88"/>
      <c r="AV1580" s="88"/>
      <c r="AW1580" s="88"/>
      <c r="AX1580" s="88"/>
      <c r="AY1580" s="88"/>
      <c r="AZ1580" s="88"/>
    </row>
    <row r="1581" spans="24:52" x14ac:dyDescent="0.2">
      <c r="X1581" s="88"/>
      <c r="Y1581" s="88"/>
      <c r="Z1581" s="88"/>
      <c r="AA1581" s="88"/>
      <c r="AB1581" s="88"/>
      <c r="AC1581" s="88"/>
      <c r="AD1581" s="88"/>
      <c r="AE1581" s="88"/>
      <c r="AF1581" s="88"/>
      <c r="AG1581" s="88"/>
      <c r="AH1581" s="88"/>
      <c r="AI1581" s="88"/>
      <c r="AJ1581" s="88"/>
      <c r="AK1581" s="88"/>
      <c r="AL1581" s="88"/>
      <c r="AM1581" s="88"/>
      <c r="AN1581" s="88"/>
      <c r="AO1581" s="88"/>
      <c r="AP1581" s="88"/>
      <c r="AQ1581" s="88"/>
      <c r="AR1581" s="88"/>
      <c r="AS1581" s="88"/>
      <c r="AT1581" s="88"/>
      <c r="AU1581" s="88"/>
      <c r="AV1581" s="88"/>
      <c r="AW1581" s="88"/>
      <c r="AX1581" s="88"/>
      <c r="AY1581" s="88"/>
      <c r="AZ1581" s="88"/>
    </row>
    <row r="1582" spans="24:52" x14ac:dyDescent="0.2">
      <c r="X1582" s="88"/>
      <c r="Y1582" s="88"/>
      <c r="Z1582" s="88"/>
      <c r="AA1582" s="88"/>
      <c r="AB1582" s="88"/>
      <c r="AC1582" s="88"/>
      <c r="AD1582" s="88"/>
      <c r="AE1582" s="88"/>
      <c r="AF1582" s="88"/>
      <c r="AG1582" s="88"/>
      <c r="AH1582" s="88"/>
      <c r="AI1582" s="88"/>
      <c r="AJ1582" s="88"/>
      <c r="AK1582" s="88"/>
      <c r="AL1582" s="88"/>
      <c r="AM1582" s="88"/>
      <c r="AN1582" s="88"/>
      <c r="AO1582" s="88"/>
      <c r="AP1582" s="88"/>
      <c r="AQ1582" s="88"/>
      <c r="AR1582" s="88"/>
      <c r="AS1582" s="88"/>
      <c r="AT1582" s="88"/>
      <c r="AU1582" s="88"/>
      <c r="AV1582" s="88"/>
      <c r="AW1582" s="88"/>
      <c r="AX1582" s="88"/>
      <c r="AY1582" s="88"/>
      <c r="AZ1582" s="88"/>
    </row>
    <row r="1583" spans="24:52" x14ac:dyDescent="0.2">
      <c r="X1583" s="88"/>
      <c r="Y1583" s="88"/>
      <c r="Z1583" s="88"/>
      <c r="AA1583" s="88"/>
      <c r="AB1583" s="88"/>
      <c r="AC1583" s="88"/>
      <c r="AD1583" s="88"/>
      <c r="AE1583" s="88"/>
      <c r="AF1583" s="88"/>
      <c r="AG1583" s="88"/>
      <c r="AH1583" s="88"/>
      <c r="AI1583" s="88"/>
      <c r="AJ1583" s="88"/>
      <c r="AK1583" s="88"/>
      <c r="AL1583" s="88"/>
      <c r="AM1583" s="88"/>
      <c r="AN1583" s="88"/>
      <c r="AO1583" s="88"/>
      <c r="AP1583" s="88"/>
      <c r="AQ1583" s="88"/>
      <c r="AR1583" s="88"/>
      <c r="AS1583" s="88"/>
      <c r="AT1583" s="88"/>
      <c r="AU1583" s="88"/>
      <c r="AV1583" s="88"/>
      <c r="AW1583" s="88"/>
      <c r="AX1583" s="88"/>
      <c r="AY1583" s="88"/>
      <c r="AZ1583" s="88"/>
    </row>
    <row r="1584" spans="24:52" x14ac:dyDescent="0.2">
      <c r="X1584" s="88"/>
      <c r="Y1584" s="88"/>
      <c r="Z1584" s="88"/>
      <c r="AA1584" s="88"/>
      <c r="AB1584" s="88"/>
      <c r="AC1584" s="88"/>
      <c r="AD1584" s="88"/>
      <c r="AE1584" s="88"/>
      <c r="AF1584" s="88"/>
      <c r="AG1584" s="88"/>
      <c r="AH1584" s="88"/>
      <c r="AI1584" s="88"/>
      <c r="AJ1584" s="88"/>
      <c r="AK1584" s="88"/>
      <c r="AL1584" s="88"/>
      <c r="AM1584" s="88"/>
      <c r="AN1584" s="88"/>
      <c r="AO1584" s="88"/>
      <c r="AP1584" s="88"/>
      <c r="AQ1584" s="88"/>
      <c r="AR1584" s="88"/>
      <c r="AS1584" s="88"/>
      <c r="AT1584" s="88"/>
      <c r="AU1584" s="88"/>
      <c r="AV1584" s="88"/>
      <c r="AW1584" s="88"/>
      <c r="AX1584" s="88"/>
      <c r="AY1584" s="88"/>
      <c r="AZ1584" s="88"/>
    </row>
    <row r="1585" spans="24:52" x14ac:dyDescent="0.2">
      <c r="X1585" s="88"/>
      <c r="Y1585" s="88"/>
      <c r="Z1585" s="88"/>
      <c r="AA1585" s="88"/>
      <c r="AB1585" s="88"/>
      <c r="AC1585" s="88"/>
      <c r="AD1585" s="88"/>
      <c r="AE1585" s="88"/>
      <c r="AF1585" s="88"/>
      <c r="AG1585" s="88"/>
      <c r="AH1585" s="88"/>
      <c r="AI1585" s="88"/>
      <c r="AJ1585" s="88"/>
      <c r="AK1585" s="88"/>
      <c r="AL1585" s="88"/>
      <c r="AM1585" s="88"/>
      <c r="AN1585" s="88"/>
      <c r="AO1585" s="88"/>
      <c r="AP1585" s="88"/>
      <c r="AQ1585" s="88"/>
      <c r="AR1585" s="88"/>
      <c r="AS1585" s="88"/>
      <c r="AT1585" s="88"/>
      <c r="AU1585" s="88"/>
      <c r="AV1585" s="88"/>
      <c r="AW1585" s="88"/>
      <c r="AX1585" s="88"/>
      <c r="AY1585" s="88"/>
      <c r="AZ1585" s="88"/>
    </row>
    <row r="1586" spans="24:52" x14ac:dyDescent="0.2">
      <c r="X1586" s="88"/>
      <c r="Y1586" s="88"/>
      <c r="Z1586" s="88"/>
      <c r="AA1586" s="88"/>
      <c r="AB1586" s="88"/>
      <c r="AC1586" s="88"/>
      <c r="AD1586" s="88"/>
      <c r="AE1586" s="88"/>
      <c r="AF1586" s="88"/>
      <c r="AG1586" s="88"/>
      <c r="AH1586" s="88"/>
      <c r="AI1586" s="88"/>
      <c r="AJ1586" s="88"/>
      <c r="AK1586" s="88"/>
      <c r="AL1586" s="88"/>
      <c r="AM1586" s="88"/>
      <c r="AN1586" s="88"/>
      <c r="AO1586" s="88"/>
      <c r="AP1586" s="88"/>
      <c r="AQ1586" s="88"/>
      <c r="AR1586" s="88"/>
      <c r="AS1586" s="88"/>
      <c r="AT1586" s="88"/>
      <c r="AU1586" s="88"/>
      <c r="AV1586" s="88"/>
      <c r="AW1586" s="88"/>
      <c r="AX1586" s="88"/>
      <c r="AY1586" s="88"/>
      <c r="AZ1586" s="88"/>
    </row>
    <row r="1587" spans="24:52" x14ac:dyDescent="0.2">
      <c r="X1587" s="88"/>
      <c r="Y1587" s="88"/>
      <c r="Z1587" s="88"/>
      <c r="AA1587" s="88"/>
      <c r="AB1587" s="88"/>
      <c r="AC1587" s="88"/>
      <c r="AD1587" s="88"/>
      <c r="AE1587" s="88"/>
      <c r="AF1587" s="88"/>
      <c r="AG1587" s="88"/>
      <c r="AH1587" s="88"/>
      <c r="AI1587" s="88"/>
      <c r="AJ1587" s="88"/>
      <c r="AK1587" s="88"/>
      <c r="AL1587" s="88"/>
      <c r="AM1587" s="88"/>
      <c r="AN1587" s="88"/>
      <c r="AO1587" s="88"/>
      <c r="AP1587" s="88"/>
      <c r="AQ1587" s="88"/>
      <c r="AR1587" s="88"/>
      <c r="AS1587" s="88"/>
      <c r="AT1587" s="88"/>
      <c r="AU1587" s="88"/>
      <c r="AV1587" s="88"/>
      <c r="AW1587" s="88"/>
      <c r="AX1587" s="88"/>
      <c r="AY1587" s="88"/>
      <c r="AZ1587" s="88"/>
    </row>
    <row r="1588" spans="24:52" x14ac:dyDescent="0.2">
      <c r="X1588" s="88"/>
      <c r="Y1588" s="88"/>
      <c r="Z1588" s="88"/>
      <c r="AA1588" s="88"/>
      <c r="AB1588" s="88"/>
      <c r="AC1588" s="88"/>
      <c r="AD1588" s="88"/>
      <c r="AE1588" s="88"/>
      <c r="AF1588" s="88"/>
      <c r="AG1588" s="88"/>
      <c r="AH1588" s="88"/>
      <c r="AI1588" s="88"/>
      <c r="AJ1588" s="88"/>
      <c r="AK1588" s="88"/>
      <c r="AL1588" s="88"/>
      <c r="AM1588" s="88"/>
      <c r="AN1588" s="88"/>
      <c r="AO1588" s="88"/>
      <c r="AP1588" s="88"/>
      <c r="AQ1588" s="88"/>
      <c r="AR1588" s="88"/>
      <c r="AS1588" s="88"/>
      <c r="AT1588" s="88"/>
      <c r="AU1588" s="88"/>
      <c r="AV1588" s="88"/>
      <c r="AW1588" s="88"/>
      <c r="AX1588" s="88"/>
      <c r="AY1588" s="88"/>
      <c r="AZ1588" s="88"/>
    </row>
    <row r="1589" spans="24:52" x14ac:dyDescent="0.2">
      <c r="X1589" s="88"/>
      <c r="Y1589" s="88"/>
      <c r="Z1589" s="88"/>
      <c r="AA1589" s="88"/>
      <c r="AB1589" s="88"/>
      <c r="AC1589" s="88"/>
      <c r="AD1589" s="88"/>
      <c r="AE1589" s="88"/>
      <c r="AF1589" s="88"/>
      <c r="AG1589" s="88"/>
      <c r="AH1589" s="88"/>
      <c r="AI1589" s="88"/>
      <c r="AJ1589" s="88"/>
      <c r="AK1589" s="88"/>
      <c r="AL1589" s="88"/>
      <c r="AM1589" s="88"/>
      <c r="AN1589" s="88"/>
      <c r="AO1589" s="88"/>
      <c r="AP1589" s="88"/>
      <c r="AQ1589" s="88"/>
      <c r="AR1589" s="88"/>
      <c r="AS1589" s="88"/>
      <c r="AT1589" s="88"/>
      <c r="AU1589" s="88"/>
      <c r="AV1589" s="88"/>
      <c r="AW1589" s="88"/>
      <c r="AX1589" s="88"/>
      <c r="AY1589" s="88"/>
      <c r="AZ1589" s="88"/>
    </row>
    <row r="1590" spans="24:52" x14ac:dyDescent="0.2">
      <c r="X1590" s="88"/>
      <c r="Y1590" s="88"/>
      <c r="Z1590" s="88"/>
      <c r="AA1590" s="88"/>
      <c r="AB1590" s="88"/>
      <c r="AC1590" s="88"/>
      <c r="AD1590" s="88"/>
      <c r="AE1590" s="88"/>
      <c r="AF1590" s="88"/>
      <c r="AG1590" s="88"/>
      <c r="AH1590" s="88"/>
      <c r="AI1590" s="88"/>
      <c r="AJ1590" s="88"/>
      <c r="AK1590" s="88"/>
      <c r="AL1590" s="88"/>
      <c r="AM1590" s="88"/>
      <c r="AN1590" s="88"/>
      <c r="AO1590" s="88"/>
      <c r="AP1590" s="88"/>
      <c r="AQ1590" s="88"/>
      <c r="AR1590" s="88"/>
      <c r="AS1590" s="88"/>
      <c r="AT1590" s="88"/>
      <c r="AU1590" s="88"/>
      <c r="AV1590" s="88"/>
      <c r="AW1590" s="88"/>
      <c r="AX1590" s="88"/>
      <c r="AY1590" s="88"/>
      <c r="AZ1590" s="88"/>
    </row>
    <row r="1591" spans="24:52" x14ac:dyDescent="0.2">
      <c r="X1591" s="88"/>
      <c r="Y1591" s="88"/>
      <c r="Z1591" s="88"/>
      <c r="AA1591" s="88"/>
      <c r="AB1591" s="88"/>
      <c r="AC1591" s="88"/>
      <c r="AD1591" s="88"/>
      <c r="AE1591" s="88"/>
      <c r="AF1591" s="88"/>
      <c r="AG1591" s="88"/>
      <c r="AH1591" s="88"/>
      <c r="AI1591" s="88"/>
      <c r="AJ1591" s="88"/>
      <c r="AK1591" s="88"/>
      <c r="AL1591" s="88"/>
      <c r="AM1591" s="88"/>
      <c r="AN1591" s="88"/>
      <c r="AO1591" s="88"/>
      <c r="AP1591" s="88"/>
      <c r="AQ1591" s="88"/>
      <c r="AR1591" s="88"/>
      <c r="AS1591" s="88"/>
      <c r="AT1591" s="88"/>
      <c r="AU1591" s="88"/>
      <c r="AV1591" s="88"/>
      <c r="AW1591" s="88"/>
      <c r="AX1591" s="88"/>
      <c r="AY1591" s="88"/>
      <c r="AZ1591" s="88"/>
    </row>
    <row r="1592" spans="24:52" x14ac:dyDescent="0.2">
      <c r="X1592" s="88"/>
      <c r="Y1592" s="88"/>
      <c r="Z1592" s="88"/>
      <c r="AA1592" s="88"/>
      <c r="AB1592" s="88"/>
      <c r="AC1592" s="88"/>
      <c r="AD1592" s="88"/>
      <c r="AE1592" s="88"/>
      <c r="AF1592" s="88"/>
      <c r="AG1592" s="88"/>
      <c r="AH1592" s="88"/>
      <c r="AI1592" s="88"/>
      <c r="AJ1592" s="88"/>
      <c r="AK1592" s="88"/>
      <c r="AL1592" s="88"/>
      <c r="AM1592" s="88"/>
      <c r="AN1592" s="88"/>
      <c r="AO1592" s="88"/>
      <c r="AP1592" s="88"/>
      <c r="AQ1592" s="88"/>
      <c r="AR1592" s="88"/>
      <c r="AS1592" s="88"/>
      <c r="AT1592" s="88"/>
      <c r="AU1592" s="88"/>
      <c r="AV1592" s="88"/>
      <c r="AW1592" s="88"/>
      <c r="AX1592" s="88"/>
      <c r="AY1592" s="88"/>
      <c r="AZ1592" s="88"/>
    </row>
    <row r="1593" spans="24:52" x14ac:dyDescent="0.2">
      <c r="X1593" s="88"/>
      <c r="Y1593" s="88"/>
      <c r="Z1593" s="88"/>
      <c r="AA1593" s="88"/>
      <c r="AB1593" s="88"/>
      <c r="AC1593" s="88"/>
      <c r="AD1593" s="88"/>
      <c r="AE1593" s="88"/>
      <c r="AF1593" s="88"/>
      <c r="AG1593" s="88"/>
      <c r="AH1593" s="88"/>
      <c r="AI1593" s="88"/>
      <c r="AJ1593" s="88"/>
      <c r="AK1593" s="88"/>
      <c r="AL1593" s="88"/>
      <c r="AM1593" s="88"/>
      <c r="AN1593" s="88"/>
      <c r="AO1593" s="88"/>
      <c r="AP1593" s="88"/>
      <c r="AQ1593" s="88"/>
      <c r="AR1593" s="88"/>
      <c r="AS1593" s="88"/>
      <c r="AT1593" s="88"/>
      <c r="AU1593" s="88"/>
      <c r="AV1593" s="88"/>
      <c r="AW1593" s="88"/>
      <c r="AX1593" s="88"/>
      <c r="AY1593" s="88"/>
      <c r="AZ1593" s="88"/>
    </row>
    <row r="1594" spans="24:52" x14ac:dyDescent="0.2">
      <c r="X1594" s="88"/>
      <c r="Y1594" s="88"/>
      <c r="Z1594" s="88"/>
      <c r="AA1594" s="88"/>
      <c r="AB1594" s="88"/>
      <c r="AC1594" s="88"/>
      <c r="AD1594" s="88"/>
      <c r="AE1594" s="88"/>
      <c r="AF1594" s="88"/>
      <c r="AG1594" s="88"/>
      <c r="AH1594" s="88"/>
      <c r="AI1594" s="88"/>
      <c r="AJ1594" s="88"/>
      <c r="AK1594" s="88"/>
      <c r="AL1594" s="88"/>
      <c r="AM1594" s="88"/>
      <c r="AN1594" s="88"/>
      <c r="AO1594" s="88"/>
      <c r="AP1594" s="88"/>
      <c r="AQ1594" s="88"/>
      <c r="AR1594" s="88"/>
      <c r="AS1594" s="88"/>
      <c r="AT1594" s="88"/>
      <c r="AU1594" s="88"/>
      <c r="AV1594" s="88"/>
      <c r="AW1594" s="88"/>
      <c r="AX1594" s="88"/>
      <c r="AY1594" s="88"/>
      <c r="AZ1594" s="88"/>
    </row>
    <row r="1595" spans="24:52" x14ac:dyDescent="0.2">
      <c r="X1595" s="88"/>
      <c r="Y1595" s="88"/>
      <c r="Z1595" s="88"/>
      <c r="AA1595" s="88"/>
      <c r="AB1595" s="88"/>
      <c r="AC1595" s="88"/>
      <c r="AD1595" s="88"/>
      <c r="AE1595" s="88"/>
      <c r="AF1595" s="88"/>
      <c r="AG1595" s="88"/>
      <c r="AH1595" s="88"/>
      <c r="AI1595" s="88"/>
      <c r="AJ1595" s="88"/>
      <c r="AK1595" s="88"/>
      <c r="AL1595" s="88"/>
      <c r="AM1595" s="88"/>
      <c r="AN1595" s="88"/>
      <c r="AO1595" s="88"/>
      <c r="AP1595" s="88"/>
      <c r="AQ1595" s="88"/>
      <c r="AR1595" s="88"/>
      <c r="AS1595" s="88"/>
      <c r="AT1595" s="88"/>
      <c r="AU1595" s="88"/>
      <c r="AV1595" s="88"/>
      <c r="AW1595" s="88"/>
      <c r="AX1595" s="88"/>
      <c r="AY1595" s="88"/>
      <c r="AZ1595" s="88"/>
    </row>
    <row r="1596" spans="24:52" x14ac:dyDescent="0.2">
      <c r="X1596" s="88"/>
      <c r="Y1596" s="88"/>
      <c r="Z1596" s="88"/>
      <c r="AA1596" s="88"/>
      <c r="AB1596" s="88"/>
      <c r="AC1596" s="88"/>
      <c r="AD1596" s="88"/>
      <c r="AE1596" s="88"/>
      <c r="AF1596" s="88"/>
      <c r="AG1596" s="88"/>
      <c r="AH1596" s="88"/>
      <c r="AI1596" s="88"/>
      <c r="AJ1596" s="88"/>
      <c r="AK1596" s="88"/>
      <c r="AL1596" s="88"/>
      <c r="AM1596" s="88"/>
      <c r="AN1596" s="88"/>
      <c r="AO1596" s="88"/>
      <c r="AP1596" s="88"/>
      <c r="AQ1596" s="88"/>
      <c r="AR1596" s="88"/>
      <c r="AS1596" s="88"/>
      <c r="AT1596" s="88"/>
      <c r="AU1596" s="88"/>
      <c r="AV1596" s="88"/>
      <c r="AW1596" s="88"/>
      <c r="AX1596" s="88"/>
      <c r="AY1596" s="88"/>
      <c r="AZ1596" s="88"/>
    </row>
    <row r="1597" spans="24:52" x14ac:dyDescent="0.2">
      <c r="X1597" s="88"/>
      <c r="Y1597" s="88"/>
      <c r="Z1597" s="88"/>
      <c r="AA1597" s="88"/>
      <c r="AB1597" s="88"/>
      <c r="AC1597" s="88"/>
      <c r="AD1597" s="88"/>
      <c r="AE1597" s="88"/>
      <c r="AF1597" s="88"/>
      <c r="AG1597" s="88"/>
      <c r="AH1597" s="88"/>
      <c r="AI1597" s="88"/>
      <c r="AJ1597" s="88"/>
      <c r="AK1597" s="88"/>
      <c r="AL1597" s="88"/>
      <c r="AM1597" s="88"/>
      <c r="AN1597" s="88"/>
      <c r="AO1597" s="88"/>
      <c r="AP1597" s="88"/>
      <c r="AQ1597" s="88"/>
      <c r="AR1597" s="88"/>
      <c r="AS1597" s="88"/>
      <c r="AT1597" s="88"/>
      <c r="AU1597" s="88"/>
      <c r="AV1597" s="88"/>
      <c r="AW1597" s="88"/>
      <c r="AX1597" s="88"/>
      <c r="AY1597" s="88"/>
      <c r="AZ1597" s="88"/>
    </row>
    <row r="1598" spans="24:52" x14ac:dyDescent="0.2">
      <c r="X1598" s="88"/>
      <c r="Y1598" s="88"/>
      <c r="Z1598" s="88"/>
      <c r="AA1598" s="88"/>
      <c r="AB1598" s="88"/>
      <c r="AC1598" s="88"/>
      <c r="AD1598" s="88"/>
      <c r="AE1598" s="88"/>
      <c r="AF1598" s="88"/>
      <c r="AG1598" s="88"/>
      <c r="AH1598" s="88"/>
      <c r="AI1598" s="88"/>
      <c r="AJ1598" s="88"/>
      <c r="AK1598" s="88"/>
      <c r="AL1598" s="88"/>
      <c r="AM1598" s="88"/>
      <c r="AN1598" s="88"/>
      <c r="AO1598" s="88"/>
      <c r="AP1598" s="88"/>
      <c r="AQ1598" s="88"/>
      <c r="AR1598" s="88"/>
      <c r="AS1598" s="88"/>
      <c r="AT1598" s="88"/>
      <c r="AU1598" s="88"/>
      <c r="AV1598" s="88"/>
      <c r="AW1598" s="88"/>
      <c r="AX1598" s="88"/>
      <c r="AY1598" s="88"/>
      <c r="AZ1598" s="88"/>
    </row>
    <row r="1599" spans="24:52" x14ac:dyDescent="0.2">
      <c r="X1599" s="88"/>
      <c r="Y1599" s="88"/>
      <c r="Z1599" s="88"/>
      <c r="AA1599" s="88"/>
      <c r="AB1599" s="88"/>
      <c r="AC1599" s="88"/>
      <c r="AD1599" s="88"/>
      <c r="AE1599" s="88"/>
      <c r="AF1599" s="88"/>
      <c r="AG1599" s="88"/>
      <c r="AH1599" s="88"/>
      <c r="AI1599" s="88"/>
      <c r="AJ1599" s="88"/>
      <c r="AK1599" s="88"/>
      <c r="AL1599" s="88"/>
      <c r="AM1599" s="88"/>
      <c r="AN1599" s="88"/>
      <c r="AO1599" s="88"/>
      <c r="AP1599" s="88"/>
      <c r="AQ1599" s="88"/>
      <c r="AR1599" s="88"/>
      <c r="AS1599" s="88"/>
      <c r="AT1599" s="88"/>
      <c r="AU1599" s="88"/>
      <c r="AV1599" s="88"/>
      <c r="AW1599" s="88"/>
      <c r="AX1599" s="88"/>
      <c r="AY1599" s="88"/>
      <c r="AZ1599" s="88"/>
    </row>
    <row r="1600" spans="24:52" x14ac:dyDescent="0.2">
      <c r="X1600" s="88"/>
      <c r="Y1600" s="88"/>
      <c r="Z1600" s="88"/>
      <c r="AA1600" s="88"/>
      <c r="AB1600" s="88"/>
      <c r="AC1600" s="88"/>
      <c r="AD1600" s="88"/>
      <c r="AE1600" s="88"/>
      <c r="AF1600" s="88"/>
      <c r="AG1600" s="88"/>
      <c r="AH1600" s="88"/>
      <c r="AI1600" s="88"/>
      <c r="AJ1600" s="88"/>
      <c r="AK1600" s="88"/>
      <c r="AL1600" s="88"/>
      <c r="AM1600" s="88"/>
      <c r="AN1600" s="88"/>
      <c r="AO1600" s="88"/>
      <c r="AP1600" s="88"/>
      <c r="AQ1600" s="88"/>
      <c r="AR1600" s="88"/>
      <c r="AS1600" s="88"/>
      <c r="AT1600" s="88"/>
      <c r="AU1600" s="88"/>
      <c r="AV1600" s="88"/>
      <c r="AW1600" s="88"/>
      <c r="AX1600" s="88"/>
      <c r="AY1600" s="88"/>
      <c r="AZ1600" s="88"/>
    </row>
    <row r="1601" spans="24:52" x14ac:dyDescent="0.2">
      <c r="X1601" s="88"/>
      <c r="Y1601" s="88"/>
      <c r="Z1601" s="88"/>
      <c r="AA1601" s="88"/>
      <c r="AB1601" s="88"/>
      <c r="AC1601" s="88"/>
      <c r="AD1601" s="88"/>
      <c r="AE1601" s="88"/>
      <c r="AF1601" s="88"/>
      <c r="AG1601" s="88"/>
      <c r="AH1601" s="88"/>
      <c r="AI1601" s="88"/>
      <c r="AJ1601" s="88"/>
      <c r="AK1601" s="88"/>
      <c r="AL1601" s="88"/>
      <c r="AM1601" s="88"/>
      <c r="AN1601" s="88"/>
      <c r="AO1601" s="88"/>
      <c r="AP1601" s="88"/>
      <c r="AQ1601" s="88"/>
      <c r="AR1601" s="88"/>
      <c r="AS1601" s="88"/>
      <c r="AT1601" s="88"/>
      <c r="AU1601" s="88"/>
      <c r="AV1601" s="88"/>
      <c r="AW1601" s="88"/>
      <c r="AX1601" s="88"/>
      <c r="AY1601" s="88"/>
      <c r="AZ1601" s="88"/>
    </row>
    <row r="1602" spans="24:52" x14ac:dyDescent="0.2">
      <c r="X1602" s="88"/>
      <c r="Y1602" s="88"/>
      <c r="Z1602" s="88"/>
      <c r="AA1602" s="88"/>
      <c r="AB1602" s="88"/>
      <c r="AC1602" s="88"/>
      <c r="AD1602" s="88"/>
      <c r="AE1602" s="88"/>
      <c r="AF1602" s="88"/>
      <c r="AG1602" s="88"/>
      <c r="AH1602" s="88"/>
      <c r="AI1602" s="88"/>
      <c r="AJ1602" s="88"/>
      <c r="AK1602" s="88"/>
      <c r="AL1602" s="88"/>
      <c r="AM1602" s="88"/>
      <c r="AN1602" s="88"/>
      <c r="AO1602" s="88"/>
      <c r="AP1602" s="88"/>
      <c r="AQ1602" s="88"/>
      <c r="AR1602" s="88"/>
      <c r="AS1602" s="88"/>
      <c r="AT1602" s="88"/>
      <c r="AU1602" s="88"/>
      <c r="AV1602" s="88"/>
      <c r="AW1602" s="88"/>
      <c r="AX1602" s="88"/>
      <c r="AY1602" s="88"/>
      <c r="AZ1602" s="88"/>
    </row>
    <row r="1603" spans="24:52" x14ac:dyDescent="0.2">
      <c r="X1603" s="88"/>
      <c r="Y1603" s="88"/>
      <c r="Z1603" s="88"/>
      <c r="AA1603" s="88"/>
      <c r="AB1603" s="88"/>
      <c r="AC1603" s="88"/>
      <c r="AD1603" s="88"/>
      <c r="AE1603" s="88"/>
      <c r="AF1603" s="88"/>
      <c r="AG1603" s="88"/>
      <c r="AH1603" s="88"/>
      <c r="AI1603" s="88"/>
      <c r="AJ1603" s="88"/>
      <c r="AK1603" s="88"/>
      <c r="AL1603" s="88"/>
      <c r="AM1603" s="88"/>
      <c r="AN1603" s="88"/>
      <c r="AO1603" s="88"/>
      <c r="AP1603" s="88"/>
      <c r="AQ1603" s="88"/>
      <c r="AR1603" s="88"/>
      <c r="AS1603" s="88"/>
      <c r="AT1603" s="88"/>
      <c r="AU1603" s="88"/>
      <c r="AV1603" s="88"/>
      <c r="AW1603" s="88"/>
      <c r="AX1603" s="88"/>
      <c r="AY1603" s="88"/>
      <c r="AZ1603" s="88"/>
    </row>
  </sheetData>
  <mergeCells count="5">
    <mergeCell ref="F1:G1"/>
    <mergeCell ref="J1:L1"/>
    <mergeCell ref="S1:V1"/>
    <mergeCell ref="M1:R1"/>
    <mergeCell ref="C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BF2E-EC19-4E0C-B5DC-0A1923A94EAC}">
  <sheetPr>
    <pageSetUpPr fitToPage="1"/>
  </sheetPr>
  <dimension ref="A1:IR110"/>
  <sheetViews>
    <sheetView zoomScale="55" zoomScaleNormal="55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C94" sqref="C94"/>
    </sheetView>
  </sheetViews>
  <sheetFormatPr defaultColWidth="11.5703125" defaultRowHeight="12.75" x14ac:dyDescent="0.25"/>
  <cols>
    <col min="1" max="1" width="1.5703125" style="55" customWidth="1"/>
    <col min="2" max="2" width="8.5703125" style="55" customWidth="1"/>
    <col min="3" max="3" width="65.28515625" style="57" customWidth="1"/>
    <col min="4" max="4" width="14.7109375" style="56" customWidth="1"/>
    <col min="5" max="5" width="246.42578125" style="55" customWidth="1"/>
    <col min="6" max="252" width="30.28515625" style="54" customWidth="1"/>
    <col min="253" max="16384" width="11.5703125" style="53"/>
  </cols>
  <sheetData>
    <row r="1" spans="1:11" s="80" customFormat="1" ht="32.25" customHeight="1" thickBot="1" x14ac:dyDescent="0.3">
      <c r="A1" s="81"/>
      <c r="B1" s="114" t="s">
        <v>621</v>
      </c>
      <c r="C1" s="115"/>
      <c r="D1" s="115"/>
      <c r="E1" s="116"/>
    </row>
    <row r="2" spans="1:11" s="75" customFormat="1" ht="21.75" customHeight="1" x14ac:dyDescent="0.35">
      <c r="B2" s="79" t="s">
        <v>620</v>
      </c>
      <c r="C2" s="78" t="s">
        <v>619</v>
      </c>
      <c r="D2" s="77" t="s">
        <v>618</v>
      </c>
      <c r="E2" s="76" t="s">
        <v>617</v>
      </c>
    </row>
    <row r="3" spans="1:11" s="71" customFormat="1" ht="32.1" customHeight="1" x14ac:dyDescent="0.35">
      <c r="B3" s="72" t="s">
        <v>616</v>
      </c>
      <c r="C3" s="110" t="s">
        <v>615</v>
      </c>
      <c r="D3" s="111"/>
      <c r="E3" s="112"/>
      <c r="I3" s="113" t="s">
        <v>629</v>
      </c>
      <c r="J3" s="113"/>
      <c r="K3" s="113"/>
    </row>
    <row r="4" spans="1:11" s="73" customFormat="1" ht="22.5" customHeight="1" x14ac:dyDescent="0.25">
      <c r="B4" s="70" t="s">
        <v>206</v>
      </c>
      <c r="C4" s="69" t="s">
        <v>614</v>
      </c>
      <c r="D4" s="84" t="s">
        <v>509</v>
      </c>
      <c r="E4" s="67" t="s">
        <v>631</v>
      </c>
      <c r="I4" s="85">
        <v>2</v>
      </c>
      <c r="J4" s="85">
        <v>1</v>
      </c>
      <c r="K4" s="85">
        <v>0</v>
      </c>
    </row>
    <row r="5" spans="1:11" s="73" customFormat="1" ht="22.5" customHeight="1" x14ac:dyDescent="0.25">
      <c r="B5" s="70" t="s">
        <v>613</v>
      </c>
      <c r="C5" s="69" t="s">
        <v>612</v>
      </c>
      <c r="D5" s="84" t="s">
        <v>509</v>
      </c>
      <c r="E5" s="86" t="s">
        <v>632</v>
      </c>
      <c r="G5" s="85" t="s">
        <v>622</v>
      </c>
      <c r="H5" s="85" t="s">
        <v>627</v>
      </c>
      <c r="I5" s="85" t="s">
        <v>420</v>
      </c>
      <c r="J5" s="85" t="s">
        <v>509</v>
      </c>
      <c r="K5" s="85" t="s">
        <v>628</v>
      </c>
    </row>
    <row r="6" spans="1:11" s="73" customFormat="1" ht="22.5" customHeight="1" x14ac:dyDescent="0.25">
      <c r="B6" s="70" t="s">
        <v>611</v>
      </c>
      <c r="C6" s="69" t="s">
        <v>610</v>
      </c>
      <c r="D6" s="82" t="s">
        <v>440</v>
      </c>
      <c r="E6" s="86" t="s">
        <v>633</v>
      </c>
      <c r="G6" s="85" t="s">
        <v>623</v>
      </c>
      <c r="H6" s="73">
        <v>21</v>
      </c>
      <c r="I6" s="73">
        <v>0</v>
      </c>
      <c r="J6" s="73">
        <v>10</v>
      </c>
      <c r="K6" s="73">
        <v>11</v>
      </c>
    </row>
    <row r="7" spans="1:11" s="73" customFormat="1" ht="22.5" customHeight="1" x14ac:dyDescent="0.25">
      <c r="B7" s="70" t="s">
        <v>609</v>
      </c>
      <c r="C7" s="69" t="s">
        <v>608</v>
      </c>
      <c r="D7" s="68" t="s">
        <v>413</v>
      </c>
      <c r="E7" s="67"/>
      <c r="G7" s="85" t="s">
        <v>624</v>
      </c>
      <c r="H7" s="73">
        <v>3</v>
      </c>
      <c r="I7" s="73">
        <v>0</v>
      </c>
      <c r="J7" s="73">
        <v>2</v>
      </c>
      <c r="K7" s="73">
        <v>1</v>
      </c>
    </row>
    <row r="8" spans="1:11" s="73" customFormat="1" ht="22.5" customHeight="1" x14ac:dyDescent="0.25">
      <c r="B8" s="70" t="s">
        <v>607</v>
      </c>
      <c r="C8" s="69" t="s">
        <v>606</v>
      </c>
      <c r="D8" s="82" t="s">
        <v>440</v>
      </c>
      <c r="E8" s="86" t="s">
        <v>634</v>
      </c>
      <c r="G8" s="85" t="s">
        <v>625</v>
      </c>
      <c r="H8" s="73">
        <v>4</v>
      </c>
      <c r="I8" s="73">
        <v>2</v>
      </c>
      <c r="J8" s="73">
        <v>1</v>
      </c>
      <c r="K8" s="73">
        <v>1</v>
      </c>
    </row>
    <row r="9" spans="1:11" s="73" customFormat="1" ht="22.5" customHeight="1" x14ac:dyDescent="0.25">
      <c r="B9" s="70" t="s">
        <v>605</v>
      </c>
      <c r="C9" s="69" t="s">
        <v>604</v>
      </c>
      <c r="D9" s="82" t="s">
        <v>440</v>
      </c>
      <c r="E9" s="86" t="s">
        <v>635</v>
      </c>
      <c r="G9" s="85" t="s">
        <v>626</v>
      </c>
      <c r="H9" s="73">
        <v>13</v>
      </c>
      <c r="I9" s="73">
        <v>2</v>
      </c>
      <c r="J9" s="73">
        <v>3</v>
      </c>
      <c r="K9" s="73">
        <v>8</v>
      </c>
    </row>
    <row r="10" spans="1:11" s="73" customFormat="1" ht="22.5" customHeight="1" x14ac:dyDescent="0.25">
      <c r="B10" s="70" t="s">
        <v>603</v>
      </c>
      <c r="C10" s="69" t="s">
        <v>602</v>
      </c>
      <c r="D10" s="84" t="s">
        <v>509</v>
      </c>
      <c r="E10" s="86" t="s">
        <v>636</v>
      </c>
      <c r="G10" s="85" t="s">
        <v>630</v>
      </c>
      <c r="H10" s="85">
        <v>41</v>
      </c>
      <c r="I10" s="85">
        <v>4</v>
      </c>
      <c r="J10" s="85">
        <v>16</v>
      </c>
      <c r="K10" s="85">
        <v>21</v>
      </c>
    </row>
    <row r="11" spans="1:11" s="73" customFormat="1" ht="22.5" customHeight="1" x14ac:dyDescent="0.25">
      <c r="B11" s="70" t="s">
        <v>601</v>
      </c>
      <c r="C11" s="69" t="s">
        <v>600</v>
      </c>
      <c r="D11" s="68" t="s">
        <v>413</v>
      </c>
      <c r="E11" s="67"/>
    </row>
    <row r="12" spans="1:11" s="73" customFormat="1" ht="22.5" customHeight="1" x14ac:dyDescent="0.25">
      <c r="B12" s="70" t="s">
        <v>599</v>
      </c>
      <c r="C12" s="69" t="s">
        <v>598</v>
      </c>
      <c r="D12" s="82" t="s">
        <v>440</v>
      </c>
      <c r="E12" s="86" t="s">
        <v>637</v>
      </c>
    </row>
    <row r="13" spans="1:11" s="73" customFormat="1" ht="22.5" customHeight="1" x14ac:dyDescent="0.25">
      <c r="B13" s="70" t="s">
        <v>597</v>
      </c>
      <c r="C13" s="69" t="s">
        <v>596</v>
      </c>
      <c r="D13" s="68" t="s">
        <v>413</v>
      </c>
      <c r="E13" s="67"/>
    </row>
    <row r="14" spans="1:11" s="73" customFormat="1" ht="22.5" customHeight="1" x14ac:dyDescent="0.25">
      <c r="B14" s="70" t="s">
        <v>595</v>
      </c>
      <c r="C14" s="69" t="s">
        <v>594</v>
      </c>
      <c r="D14" s="68" t="s">
        <v>413</v>
      </c>
      <c r="E14" s="67"/>
    </row>
    <row r="15" spans="1:11" s="73" customFormat="1" ht="22.5" customHeight="1" x14ac:dyDescent="0.25">
      <c r="B15" s="70" t="s">
        <v>593</v>
      </c>
      <c r="C15" s="69" t="s">
        <v>592</v>
      </c>
      <c r="D15" s="68" t="s">
        <v>413</v>
      </c>
      <c r="E15" s="67"/>
    </row>
    <row r="16" spans="1:11" s="73" customFormat="1" ht="22.5" customHeight="1" x14ac:dyDescent="0.25">
      <c r="B16" s="70" t="s">
        <v>591</v>
      </c>
      <c r="C16" s="69" t="s">
        <v>590</v>
      </c>
      <c r="D16" s="68" t="s">
        <v>413</v>
      </c>
      <c r="E16" s="67"/>
    </row>
    <row r="17" spans="2:5" s="73" customFormat="1" ht="22.5" customHeight="1" x14ac:dyDescent="0.25">
      <c r="B17" s="70" t="s">
        <v>589</v>
      </c>
      <c r="C17" s="69" t="s">
        <v>588</v>
      </c>
      <c r="D17" s="84" t="s">
        <v>509</v>
      </c>
      <c r="E17" s="86" t="s">
        <v>638</v>
      </c>
    </row>
    <row r="18" spans="2:5" s="73" customFormat="1" ht="22.5" customHeight="1" x14ac:dyDescent="0.25">
      <c r="B18" s="70" t="s">
        <v>587</v>
      </c>
      <c r="C18" s="69" t="s">
        <v>586</v>
      </c>
      <c r="D18" s="84" t="s">
        <v>509</v>
      </c>
      <c r="E18" s="86" t="s">
        <v>642</v>
      </c>
    </row>
    <row r="19" spans="2:5" s="73" customFormat="1" ht="22.5" customHeight="1" x14ac:dyDescent="0.25">
      <c r="B19" s="70" t="s">
        <v>585</v>
      </c>
      <c r="C19" s="69" t="s">
        <v>584</v>
      </c>
      <c r="D19" s="84" t="s">
        <v>509</v>
      </c>
      <c r="E19" s="86" t="s">
        <v>639</v>
      </c>
    </row>
    <row r="20" spans="2:5" s="73" customFormat="1" ht="22.5" customHeight="1" x14ac:dyDescent="0.25">
      <c r="B20" s="70" t="s">
        <v>583</v>
      </c>
      <c r="C20" s="69" t="s">
        <v>582</v>
      </c>
      <c r="D20" s="84" t="s">
        <v>509</v>
      </c>
      <c r="E20" s="86" t="s">
        <v>640</v>
      </c>
    </row>
    <row r="21" spans="2:5" s="73" customFormat="1" ht="22.5" customHeight="1" x14ac:dyDescent="0.25">
      <c r="B21" s="70" t="s">
        <v>581</v>
      </c>
      <c r="C21" s="69" t="s">
        <v>580</v>
      </c>
      <c r="D21" s="84" t="s">
        <v>509</v>
      </c>
      <c r="E21" s="86" t="s">
        <v>641</v>
      </c>
    </row>
    <row r="22" spans="2:5" s="73" customFormat="1" ht="22.5" customHeight="1" x14ac:dyDescent="0.25">
      <c r="B22" s="70" t="s">
        <v>579</v>
      </c>
      <c r="C22" s="69" t="s">
        <v>578</v>
      </c>
      <c r="D22" s="68" t="s">
        <v>413</v>
      </c>
      <c r="E22" s="67"/>
    </row>
    <row r="23" spans="2:5" s="73" customFormat="1" ht="22.5" customHeight="1" x14ac:dyDescent="0.25">
      <c r="B23" s="70" t="s">
        <v>577</v>
      </c>
      <c r="C23" s="69" t="s">
        <v>576</v>
      </c>
      <c r="D23" s="68" t="s">
        <v>413</v>
      </c>
      <c r="E23" s="67"/>
    </row>
    <row r="24" spans="2:5" s="73" customFormat="1" ht="31.5" x14ac:dyDescent="0.25">
      <c r="B24" s="70" t="s">
        <v>575</v>
      </c>
      <c r="C24" s="74" t="s">
        <v>574</v>
      </c>
      <c r="D24" s="68" t="s">
        <v>413</v>
      </c>
      <c r="E24" s="67"/>
    </row>
    <row r="25" spans="2:5" s="73" customFormat="1" ht="22.5" customHeight="1" x14ac:dyDescent="0.25">
      <c r="B25" s="70" t="s">
        <v>573</v>
      </c>
      <c r="C25" s="69" t="s">
        <v>572</v>
      </c>
      <c r="D25" s="68" t="s">
        <v>413</v>
      </c>
      <c r="E25" s="67"/>
    </row>
    <row r="26" spans="2:5" s="73" customFormat="1" ht="22.5" customHeight="1" x14ac:dyDescent="0.25">
      <c r="B26" s="70" t="s">
        <v>571</v>
      </c>
      <c r="C26" s="69" t="s">
        <v>570</v>
      </c>
      <c r="D26" s="84" t="s">
        <v>509</v>
      </c>
      <c r="E26" s="86" t="s">
        <v>643</v>
      </c>
    </row>
    <row r="27" spans="2:5" s="73" customFormat="1" ht="22.5" customHeight="1" x14ac:dyDescent="0.25">
      <c r="B27" s="70" t="s">
        <v>569</v>
      </c>
      <c r="C27" s="69" t="s">
        <v>568</v>
      </c>
      <c r="D27" s="82" t="s">
        <v>440</v>
      </c>
      <c r="E27" s="86" t="s">
        <v>644</v>
      </c>
    </row>
    <row r="28" spans="2:5" s="73" customFormat="1" ht="22.5" customHeight="1" x14ac:dyDescent="0.25">
      <c r="B28" s="70" t="s">
        <v>567</v>
      </c>
      <c r="C28" s="69" t="s">
        <v>566</v>
      </c>
      <c r="D28" s="82" t="s">
        <v>440</v>
      </c>
      <c r="E28" s="86" t="s">
        <v>646</v>
      </c>
    </row>
    <row r="29" spans="2:5" s="73" customFormat="1" ht="22.5" customHeight="1" x14ac:dyDescent="0.25">
      <c r="B29" s="70" t="s">
        <v>565</v>
      </c>
      <c r="C29" s="69" t="s">
        <v>564</v>
      </c>
      <c r="D29" s="82" t="s">
        <v>440</v>
      </c>
      <c r="E29" s="87" t="s">
        <v>645</v>
      </c>
    </row>
    <row r="30" spans="2:5" s="73" customFormat="1" ht="22.5" customHeight="1" x14ac:dyDescent="0.25">
      <c r="B30" s="70" t="s">
        <v>563</v>
      </c>
      <c r="C30" s="69" t="s">
        <v>562</v>
      </c>
      <c r="D30" s="82" t="s">
        <v>440</v>
      </c>
      <c r="E30" s="86" t="s">
        <v>647</v>
      </c>
    </row>
    <row r="31" spans="2:5" s="73" customFormat="1" ht="22.5" customHeight="1" x14ac:dyDescent="0.25">
      <c r="B31" s="70" t="s">
        <v>561</v>
      </c>
      <c r="C31" s="69" t="s">
        <v>560</v>
      </c>
      <c r="D31" s="68" t="s">
        <v>413</v>
      </c>
      <c r="E31" s="67"/>
    </row>
    <row r="32" spans="2:5" s="73" customFormat="1" ht="22.5" customHeight="1" x14ac:dyDescent="0.25">
      <c r="B32" s="70" t="s">
        <v>559</v>
      </c>
      <c r="C32" s="69" t="s">
        <v>558</v>
      </c>
      <c r="D32" s="68" t="s">
        <v>413</v>
      </c>
      <c r="E32" s="67"/>
    </row>
    <row r="33" spans="2:5" s="73" customFormat="1" ht="22.5" customHeight="1" x14ac:dyDescent="0.25">
      <c r="B33" s="70" t="s">
        <v>221</v>
      </c>
      <c r="C33" s="69" t="s">
        <v>557</v>
      </c>
      <c r="D33" s="84" t="s">
        <v>509</v>
      </c>
      <c r="E33" s="86" t="s">
        <v>648</v>
      </c>
    </row>
    <row r="34" spans="2:5" s="73" customFormat="1" ht="22.5" customHeight="1" x14ac:dyDescent="0.25">
      <c r="B34" s="70" t="s">
        <v>556</v>
      </c>
      <c r="C34" s="69" t="s">
        <v>555</v>
      </c>
      <c r="D34" s="82" t="s">
        <v>440</v>
      </c>
      <c r="E34" s="86" t="s">
        <v>649</v>
      </c>
    </row>
    <row r="35" spans="2:5" s="73" customFormat="1" ht="22.5" customHeight="1" x14ac:dyDescent="0.25">
      <c r="B35" s="70" t="s">
        <v>554</v>
      </c>
      <c r="C35" s="69" t="s">
        <v>553</v>
      </c>
      <c r="D35" s="68" t="s">
        <v>413</v>
      </c>
      <c r="E35" s="67"/>
    </row>
    <row r="36" spans="2:5" s="73" customFormat="1" ht="22.5" customHeight="1" x14ac:dyDescent="0.25">
      <c r="B36" s="70" t="s">
        <v>552</v>
      </c>
      <c r="C36" s="69" t="s">
        <v>551</v>
      </c>
      <c r="D36" s="68" t="s">
        <v>413</v>
      </c>
      <c r="E36" s="67"/>
    </row>
    <row r="37" spans="2:5" s="73" customFormat="1" ht="22.5" customHeight="1" x14ac:dyDescent="0.25">
      <c r="B37" s="70" t="s">
        <v>550</v>
      </c>
      <c r="C37" s="69" t="s">
        <v>549</v>
      </c>
      <c r="D37" s="68" t="s">
        <v>413</v>
      </c>
      <c r="E37" s="67"/>
    </row>
    <row r="38" spans="2:5" s="73" customFormat="1" ht="22.5" customHeight="1" x14ac:dyDescent="0.25">
      <c r="B38" s="70" t="s">
        <v>548</v>
      </c>
      <c r="C38" s="69" t="s">
        <v>547</v>
      </c>
      <c r="D38" s="82" t="s">
        <v>440</v>
      </c>
      <c r="E38" s="86" t="s">
        <v>650</v>
      </c>
    </row>
    <row r="39" spans="2:5" s="73" customFormat="1" ht="22.5" customHeight="1" x14ac:dyDescent="0.25">
      <c r="B39" s="70" t="s">
        <v>546</v>
      </c>
      <c r="C39" s="69" t="s">
        <v>545</v>
      </c>
      <c r="D39" s="82" t="s">
        <v>440</v>
      </c>
      <c r="E39" s="86" t="s">
        <v>651</v>
      </c>
    </row>
    <row r="40" spans="2:5" s="73" customFormat="1" ht="22.5" customHeight="1" x14ac:dyDescent="0.25">
      <c r="B40" s="70" t="s">
        <v>544</v>
      </c>
      <c r="C40" s="69" t="s">
        <v>543</v>
      </c>
      <c r="D40" s="68" t="s">
        <v>413</v>
      </c>
      <c r="E40" s="67"/>
    </row>
    <row r="41" spans="2:5" s="71" customFormat="1" ht="39.6" customHeight="1" x14ac:dyDescent="0.35">
      <c r="B41" s="72" t="s">
        <v>542</v>
      </c>
      <c r="C41" s="110" t="s">
        <v>541</v>
      </c>
      <c r="D41" s="111"/>
      <c r="E41" s="112"/>
    </row>
    <row r="42" spans="2:5" s="66" customFormat="1" ht="22.5" customHeight="1" x14ac:dyDescent="0.25">
      <c r="B42" s="70" t="s">
        <v>540</v>
      </c>
      <c r="C42" s="69" t="s">
        <v>539</v>
      </c>
      <c r="D42" s="68" t="s">
        <v>413</v>
      </c>
      <c r="E42" s="67"/>
    </row>
    <row r="43" spans="2:5" s="66" customFormat="1" ht="22.5" customHeight="1" x14ac:dyDescent="0.25">
      <c r="B43" s="70" t="s">
        <v>538</v>
      </c>
      <c r="C43" s="69" t="s">
        <v>537</v>
      </c>
      <c r="D43" s="84" t="s">
        <v>509</v>
      </c>
      <c r="E43" s="86" t="s">
        <v>652</v>
      </c>
    </row>
    <row r="44" spans="2:5" s="66" customFormat="1" ht="22.5" customHeight="1" x14ac:dyDescent="0.25">
      <c r="B44" s="70" t="s">
        <v>196</v>
      </c>
      <c r="C44" s="69" t="s">
        <v>536</v>
      </c>
      <c r="D44" s="84" t="s">
        <v>509</v>
      </c>
      <c r="E44" s="86" t="s">
        <v>653</v>
      </c>
    </row>
    <row r="45" spans="2:5" s="66" customFormat="1" ht="22.5" customHeight="1" x14ac:dyDescent="0.25">
      <c r="B45" s="70" t="s">
        <v>535</v>
      </c>
      <c r="C45" s="69" t="s">
        <v>534</v>
      </c>
      <c r="D45" s="68" t="s">
        <v>413</v>
      </c>
      <c r="E45" s="67"/>
    </row>
    <row r="46" spans="2:5" s="66" customFormat="1" ht="22.5" customHeight="1" x14ac:dyDescent="0.25">
      <c r="B46" s="70" t="s">
        <v>533</v>
      </c>
      <c r="C46" s="69" t="s">
        <v>532</v>
      </c>
      <c r="D46" s="68" t="s">
        <v>413</v>
      </c>
      <c r="E46" s="67"/>
    </row>
    <row r="47" spans="2:5" s="66" customFormat="1" ht="22.5" customHeight="1" x14ac:dyDescent="0.25">
      <c r="B47" s="70" t="s">
        <v>531</v>
      </c>
      <c r="C47" s="69" t="s">
        <v>530</v>
      </c>
      <c r="D47" s="68" t="s">
        <v>413</v>
      </c>
      <c r="E47" s="67"/>
    </row>
    <row r="48" spans="2:5" s="66" customFormat="1" ht="22.5" customHeight="1" x14ac:dyDescent="0.25">
      <c r="B48" s="70" t="s">
        <v>529</v>
      </c>
      <c r="C48" s="69" t="s">
        <v>528</v>
      </c>
      <c r="D48" s="82" t="s">
        <v>440</v>
      </c>
      <c r="E48" s="86" t="s">
        <v>654</v>
      </c>
    </row>
    <row r="49" spans="2:5" s="66" customFormat="1" ht="22.5" customHeight="1" x14ac:dyDescent="0.25">
      <c r="B49" s="70" t="s">
        <v>527</v>
      </c>
      <c r="C49" s="69" t="s">
        <v>526</v>
      </c>
      <c r="D49" s="68" t="s">
        <v>413</v>
      </c>
      <c r="E49" s="67"/>
    </row>
    <row r="50" spans="2:5" s="71" customFormat="1" ht="39.6" customHeight="1" x14ac:dyDescent="0.35">
      <c r="B50" s="72" t="s">
        <v>525</v>
      </c>
      <c r="C50" s="110" t="s">
        <v>524</v>
      </c>
      <c r="D50" s="111"/>
      <c r="E50" s="112"/>
    </row>
    <row r="51" spans="2:5" s="66" customFormat="1" ht="22.5" customHeight="1" x14ac:dyDescent="0.25">
      <c r="B51" s="70" t="s">
        <v>523</v>
      </c>
      <c r="C51" s="69" t="s">
        <v>522</v>
      </c>
      <c r="D51" s="84" t="s">
        <v>509</v>
      </c>
      <c r="E51" s="67" t="s">
        <v>521</v>
      </c>
    </row>
    <row r="52" spans="2:5" s="66" customFormat="1" ht="22.5" customHeight="1" x14ac:dyDescent="0.25">
      <c r="B52" s="70" t="s">
        <v>520</v>
      </c>
      <c r="C52" s="69" t="s">
        <v>519</v>
      </c>
      <c r="D52" s="83" t="s">
        <v>420</v>
      </c>
      <c r="E52" s="67" t="s">
        <v>518</v>
      </c>
    </row>
    <row r="53" spans="2:5" s="66" customFormat="1" ht="22.5" customHeight="1" x14ac:dyDescent="0.25">
      <c r="B53" s="70" t="s">
        <v>517</v>
      </c>
      <c r="C53" s="69" t="s">
        <v>516</v>
      </c>
      <c r="D53" s="83" t="s">
        <v>420</v>
      </c>
      <c r="E53" s="67" t="s">
        <v>655</v>
      </c>
    </row>
    <row r="54" spans="2:5" s="66" customFormat="1" ht="22.5" customHeight="1" x14ac:dyDescent="0.25">
      <c r="B54" s="70" t="s">
        <v>197</v>
      </c>
      <c r="C54" s="69" t="s">
        <v>515</v>
      </c>
      <c r="D54" s="82" t="s">
        <v>440</v>
      </c>
      <c r="E54" s="67" t="s">
        <v>514</v>
      </c>
    </row>
    <row r="55" spans="2:5" s="66" customFormat="1" ht="22.5" customHeight="1" x14ac:dyDescent="0.25">
      <c r="B55" s="70" t="s">
        <v>513</v>
      </c>
      <c r="C55" s="69" t="s">
        <v>512</v>
      </c>
      <c r="D55" s="68" t="s">
        <v>413</v>
      </c>
      <c r="E55" s="67"/>
    </row>
    <row r="56" spans="2:5" s="66" customFormat="1" ht="22.5" customHeight="1" x14ac:dyDescent="0.25">
      <c r="B56" s="70" t="s">
        <v>511</v>
      </c>
      <c r="C56" s="69" t="s">
        <v>510</v>
      </c>
      <c r="D56" s="68" t="s">
        <v>413</v>
      </c>
      <c r="E56" s="67"/>
    </row>
    <row r="57" spans="2:5" s="66" customFormat="1" ht="22.5" customHeight="1" x14ac:dyDescent="0.25">
      <c r="B57" s="70" t="s">
        <v>508</v>
      </c>
      <c r="C57" s="69" t="s">
        <v>507</v>
      </c>
      <c r="D57" s="68" t="s">
        <v>413</v>
      </c>
      <c r="E57" s="67"/>
    </row>
    <row r="58" spans="2:5" s="66" customFormat="1" ht="22.5" customHeight="1" x14ac:dyDescent="0.25">
      <c r="B58" s="70" t="s">
        <v>506</v>
      </c>
      <c r="C58" s="69" t="s">
        <v>505</v>
      </c>
      <c r="D58" s="68" t="s">
        <v>413</v>
      </c>
      <c r="E58" s="67"/>
    </row>
    <row r="59" spans="2:5" s="66" customFormat="1" ht="22.5" customHeight="1" x14ac:dyDescent="0.25">
      <c r="B59" s="70" t="s">
        <v>202</v>
      </c>
      <c r="C59" s="69" t="s">
        <v>504</v>
      </c>
      <c r="D59" s="68" t="s">
        <v>413</v>
      </c>
      <c r="E59" s="67"/>
    </row>
    <row r="60" spans="2:5" s="66" customFormat="1" ht="22.5" customHeight="1" x14ac:dyDescent="0.25">
      <c r="B60" s="70" t="s">
        <v>503</v>
      </c>
      <c r="C60" s="69" t="s">
        <v>502</v>
      </c>
      <c r="D60" s="68" t="s">
        <v>413</v>
      </c>
      <c r="E60" s="67"/>
    </row>
    <row r="61" spans="2:5" s="66" customFormat="1" ht="22.5" customHeight="1" x14ac:dyDescent="0.25">
      <c r="B61" s="70" t="s">
        <v>501</v>
      </c>
      <c r="C61" s="69" t="s">
        <v>500</v>
      </c>
      <c r="D61" s="68" t="s">
        <v>413</v>
      </c>
      <c r="E61" s="67"/>
    </row>
    <row r="62" spans="2:5" s="66" customFormat="1" ht="22.5" customHeight="1" x14ac:dyDescent="0.25">
      <c r="B62" s="70" t="s">
        <v>499</v>
      </c>
      <c r="C62" s="69" t="s">
        <v>498</v>
      </c>
      <c r="D62" s="68" t="s">
        <v>413</v>
      </c>
      <c r="E62" s="67"/>
    </row>
    <row r="63" spans="2:5" s="66" customFormat="1" ht="22.5" customHeight="1" x14ac:dyDescent="0.25">
      <c r="B63" s="70" t="s">
        <v>497</v>
      </c>
      <c r="C63" s="69" t="s">
        <v>496</v>
      </c>
      <c r="D63" s="68" t="s">
        <v>413</v>
      </c>
      <c r="E63" s="67"/>
    </row>
    <row r="64" spans="2:5" s="66" customFormat="1" ht="22.5" customHeight="1" x14ac:dyDescent="0.25">
      <c r="B64" s="70" t="s">
        <v>495</v>
      </c>
      <c r="C64" s="69" t="s">
        <v>494</v>
      </c>
      <c r="D64" s="68" t="s">
        <v>413</v>
      </c>
      <c r="E64" s="67"/>
    </row>
    <row r="65" spans="2:5" s="71" customFormat="1" ht="39.6" customHeight="1" x14ac:dyDescent="0.35">
      <c r="B65" s="72" t="s">
        <v>493</v>
      </c>
      <c r="C65" s="110" t="s">
        <v>492</v>
      </c>
      <c r="D65" s="111"/>
      <c r="E65" s="112"/>
    </row>
    <row r="66" spans="2:5" s="66" customFormat="1" ht="22.5" customHeight="1" x14ac:dyDescent="0.25">
      <c r="B66" s="70" t="s">
        <v>491</v>
      </c>
      <c r="C66" s="69" t="s">
        <v>490</v>
      </c>
      <c r="D66" s="84" t="s">
        <v>509</v>
      </c>
      <c r="E66" s="86" t="s">
        <v>656</v>
      </c>
    </row>
    <row r="67" spans="2:5" s="66" customFormat="1" ht="22.5" customHeight="1" x14ac:dyDescent="0.25">
      <c r="B67" s="70" t="s">
        <v>489</v>
      </c>
      <c r="C67" s="69" t="s">
        <v>488</v>
      </c>
      <c r="D67" s="82" t="s">
        <v>440</v>
      </c>
      <c r="E67" s="86" t="s">
        <v>657</v>
      </c>
    </row>
    <row r="68" spans="2:5" s="66" customFormat="1" ht="22.5" customHeight="1" x14ac:dyDescent="0.25">
      <c r="B68" s="70" t="s">
        <v>487</v>
      </c>
      <c r="C68" s="69" t="s">
        <v>486</v>
      </c>
      <c r="D68" s="82" t="s">
        <v>440</v>
      </c>
      <c r="E68" s="86" t="s">
        <v>658</v>
      </c>
    </row>
    <row r="69" spans="2:5" s="66" customFormat="1" ht="22.5" customHeight="1" x14ac:dyDescent="0.25">
      <c r="B69" s="70" t="s">
        <v>485</v>
      </c>
      <c r="C69" s="69" t="s">
        <v>484</v>
      </c>
      <c r="D69" s="68" t="s">
        <v>413</v>
      </c>
      <c r="E69" s="67"/>
    </row>
    <row r="70" spans="2:5" s="66" customFormat="1" ht="22.5" customHeight="1" x14ac:dyDescent="0.25">
      <c r="B70" s="70" t="s">
        <v>483</v>
      </c>
      <c r="C70" s="69" t="s">
        <v>482</v>
      </c>
      <c r="D70" s="83" t="s">
        <v>420</v>
      </c>
      <c r="E70" s="67" t="s">
        <v>481</v>
      </c>
    </row>
    <row r="71" spans="2:5" s="66" customFormat="1" ht="22.5" customHeight="1" x14ac:dyDescent="0.25">
      <c r="B71" s="70" t="s">
        <v>480</v>
      </c>
      <c r="C71" s="69" t="s">
        <v>479</v>
      </c>
      <c r="D71" s="68" t="s">
        <v>413</v>
      </c>
      <c r="E71" s="67"/>
    </row>
    <row r="72" spans="2:5" s="66" customFormat="1" ht="22.5" customHeight="1" x14ac:dyDescent="0.25">
      <c r="B72" s="70" t="s">
        <v>478</v>
      </c>
      <c r="C72" s="69" t="s">
        <v>477</v>
      </c>
      <c r="D72" s="84" t="s">
        <v>509</v>
      </c>
      <c r="E72" s="67" t="s">
        <v>476</v>
      </c>
    </row>
    <row r="73" spans="2:5" s="66" customFormat="1" ht="22.5" customHeight="1" x14ac:dyDescent="0.25">
      <c r="B73" s="70" t="s">
        <v>475</v>
      </c>
      <c r="C73" s="69" t="s">
        <v>474</v>
      </c>
      <c r="D73" s="84" t="s">
        <v>509</v>
      </c>
      <c r="E73" s="67" t="s">
        <v>473</v>
      </c>
    </row>
    <row r="74" spans="2:5" s="66" customFormat="1" ht="22.5" customHeight="1" x14ac:dyDescent="0.25">
      <c r="B74" s="70" t="s">
        <v>472</v>
      </c>
      <c r="C74" s="69" t="s">
        <v>471</v>
      </c>
      <c r="D74" s="82" t="s">
        <v>440</v>
      </c>
      <c r="E74" s="67" t="s">
        <v>470</v>
      </c>
    </row>
    <row r="75" spans="2:5" s="66" customFormat="1" ht="22.5" customHeight="1" x14ac:dyDescent="0.25">
      <c r="B75" s="70" t="s">
        <v>469</v>
      </c>
      <c r="C75" s="69" t="s">
        <v>468</v>
      </c>
      <c r="D75" s="82" t="s">
        <v>440</v>
      </c>
      <c r="E75" s="67" t="s">
        <v>467</v>
      </c>
    </row>
    <row r="76" spans="2:5" s="66" customFormat="1" ht="22.5" customHeight="1" x14ac:dyDescent="0.25">
      <c r="B76" s="70" t="s">
        <v>466</v>
      </c>
      <c r="C76" s="69" t="s">
        <v>465</v>
      </c>
      <c r="D76" s="68" t="s">
        <v>413</v>
      </c>
      <c r="E76" s="67"/>
    </row>
    <row r="77" spans="2:5" s="66" customFormat="1" ht="22.5" customHeight="1" x14ac:dyDescent="0.25">
      <c r="B77" s="70" t="s">
        <v>464</v>
      </c>
      <c r="C77" s="69" t="s">
        <v>463</v>
      </c>
      <c r="D77" s="82" t="s">
        <v>440</v>
      </c>
      <c r="E77" s="67" t="s">
        <v>462</v>
      </c>
    </row>
    <row r="78" spans="2:5" s="66" customFormat="1" ht="22.5" customHeight="1" x14ac:dyDescent="0.25">
      <c r="B78" s="70" t="s">
        <v>461</v>
      </c>
      <c r="C78" s="69" t="s">
        <v>460</v>
      </c>
      <c r="D78" s="68" t="s">
        <v>413</v>
      </c>
      <c r="E78" s="67"/>
    </row>
    <row r="79" spans="2:5" s="66" customFormat="1" ht="22.5" customHeight="1" x14ac:dyDescent="0.25">
      <c r="B79" s="70" t="s">
        <v>459</v>
      </c>
      <c r="C79" s="69" t="s">
        <v>458</v>
      </c>
      <c r="D79" s="68" t="s">
        <v>413</v>
      </c>
      <c r="E79" s="67"/>
    </row>
    <row r="80" spans="2:5" s="66" customFormat="1" ht="22.5" customHeight="1" x14ac:dyDescent="0.25">
      <c r="B80" s="70" t="s">
        <v>457</v>
      </c>
      <c r="C80" s="69" t="s">
        <v>456</v>
      </c>
      <c r="D80" s="68" t="s">
        <v>413</v>
      </c>
      <c r="E80" s="67"/>
    </row>
    <row r="81" spans="2:5" s="66" customFormat="1" ht="22.5" customHeight="1" x14ac:dyDescent="0.25">
      <c r="B81" s="70" t="s">
        <v>455</v>
      </c>
      <c r="C81" s="69" t="s">
        <v>454</v>
      </c>
      <c r="D81" s="68" t="s">
        <v>413</v>
      </c>
      <c r="E81" s="67"/>
    </row>
    <row r="82" spans="2:5" s="66" customFormat="1" ht="22.5" customHeight="1" x14ac:dyDescent="0.25">
      <c r="B82" s="70" t="s">
        <v>453</v>
      </c>
      <c r="C82" s="69" t="s">
        <v>452</v>
      </c>
      <c r="D82" s="68" t="s">
        <v>413</v>
      </c>
      <c r="E82" s="67"/>
    </row>
    <row r="83" spans="2:5" s="66" customFormat="1" ht="22.5" customHeight="1" x14ac:dyDescent="0.25">
      <c r="B83" s="70" t="s">
        <v>451</v>
      </c>
      <c r="C83" s="69" t="s">
        <v>450</v>
      </c>
      <c r="D83" s="68" t="s">
        <v>413</v>
      </c>
      <c r="E83" s="67"/>
    </row>
    <row r="84" spans="2:5" s="66" customFormat="1" ht="22.5" customHeight="1" x14ac:dyDescent="0.25">
      <c r="B84" s="70" t="s">
        <v>449</v>
      </c>
      <c r="C84" s="69" t="s">
        <v>448</v>
      </c>
      <c r="D84" s="68" t="s">
        <v>413</v>
      </c>
      <c r="E84" s="67"/>
    </row>
    <row r="85" spans="2:5" s="66" customFormat="1" ht="22.5" customHeight="1" x14ac:dyDescent="0.25">
      <c r="B85" s="70" t="s">
        <v>447</v>
      </c>
      <c r="C85" s="69" t="s">
        <v>446</v>
      </c>
      <c r="D85" s="82" t="s">
        <v>440</v>
      </c>
      <c r="E85" s="67" t="s">
        <v>443</v>
      </c>
    </row>
    <row r="86" spans="2:5" s="66" customFormat="1" ht="22.5" customHeight="1" x14ac:dyDescent="0.25">
      <c r="B86" s="70" t="s">
        <v>445</v>
      </c>
      <c r="C86" s="69" t="s">
        <v>444</v>
      </c>
      <c r="D86" s="82" t="s">
        <v>440</v>
      </c>
      <c r="E86" s="67" t="s">
        <v>443</v>
      </c>
    </row>
    <row r="87" spans="2:5" s="66" customFormat="1" ht="22.5" customHeight="1" x14ac:dyDescent="0.25">
      <c r="B87" s="70" t="s">
        <v>442</v>
      </c>
      <c r="C87" s="69" t="s">
        <v>441</v>
      </c>
      <c r="D87" s="82" t="s">
        <v>440</v>
      </c>
      <c r="E87" s="67" t="s">
        <v>439</v>
      </c>
    </row>
    <row r="88" spans="2:5" s="66" customFormat="1" ht="22.5" customHeight="1" x14ac:dyDescent="0.25">
      <c r="B88" s="70" t="s">
        <v>438</v>
      </c>
      <c r="C88" s="69" t="s">
        <v>437</v>
      </c>
      <c r="D88" s="68" t="s">
        <v>413</v>
      </c>
      <c r="E88" s="67"/>
    </row>
    <row r="89" spans="2:5" s="66" customFormat="1" ht="22.5" customHeight="1" x14ac:dyDescent="0.25">
      <c r="B89" s="70" t="s">
        <v>436</v>
      </c>
      <c r="C89" s="69" t="s">
        <v>435</v>
      </c>
      <c r="D89" s="68" t="s">
        <v>413</v>
      </c>
      <c r="E89" s="67"/>
    </row>
    <row r="90" spans="2:5" s="66" customFormat="1" ht="22.5" customHeight="1" x14ac:dyDescent="0.25">
      <c r="B90" s="70" t="s">
        <v>434</v>
      </c>
      <c r="C90" s="69" t="s">
        <v>433</v>
      </c>
      <c r="D90" s="68" t="s">
        <v>413</v>
      </c>
      <c r="E90" s="67"/>
    </row>
    <row r="91" spans="2:5" s="66" customFormat="1" ht="22.5" customHeight="1" x14ac:dyDescent="0.25">
      <c r="B91" s="70" t="s">
        <v>432</v>
      </c>
      <c r="C91" s="69" t="s">
        <v>431</v>
      </c>
      <c r="D91" s="68" t="s">
        <v>413</v>
      </c>
      <c r="E91" s="67"/>
    </row>
    <row r="92" spans="2:5" s="66" customFormat="1" ht="22.5" customHeight="1" x14ac:dyDescent="0.25">
      <c r="B92" s="70" t="s">
        <v>430</v>
      </c>
      <c r="C92" s="69" t="s">
        <v>429</v>
      </c>
      <c r="D92" s="68" t="s">
        <v>413</v>
      </c>
      <c r="E92" s="67"/>
    </row>
    <row r="93" spans="2:5" s="66" customFormat="1" ht="22.5" customHeight="1" x14ac:dyDescent="0.25">
      <c r="B93" s="70" t="s">
        <v>428</v>
      </c>
      <c r="C93" s="69" t="s">
        <v>427</v>
      </c>
      <c r="D93" s="68" t="s">
        <v>413</v>
      </c>
      <c r="E93" s="67"/>
    </row>
    <row r="94" spans="2:5" s="66" customFormat="1" ht="22.5" customHeight="1" x14ac:dyDescent="0.25">
      <c r="B94" s="70" t="s">
        <v>426</v>
      </c>
      <c r="C94" s="69" t="s">
        <v>425</v>
      </c>
      <c r="D94" s="68" t="s">
        <v>413</v>
      </c>
      <c r="E94" s="67"/>
    </row>
    <row r="95" spans="2:5" s="66" customFormat="1" ht="22.5" customHeight="1" x14ac:dyDescent="0.25">
      <c r="B95" s="70" t="s">
        <v>424</v>
      </c>
      <c r="C95" s="69" t="s">
        <v>423</v>
      </c>
      <c r="D95" s="68" t="s">
        <v>413</v>
      </c>
      <c r="E95" s="67"/>
    </row>
    <row r="96" spans="2:5" s="66" customFormat="1" ht="22.5" customHeight="1" x14ac:dyDescent="0.25">
      <c r="B96" s="70" t="s">
        <v>422</v>
      </c>
      <c r="C96" s="69" t="s">
        <v>421</v>
      </c>
      <c r="D96" s="83" t="s">
        <v>420</v>
      </c>
      <c r="E96" s="86" t="s">
        <v>659</v>
      </c>
    </row>
    <row r="97" spans="1:5" s="66" customFormat="1" ht="22.5" customHeight="1" x14ac:dyDescent="0.25">
      <c r="B97" s="70" t="s">
        <v>419</v>
      </c>
      <c r="C97" s="69" t="s">
        <v>418</v>
      </c>
      <c r="D97" s="68" t="s">
        <v>413</v>
      </c>
      <c r="E97" s="67"/>
    </row>
    <row r="98" spans="1:5" s="66" customFormat="1" ht="22.5" customHeight="1" x14ac:dyDescent="0.25">
      <c r="B98" s="70" t="s">
        <v>417</v>
      </c>
      <c r="C98" s="69" t="s">
        <v>416</v>
      </c>
      <c r="D98" s="68" t="s">
        <v>413</v>
      </c>
      <c r="E98" s="67"/>
    </row>
    <row r="99" spans="1:5" s="66" customFormat="1" ht="22.5" customHeight="1" x14ac:dyDescent="0.25">
      <c r="B99" s="70" t="s">
        <v>415</v>
      </c>
      <c r="C99" s="69" t="s">
        <v>414</v>
      </c>
      <c r="D99" s="68" t="s">
        <v>413</v>
      </c>
      <c r="E99" s="67"/>
    </row>
    <row r="100" spans="1:5" s="58" customFormat="1" ht="15.75" x14ac:dyDescent="0.25">
      <c r="A100" s="65"/>
      <c r="B100" s="60"/>
      <c r="C100" s="64"/>
      <c r="D100" s="63">
        <f>COUNTA(D3:D99)</f>
        <v>93</v>
      </c>
      <c r="E100" s="62" t="s">
        <v>412</v>
      </c>
    </row>
    <row r="101" spans="1:5" s="58" customFormat="1" ht="15.75" x14ac:dyDescent="0.25">
      <c r="A101" s="59"/>
      <c r="B101" s="59"/>
      <c r="C101" s="61"/>
      <c r="D101" s="60"/>
      <c r="E101" s="59"/>
    </row>
    <row r="102" spans="1:5" s="58" customFormat="1" ht="15.75" x14ac:dyDescent="0.25">
      <c r="A102" s="59"/>
      <c r="B102" s="59"/>
      <c r="C102" s="61"/>
      <c r="D102" s="60"/>
      <c r="E102" s="59"/>
    </row>
    <row r="103" spans="1:5" s="58" customFormat="1" ht="15.75" x14ac:dyDescent="0.25">
      <c r="A103" s="59"/>
      <c r="B103" s="59"/>
      <c r="C103" s="61"/>
      <c r="D103" s="60"/>
      <c r="E103" s="59"/>
    </row>
    <row r="104" spans="1:5" s="58" customFormat="1" ht="15.75" x14ac:dyDescent="0.25">
      <c r="A104" s="59"/>
      <c r="B104" s="59"/>
      <c r="C104" s="61"/>
      <c r="D104" s="60"/>
      <c r="E104" s="59"/>
    </row>
    <row r="105" spans="1:5" s="58" customFormat="1" ht="15.75" x14ac:dyDescent="0.25">
      <c r="A105" s="59"/>
      <c r="B105" s="59"/>
      <c r="C105" s="61"/>
      <c r="D105" s="60"/>
      <c r="E105" s="59"/>
    </row>
    <row r="106" spans="1:5" s="58" customFormat="1" ht="15.75" x14ac:dyDescent="0.25">
      <c r="A106" s="59"/>
      <c r="B106" s="59"/>
      <c r="C106" s="61"/>
      <c r="D106" s="60"/>
      <c r="E106" s="59"/>
    </row>
    <row r="107" spans="1:5" s="58" customFormat="1" ht="15.75" x14ac:dyDescent="0.25">
      <c r="A107" s="59"/>
      <c r="B107" s="59"/>
      <c r="C107" s="61"/>
      <c r="D107" s="60"/>
      <c r="E107" s="59"/>
    </row>
    <row r="108" spans="1:5" s="58" customFormat="1" ht="15.75" x14ac:dyDescent="0.25">
      <c r="A108" s="59"/>
      <c r="B108" s="59"/>
      <c r="C108" s="61"/>
      <c r="D108" s="60"/>
      <c r="E108" s="59"/>
    </row>
    <row r="109" spans="1:5" s="58" customFormat="1" ht="15.75" x14ac:dyDescent="0.25">
      <c r="A109" s="59"/>
      <c r="B109" s="59"/>
      <c r="C109" s="61"/>
      <c r="D109" s="60"/>
      <c r="E109" s="59"/>
    </row>
    <row r="110" spans="1:5" s="58" customFormat="1" ht="15.75" x14ac:dyDescent="0.25">
      <c r="A110" s="59"/>
      <c r="B110" s="59"/>
      <c r="C110" s="61"/>
      <c r="D110" s="60"/>
      <c r="E110" s="59"/>
    </row>
  </sheetData>
  <sheetProtection selectLockedCells="1" selectUnlockedCells="1"/>
  <mergeCells count="6">
    <mergeCell ref="C65:E65"/>
    <mergeCell ref="I3:K3"/>
    <mergeCell ref="B1:E1"/>
    <mergeCell ref="C3:E3"/>
    <mergeCell ref="C41:E41"/>
    <mergeCell ref="C50:E50"/>
  </mergeCells>
  <printOptions gridLines="1"/>
  <pageMargins left="0.39374999999999999" right="0.2951388888888889" top="0.2951388888888889" bottom="0.31597222222222221" header="0.51180555555555551" footer="0.17708333333333334"/>
  <pageSetup paperSize="9" scale="60" firstPageNumber="0" fitToHeight="15" orientation="portrait" verticalDpi="300" r:id="rId1"/>
  <headerFooter alignWithMargins="0">
    <oddFooter>&amp;C&amp;D&amp;RPage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71B4-5D31-4F66-A8D0-BA02454E19FD}">
  <dimension ref="A1:XFD12"/>
  <sheetViews>
    <sheetView tabSelected="1" zoomScale="85" zoomScaleNormal="85" workbookViewId="0">
      <selection activeCell="A22" sqref="A22"/>
    </sheetView>
  </sheetViews>
  <sheetFormatPr defaultRowHeight="15" x14ac:dyDescent="0.25"/>
  <cols>
    <col min="1" max="1" width="45.28515625" customWidth="1"/>
    <col min="2" max="2" width="13" customWidth="1"/>
  </cols>
  <sheetData>
    <row r="1" spans="1:17 16384:16384" x14ac:dyDescent="0.25">
      <c r="A1" s="93" t="s">
        <v>660</v>
      </c>
      <c r="B1" s="93" t="s">
        <v>672</v>
      </c>
      <c r="C1" s="94">
        <v>45627</v>
      </c>
      <c r="D1" s="94">
        <v>45658</v>
      </c>
      <c r="E1" s="94">
        <v>45689</v>
      </c>
      <c r="F1" s="94">
        <v>45717</v>
      </c>
      <c r="G1" s="94">
        <v>45748</v>
      </c>
      <c r="H1" s="94">
        <v>45778</v>
      </c>
      <c r="I1" s="94">
        <v>45809</v>
      </c>
      <c r="J1" s="94">
        <v>45839</v>
      </c>
      <c r="K1" s="94">
        <v>45870</v>
      </c>
      <c r="L1" s="94">
        <v>45901</v>
      </c>
      <c r="M1" s="94">
        <v>45931</v>
      </c>
      <c r="N1" s="94">
        <v>45962</v>
      </c>
      <c r="O1" s="94">
        <v>45992</v>
      </c>
      <c r="P1" s="91"/>
      <c r="Q1" s="91"/>
    </row>
    <row r="2" spans="1:17 16384:16384" x14ac:dyDescent="0.25">
      <c r="A2" t="s">
        <v>671</v>
      </c>
      <c r="B2" t="s">
        <v>282</v>
      </c>
      <c r="C2" s="92"/>
    </row>
    <row r="3" spans="1:17 16384:16384" x14ac:dyDescent="0.25">
      <c r="A3" t="s">
        <v>670</v>
      </c>
      <c r="B3" t="s">
        <v>282</v>
      </c>
      <c r="C3" s="92"/>
    </row>
    <row r="4" spans="1:17 16384:16384" x14ac:dyDescent="0.25">
      <c r="A4" t="s">
        <v>669</v>
      </c>
      <c r="B4" t="s">
        <v>281</v>
      </c>
      <c r="C4" s="92"/>
      <c r="D4" s="92"/>
      <c r="E4" s="92"/>
      <c r="F4" s="92"/>
    </row>
    <row r="5" spans="1:17 16384:16384" ht="30" x14ac:dyDescent="0.25">
      <c r="A5" s="90" t="s">
        <v>668</v>
      </c>
      <c r="B5" t="s">
        <v>282</v>
      </c>
      <c r="C5" s="92"/>
    </row>
    <row r="6" spans="1:17 16384:16384" x14ac:dyDescent="0.25">
      <c r="A6" s="90" t="s">
        <v>667</v>
      </c>
      <c r="B6" t="s">
        <v>282</v>
      </c>
      <c r="C6" s="92"/>
      <c r="D6" s="92"/>
      <c r="E6" s="92"/>
    </row>
    <row r="7" spans="1:17 16384:16384" x14ac:dyDescent="0.25">
      <c r="A7" s="90" t="s">
        <v>666</v>
      </c>
      <c r="B7" t="s">
        <v>282</v>
      </c>
      <c r="C7" s="92"/>
      <c r="D7" s="92"/>
      <c r="E7" s="92"/>
    </row>
    <row r="8" spans="1:17 16384:16384" x14ac:dyDescent="0.25">
      <c r="A8" s="90" t="s">
        <v>665</v>
      </c>
      <c r="B8" t="s">
        <v>282</v>
      </c>
      <c r="C8" s="92"/>
      <c r="D8" s="92"/>
    </row>
    <row r="9" spans="1:17 16384:16384" x14ac:dyDescent="0.25">
      <c r="A9" t="s">
        <v>664</v>
      </c>
      <c r="B9" t="s">
        <v>281</v>
      </c>
      <c r="F9" s="92"/>
      <c r="G9" s="92"/>
      <c r="H9" s="92"/>
      <c r="I9" s="92"/>
      <c r="J9" s="92"/>
      <c r="K9" s="92"/>
    </row>
    <row r="10" spans="1:17 16384:16384" x14ac:dyDescent="0.25">
      <c r="A10" t="s">
        <v>663</v>
      </c>
      <c r="B10" t="s">
        <v>280</v>
      </c>
      <c r="J10" s="92"/>
      <c r="K10" s="92"/>
      <c r="L10" s="92"/>
      <c r="M10" s="92"/>
      <c r="N10" s="92"/>
      <c r="O10" s="92"/>
      <c r="XFD10" s="89"/>
    </row>
    <row r="11" spans="1:17 16384:16384" x14ac:dyDescent="0.25">
      <c r="A11" t="s">
        <v>662</v>
      </c>
      <c r="B11" t="s">
        <v>279</v>
      </c>
      <c r="N11" s="92"/>
      <c r="O11" s="92"/>
    </row>
    <row r="12" spans="1:17 16384:16384" x14ac:dyDescent="0.25">
      <c r="A12" t="s">
        <v>661</v>
      </c>
      <c r="B12" t="s">
        <v>281</v>
      </c>
      <c r="E12" s="92"/>
      <c r="H12" s="92"/>
      <c r="K12" s="92"/>
      <c r="N12" s="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D0BFA8BEAD414C9EA9C0E84E6AFCF2" ma:contentTypeVersion="13" ma:contentTypeDescription="Create a new document." ma:contentTypeScope="" ma:versionID="b1d2d4dac1231dacfd9e037da8b04f65">
  <xsd:schema xmlns:xsd="http://www.w3.org/2001/XMLSchema" xmlns:xs="http://www.w3.org/2001/XMLSchema" xmlns:p="http://schemas.microsoft.com/office/2006/metadata/properties" xmlns:ns3="f21a45be-4e14-4ee5-b21e-fbe3b633815f" xmlns:ns4="f46aaeac-26ea-463f-b09b-f89ed4a276f8" targetNamespace="http://schemas.microsoft.com/office/2006/metadata/properties" ma:root="true" ma:fieldsID="f9ed2fd1503dd59f4d47cf8a117530b8" ns3:_="" ns4:_="">
    <xsd:import namespace="f21a45be-4e14-4ee5-b21e-fbe3b633815f"/>
    <xsd:import namespace="f46aaeac-26ea-463f-b09b-f89ed4a276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a45be-4e14-4ee5-b21e-fbe3b6338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aaeac-26ea-463f-b09b-f89ed4a276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1499EF-B442-4392-82C3-781D0CDEF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1a45be-4e14-4ee5-b21e-fbe3b633815f"/>
    <ds:schemaRef ds:uri="f46aaeac-26ea-463f-b09b-f89ed4a276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A5097-FA2E-49BA-A568-FC12AEE2E109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f21a45be-4e14-4ee5-b21e-fbe3b63381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46aaeac-26ea-463f-b09b-f89ed4a276f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793E58-58E1-43AA-9590-A4FE2526B8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Metrics</vt:lpstr>
      <vt:lpstr>Risks</vt:lpstr>
      <vt:lpstr>Annex A controls</vt:lpstr>
      <vt:lpstr>Security Program</vt:lpstr>
      <vt:lpstr>'Annex A controls'!__xlnm._FilterDatabase</vt:lpstr>
      <vt:lpstr>__xlnm._FilterDatabase_1</vt:lpstr>
      <vt:lpstr>'Annex A controls'!__xlnm.Print_Titles</vt:lpstr>
      <vt:lpstr>ControlTotal</vt:lpstr>
      <vt:lpstr>'Annex A controls'!Excel_BuiltIn_Print_Titles</vt:lpstr>
      <vt:lpstr>'Annex A controls'!Print_Area</vt:lpstr>
      <vt:lpstr>'Annex A controls'!Print_Titles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Adeniji Charles Ayodipupo</dc:creator>
  <cp:lastModifiedBy>RORY CAMERON (2002511)</cp:lastModifiedBy>
  <dcterms:created xsi:type="dcterms:W3CDTF">2021-05-19T07:47:20Z</dcterms:created>
  <dcterms:modified xsi:type="dcterms:W3CDTF">2024-11-28T12:58:17Z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0x010100F2D0BFA8BEAD414C9EA9C0E84E6AFCF2</vt:lpwstr>
  </property>
</Properties>
</file>