
<file path=[Content_Types].xml><?xml version="1.0" encoding="utf-8"?>
<Types xmlns="http://schemas.openxmlformats.org/package/2006/content-types">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https://universityofcambridgecloud-my.sharepoint.com/personal/rmg56_cam_ac_uk/Documents/Year_1/Pietro/CST_Project/"/>
    </mc:Choice>
  </mc:AlternateContent>
  <bookViews>
    <workbookView xWindow="0" yWindow="0" windowWidth="11625" windowHeight="7560" activeTab="2"/>
  </bookViews>
  <sheets>
    <sheet name="first step" sheetId="3" r:id="rId1"/>
    <sheet name="second step" sheetId="4" r:id="rId2"/>
    <sheet name="third step " sheetId="5" r:id="rId3"/>
  </sheet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AB3" i="3" l="1"/>
  <c r="AC3" i="3"/>
  <c r="AD3" i="3"/>
  <c r="AE3" i="3"/>
  <c r="AB4" i="3"/>
  <c r="AC4" i="3"/>
  <c r="AD4" i="3"/>
  <c r="AE4" i="3"/>
  <c r="AB5" i="3"/>
  <c r="AC5" i="3"/>
  <c r="AD5" i="3"/>
  <c r="AE5" i="3"/>
  <c r="AB6" i="3"/>
  <c r="AC6" i="3"/>
  <c r="AD6" i="3"/>
  <c r="AE6" i="3"/>
  <c r="AB7" i="3"/>
  <c r="AC7" i="3"/>
  <c r="AD7" i="3"/>
  <c r="AE7" i="3"/>
  <c r="AB8" i="3"/>
  <c r="AC8" i="3"/>
  <c r="AD8" i="3"/>
  <c r="AE8" i="3"/>
  <c r="AB9" i="3"/>
  <c r="AC9" i="3"/>
  <c r="AD9" i="3"/>
  <c r="AE9" i="3"/>
  <c r="AB10" i="3"/>
  <c r="AC10" i="3"/>
  <c r="AD10" i="3"/>
  <c r="AE10" i="3"/>
  <c r="AB11" i="3"/>
  <c r="AC11" i="3"/>
  <c r="AD11" i="3"/>
  <c r="AE11" i="3"/>
  <c r="AB12" i="3"/>
  <c r="AC12" i="3"/>
  <c r="AD12" i="3"/>
  <c r="AE12" i="3"/>
  <c r="AB13" i="3"/>
  <c r="AC13" i="3"/>
  <c r="AD13" i="3"/>
  <c r="AE13" i="3"/>
  <c r="AB14" i="3"/>
  <c r="AC14" i="3"/>
  <c r="AD14" i="3"/>
  <c r="AE14" i="3"/>
  <c r="AB15" i="3"/>
  <c r="AC15" i="3"/>
  <c r="AD15" i="3"/>
  <c r="AE15" i="3"/>
  <c r="AB16" i="3"/>
  <c r="AC16" i="3"/>
  <c r="AD16" i="3"/>
  <c r="AE16" i="3"/>
  <c r="AB17" i="3"/>
  <c r="AC17" i="3"/>
  <c r="AD17" i="3"/>
  <c r="AE17" i="3"/>
  <c r="AB18" i="3"/>
  <c r="AC18" i="3"/>
  <c r="AD18" i="3"/>
  <c r="AE18" i="3"/>
  <c r="AB19" i="3"/>
  <c r="AC19" i="3"/>
  <c r="AD19" i="3"/>
  <c r="AE19" i="3"/>
  <c r="AB20" i="3"/>
  <c r="AC20" i="3"/>
  <c r="AD20" i="3"/>
  <c r="AE20" i="3"/>
  <c r="AB21" i="3"/>
  <c r="AC21" i="3"/>
  <c r="AD21" i="3"/>
  <c r="AE21" i="3"/>
  <c r="AB22" i="3"/>
  <c r="AC22" i="3"/>
  <c r="AD22" i="3"/>
  <c r="AE22" i="3"/>
  <c r="AB23" i="3"/>
  <c r="AC23" i="3"/>
  <c r="AD23" i="3"/>
  <c r="AE23" i="3"/>
  <c r="AB24" i="3"/>
  <c r="AC24" i="3"/>
  <c r="AD24" i="3"/>
  <c r="AE24" i="3"/>
  <c r="AB25" i="3"/>
  <c r="AC25" i="3"/>
  <c r="AD25" i="3"/>
  <c r="AE25" i="3"/>
  <c r="AB26" i="3"/>
  <c r="AC26" i="3"/>
  <c r="AD26" i="3"/>
  <c r="AE26" i="3"/>
  <c r="AB27" i="3"/>
  <c r="AC27" i="3"/>
  <c r="AD27" i="3"/>
  <c r="AE27" i="3"/>
  <c r="AB28" i="3"/>
  <c r="AC28" i="3"/>
  <c r="AD28" i="3"/>
  <c r="AE28" i="3"/>
  <c r="AB29" i="3"/>
  <c r="AC29" i="3"/>
  <c r="AD29" i="3"/>
  <c r="AE29" i="3"/>
  <c r="AB30" i="3"/>
  <c r="AC30" i="3"/>
  <c r="AD30" i="3"/>
  <c r="AE30" i="3"/>
  <c r="AB31" i="3"/>
  <c r="AC31" i="3"/>
  <c r="AD31" i="3"/>
  <c r="AE31" i="3"/>
  <c r="AB32" i="3"/>
  <c r="AC32" i="3"/>
  <c r="AD32" i="3"/>
  <c r="AE32" i="3"/>
  <c r="AB33" i="3"/>
  <c r="AC33" i="3"/>
  <c r="AD33" i="3"/>
  <c r="AE33" i="3"/>
  <c r="AB34" i="3"/>
  <c r="AC34" i="3"/>
  <c r="AD34" i="3"/>
  <c r="AE34" i="3"/>
  <c r="AB35" i="3"/>
  <c r="AC35" i="3"/>
  <c r="AD35" i="3"/>
  <c r="AE35" i="3"/>
  <c r="AB36" i="3"/>
  <c r="AC36" i="3"/>
  <c r="AD36" i="3"/>
  <c r="AE36" i="3"/>
  <c r="AB37" i="3"/>
  <c r="AC37" i="3"/>
  <c r="AD37" i="3"/>
  <c r="AE37" i="3"/>
  <c r="AB38" i="3"/>
  <c r="AC38" i="3"/>
  <c r="AD38" i="3"/>
  <c r="AE38" i="3"/>
  <c r="AB39" i="3"/>
  <c r="AC39" i="3"/>
  <c r="AD39" i="3"/>
  <c r="AE39" i="3"/>
  <c r="AB40" i="3"/>
  <c r="AC40" i="3"/>
  <c r="AD40" i="3"/>
  <c r="AE40" i="3"/>
  <c r="AB41" i="3"/>
  <c r="AC41" i="3"/>
  <c r="AD41" i="3"/>
  <c r="AE41" i="3"/>
  <c r="AB42" i="3"/>
  <c r="AC42" i="3"/>
  <c r="AD42" i="3"/>
  <c r="AE42" i="3"/>
  <c r="AB43" i="3"/>
  <c r="AC43" i="3"/>
  <c r="AD43" i="3"/>
  <c r="AE43" i="3"/>
  <c r="AB44" i="3"/>
  <c r="AC44" i="3"/>
  <c r="AD44" i="3"/>
  <c r="AE44" i="3"/>
  <c r="AB45" i="3"/>
  <c r="AC45" i="3"/>
  <c r="AD45" i="3"/>
  <c r="AE45" i="3"/>
  <c r="AB46" i="3"/>
  <c r="AC46" i="3"/>
  <c r="AD46" i="3"/>
  <c r="AE46" i="3"/>
  <c r="AB47" i="3"/>
  <c r="AC47" i="3"/>
  <c r="AD47" i="3"/>
  <c r="AE47" i="3"/>
  <c r="AB48" i="3"/>
  <c r="AC48" i="3"/>
  <c r="AD48" i="3"/>
  <c r="AE48" i="3"/>
  <c r="AB49" i="3"/>
  <c r="AC49" i="3"/>
  <c r="AD49" i="3"/>
  <c r="AE49" i="3"/>
  <c r="AB50" i="3"/>
  <c r="AC50" i="3"/>
  <c r="AD50" i="3"/>
  <c r="AE50" i="3"/>
  <c r="AB51" i="3"/>
  <c r="AC51" i="3"/>
  <c r="AD51" i="3"/>
  <c r="AE51" i="3"/>
  <c r="AB52" i="3"/>
  <c r="AC52" i="3"/>
  <c r="AD52" i="3"/>
  <c r="AE52" i="3"/>
  <c r="AB53" i="3"/>
  <c r="AC53" i="3"/>
  <c r="AD53" i="3"/>
  <c r="AE53" i="3"/>
  <c r="AB54" i="3"/>
  <c r="AC54" i="3"/>
  <c r="AD54" i="3"/>
  <c r="AE54" i="3"/>
  <c r="AB55" i="3"/>
  <c r="AC55" i="3"/>
  <c r="AD55" i="3"/>
  <c r="AE55" i="3"/>
  <c r="AB56" i="3"/>
  <c r="AC56" i="3"/>
  <c r="AD56" i="3"/>
  <c r="AE56" i="3"/>
  <c r="AB57" i="3"/>
  <c r="AC57" i="3"/>
  <c r="AD57" i="3"/>
  <c r="AE57" i="3"/>
  <c r="AB58" i="3"/>
  <c r="AC58" i="3"/>
  <c r="AD58" i="3"/>
  <c r="AE58" i="3"/>
  <c r="AB59" i="3"/>
  <c r="AC59" i="3"/>
  <c r="AD59" i="3"/>
  <c r="AE59" i="3"/>
  <c r="AB60" i="3"/>
  <c r="AC60" i="3"/>
  <c r="AD60" i="3"/>
  <c r="AE60" i="3"/>
  <c r="AB61" i="3"/>
  <c r="AC61" i="3"/>
  <c r="AD61" i="3"/>
  <c r="AE61" i="3"/>
  <c r="AB62" i="3"/>
  <c r="AC62" i="3"/>
  <c r="AD62" i="3"/>
  <c r="AE62" i="3"/>
  <c r="AB63" i="3"/>
  <c r="AC63" i="3"/>
  <c r="AD63" i="3"/>
  <c r="AE63" i="3"/>
  <c r="AB64" i="3"/>
  <c r="AC64" i="3"/>
  <c r="AD64" i="3"/>
  <c r="AE64" i="3"/>
  <c r="AB65" i="3"/>
  <c r="AC65" i="3"/>
  <c r="AD65" i="3"/>
  <c r="AE65" i="3"/>
  <c r="AB66" i="3"/>
  <c r="AC66" i="3"/>
  <c r="AD66" i="3"/>
  <c r="AE66" i="3"/>
  <c r="AB67" i="3"/>
  <c r="AC67" i="3"/>
  <c r="AD67" i="3"/>
  <c r="AE67" i="3"/>
  <c r="AB68" i="3"/>
  <c r="AC68" i="3"/>
  <c r="AD68" i="3"/>
  <c r="AE68" i="3"/>
  <c r="AB69" i="3"/>
  <c r="AC69" i="3"/>
  <c r="AD69" i="3"/>
  <c r="AE69" i="3"/>
  <c r="AB70" i="3"/>
  <c r="AC70" i="3"/>
  <c r="AD70" i="3"/>
  <c r="AE70" i="3"/>
  <c r="AB71" i="3"/>
  <c r="AC71" i="3"/>
  <c r="AD71" i="3"/>
  <c r="AE71" i="3"/>
  <c r="AB72" i="3"/>
  <c r="AC72" i="3"/>
  <c r="AD72" i="3"/>
  <c r="AE72" i="3"/>
  <c r="AB73" i="3"/>
  <c r="AC73" i="3"/>
  <c r="AD73" i="3"/>
  <c r="AE73" i="3"/>
  <c r="AB74" i="3"/>
  <c r="AC74" i="3"/>
  <c r="AD74" i="3"/>
  <c r="AE74" i="3"/>
  <c r="AB75" i="3"/>
  <c r="AC75" i="3"/>
  <c r="AD75" i="3"/>
  <c r="AE75" i="3"/>
  <c r="AB76" i="3"/>
  <c r="AC76" i="3"/>
  <c r="AD76" i="3"/>
  <c r="AE76" i="3"/>
  <c r="AB77" i="3"/>
  <c r="AC77" i="3"/>
  <c r="AD77" i="3"/>
  <c r="AE77" i="3"/>
  <c r="AB78" i="3"/>
  <c r="AC78" i="3"/>
  <c r="AD78" i="3"/>
  <c r="AE78" i="3"/>
  <c r="AB79" i="3"/>
  <c r="AC79" i="3"/>
  <c r="AD79" i="3"/>
  <c r="AE79" i="3"/>
  <c r="AB80" i="3"/>
  <c r="AC80" i="3"/>
  <c r="AD80" i="3"/>
  <c r="AE80" i="3"/>
  <c r="AB81" i="3"/>
  <c r="AC81" i="3"/>
  <c r="AD81" i="3"/>
  <c r="AE81" i="3"/>
  <c r="AB82" i="3"/>
  <c r="AC82" i="3"/>
  <c r="AD82" i="3"/>
  <c r="AE82" i="3"/>
  <c r="AB83" i="3"/>
  <c r="AC83" i="3"/>
  <c r="AD83" i="3"/>
  <c r="AE83" i="3"/>
  <c r="AB84" i="3"/>
  <c r="AC84" i="3"/>
  <c r="AD84" i="3"/>
  <c r="AE84" i="3"/>
  <c r="AB85" i="3"/>
  <c r="AC85" i="3"/>
  <c r="AD85" i="3"/>
  <c r="AE85" i="3"/>
  <c r="AB86" i="3"/>
  <c r="AC86" i="3"/>
  <c r="AD86" i="3"/>
  <c r="AE86" i="3"/>
  <c r="AB87" i="3"/>
  <c r="AC87" i="3"/>
  <c r="AD87" i="3"/>
  <c r="AE87" i="3"/>
  <c r="AB88" i="3"/>
  <c r="AC88" i="3"/>
  <c r="AD88" i="3"/>
  <c r="AE88" i="3"/>
  <c r="AB89" i="3"/>
  <c r="AC89" i="3"/>
  <c r="AD89" i="3"/>
  <c r="AE89" i="3"/>
  <c r="AB90" i="3"/>
  <c r="AC90" i="3"/>
  <c r="AD90" i="3"/>
  <c r="AE90" i="3"/>
  <c r="AB91" i="3"/>
  <c r="AC91" i="3"/>
  <c r="AD91" i="3"/>
  <c r="AE91" i="3"/>
  <c r="AB92" i="3"/>
  <c r="AC92" i="3"/>
  <c r="AD92" i="3"/>
  <c r="AE92" i="3"/>
  <c r="AB93" i="3"/>
  <c r="AC93" i="3"/>
  <c r="AD93" i="3"/>
  <c r="AE93" i="3"/>
  <c r="AB94" i="3"/>
  <c r="AC94" i="3"/>
  <c r="AD94" i="3"/>
  <c r="AE94" i="3"/>
  <c r="AB95" i="3"/>
  <c r="AC95" i="3"/>
  <c r="AD95" i="3"/>
  <c r="AE95" i="3"/>
  <c r="AB96" i="3"/>
  <c r="AC96" i="3"/>
  <c r="AD96" i="3"/>
  <c r="AE96" i="3"/>
  <c r="AB97" i="3"/>
  <c r="AC97" i="3"/>
  <c r="AD97" i="3"/>
  <c r="AE97" i="3"/>
  <c r="AB98" i="3"/>
  <c r="AC98" i="3"/>
  <c r="AD98" i="3"/>
  <c r="AE98" i="3"/>
  <c r="AB99" i="3"/>
  <c r="AC99" i="3"/>
  <c r="AD99" i="3"/>
  <c r="AE99" i="3"/>
  <c r="AB100" i="3"/>
  <c r="AC100" i="3"/>
  <c r="AD100" i="3"/>
  <c r="AE100" i="3"/>
  <c r="AB101" i="3"/>
  <c r="AC101" i="3"/>
  <c r="AD101" i="3"/>
  <c r="AE101" i="3"/>
  <c r="AB102" i="3"/>
  <c r="AC102" i="3"/>
  <c r="AD102" i="3"/>
  <c r="AE102" i="3"/>
  <c r="AB103" i="3"/>
  <c r="AC103" i="3"/>
  <c r="AD103" i="3"/>
  <c r="AE103" i="3"/>
  <c r="AB104" i="3"/>
  <c r="AC104" i="3"/>
  <c r="AD104" i="3"/>
  <c r="AE104" i="3"/>
  <c r="AB105" i="3"/>
  <c r="AC105" i="3"/>
  <c r="AD105" i="3"/>
  <c r="AE105" i="3"/>
  <c r="AB106" i="3"/>
  <c r="AC106" i="3"/>
  <c r="AD106" i="3"/>
  <c r="AE106" i="3"/>
  <c r="AB107" i="3"/>
  <c r="AC107" i="3"/>
  <c r="AD107" i="3"/>
  <c r="AE107" i="3"/>
  <c r="AB108" i="3"/>
  <c r="AC108" i="3"/>
  <c r="AD108" i="3"/>
  <c r="AE108" i="3"/>
  <c r="AB109" i="3"/>
  <c r="AC109" i="3"/>
  <c r="AD109" i="3"/>
  <c r="AE109" i="3"/>
  <c r="AB110" i="3"/>
  <c r="AC110" i="3"/>
  <c r="AD110" i="3"/>
  <c r="AE110" i="3"/>
  <c r="AB111" i="3"/>
  <c r="AC111" i="3"/>
  <c r="AD111" i="3"/>
  <c r="AE111" i="3"/>
  <c r="AB112" i="3"/>
  <c r="AC112" i="3"/>
  <c r="AD112" i="3"/>
  <c r="AE112" i="3"/>
  <c r="AB113" i="3"/>
  <c r="AC113" i="3"/>
  <c r="AD113" i="3"/>
  <c r="AE113" i="3"/>
  <c r="AB114" i="3"/>
  <c r="AC114" i="3"/>
  <c r="AD114" i="3"/>
  <c r="AE114" i="3"/>
  <c r="AB115" i="3"/>
  <c r="AC115" i="3"/>
  <c r="AD115" i="3"/>
  <c r="AE115" i="3"/>
  <c r="AB116" i="3"/>
  <c r="AC116" i="3"/>
  <c r="AD116" i="3"/>
  <c r="AE116" i="3"/>
  <c r="AB117" i="3"/>
  <c r="AC117" i="3"/>
  <c r="AD117" i="3"/>
  <c r="AE117" i="3"/>
  <c r="AB118" i="3"/>
  <c r="AC118" i="3"/>
  <c r="AD118" i="3"/>
  <c r="AE118" i="3"/>
  <c r="AB119" i="3"/>
  <c r="AC119" i="3"/>
  <c r="AD119" i="3"/>
  <c r="AE119" i="3"/>
  <c r="AB120" i="3"/>
  <c r="AC120" i="3"/>
  <c r="AD120" i="3"/>
  <c r="AE120" i="3"/>
  <c r="AB121" i="3"/>
  <c r="AC121" i="3"/>
  <c r="AD121" i="3"/>
  <c r="AE121" i="3"/>
  <c r="AB122" i="3"/>
  <c r="AC122" i="3"/>
  <c r="AD122" i="3"/>
  <c r="AE122" i="3"/>
  <c r="AB123" i="3"/>
  <c r="AC123" i="3"/>
  <c r="AD123" i="3"/>
  <c r="AE123" i="3"/>
  <c r="AB124" i="3"/>
  <c r="AC124" i="3"/>
  <c r="AD124" i="3"/>
  <c r="AE124" i="3"/>
  <c r="AB125" i="3"/>
  <c r="AC125" i="3"/>
  <c r="AD125" i="3"/>
  <c r="AE125" i="3"/>
  <c r="AB126" i="3"/>
  <c r="AC126" i="3"/>
  <c r="AD126" i="3"/>
  <c r="AE126" i="3"/>
  <c r="AB127" i="3"/>
  <c r="AC127" i="3"/>
  <c r="AD127" i="3"/>
  <c r="AE127" i="3"/>
  <c r="AB128" i="3"/>
  <c r="AC128" i="3"/>
  <c r="AD128" i="3"/>
  <c r="AE128" i="3"/>
  <c r="AB129" i="3"/>
  <c r="AC129" i="3"/>
  <c r="AD129" i="3"/>
  <c r="AE129" i="3"/>
  <c r="AB130" i="3"/>
  <c r="AC130" i="3"/>
  <c r="AD130" i="3"/>
  <c r="AE130" i="3"/>
  <c r="AB131" i="3"/>
  <c r="AC131" i="3"/>
  <c r="AD131" i="3"/>
  <c r="AE131" i="3"/>
  <c r="AB132" i="3"/>
  <c r="AC132" i="3"/>
  <c r="AD132" i="3"/>
  <c r="AE132" i="3"/>
  <c r="AB133" i="3"/>
  <c r="AC133" i="3"/>
  <c r="AD133" i="3"/>
  <c r="AE133" i="3"/>
  <c r="AB134" i="3"/>
  <c r="AC134" i="3"/>
  <c r="AD134" i="3"/>
  <c r="AE134" i="3"/>
  <c r="AB135" i="3"/>
  <c r="AC135" i="3"/>
  <c r="AD135" i="3"/>
  <c r="AE135" i="3"/>
  <c r="AB136" i="3"/>
  <c r="AC136" i="3"/>
  <c r="AD136" i="3"/>
  <c r="AE136" i="3"/>
  <c r="AB137" i="3"/>
  <c r="AC137" i="3"/>
  <c r="AD137" i="3"/>
  <c r="AE137" i="3"/>
  <c r="AB138" i="3"/>
  <c r="AC138" i="3"/>
  <c r="AD138" i="3"/>
  <c r="AE138" i="3"/>
  <c r="AB139" i="3"/>
  <c r="AC139" i="3"/>
  <c r="AD139" i="3"/>
  <c r="AE139" i="3"/>
  <c r="AB140" i="3"/>
  <c r="AC140" i="3"/>
  <c r="AD140" i="3"/>
  <c r="AE140" i="3"/>
  <c r="AB141" i="3"/>
  <c r="AC141" i="3"/>
  <c r="AD141" i="3"/>
  <c r="AE141" i="3"/>
  <c r="AB142" i="3"/>
  <c r="AC142" i="3"/>
  <c r="AD142" i="3"/>
  <c r="AE142" i="3"/>
  <c r="AB143" i="3"/>
  <c r="AC143" i="3"/>
  <c r="AD143" i="3"/>
  <c r="AE143" i="3"/>
  <c r="AB144" i="3"/>
  <c r="AC144" i="3"/>
  <c r="AD144" i="3"/>
  <c r="AE144" i="3"/>
  <c r="AB145" i="3"/>
  <c r="AC145" i="3"/>
  <c r="AD145" i="3"/>
  <c r="AE145" i="3"/>
  <c r="AB146" i="3"/>
  <c r="AC146" i="3"/>
  <c r="AD146" i="3"/>
  <c r="AE146" i="3"/>
  <c r="AB147" i="3"/>
  <c r="AC147" i="3"/>
  <c r="AD147" i="3"/>
  <c r="AE147" i="3"/>
  <c r="AB148" i="3"/>
  <c r="AC148" i="3"/>
  <c r="AD148" i="3"/>
  <c r="AE148" i="3"/>
  <c r="AB149" i="3"/>
  <c r="AC149" i="3"/>
  <c r="AD149" i="3"/>
  <c r="AE149" i="3"/>
  <c r="AB150" i="3"/>
  <c r="AC150" i="3"/>
  <c r="AD150" i="3"/>
  <c r="AE150" i="3"/>
  <c r="AB151" i="3"/>
  <c r="AC151" i="3"/>
  <c r="AD151" i="3"/>
  <c r="AE151" i="3"/>
  <c r="AB152" i="3"/>
  <c r="AC152" i="3"/>
  <c r="AD152" i="3"/>
  <c r="AE152" i="3"/>
  <c r="AB153" i="3"/>
  <c r="AC153" i="3"/>
  <c r="AD153" i="3"/>
  <c r="AE153" i="3"/>
  <c r="AB154" i="3"/>
  <c r="AC154" i="3"/>
  <c r="AD154" i="3"/>
  <c r="AE154" i="3"/>
  <c r="AB155" i="3"/>
  <c r="AC155" i="3"/>
  <c r="AD155" i="3"/>
  <c r="AE155" i="3"/>
  <c r="AB156" i="3"/>
  <c r="AC156" i="3"/>
  <c r="AD156" i="3"/>
  <c r="AE156" i="3"/>
  <c r="AB157" i="3"/>
  <c r="AC157" i="3"/>
  <c r="AD157" i="3"/>
  <c r="AE157" i="3"/>
  <c r="AB158" i="3"/>
  <c r="AC158" i="3"/>
  <c r="AD158" i="3"/>
  <c r="AE158" i="3"/>
  <c r="AB159" i="3"/>
  <c r="AC159" i="3"/>
  <c r="AD159" i="3"/>
  <c r="AE159" i="3"/>
  <c r="AB160" i="3"/>
  <c r="AC160" i="3"/>
  <c r="AD160" i="3"/>
  <c r="AE160" i="3"/>
  <c r="AB161" i="3"/>
  <c r="AC161" i="3"/>
  <c r="AD161" i="3"/>
  <c r="AE161" i="3"/>
  <c r="AB162" i="3"/>
  <c r="AC162" i="3"/>
  <c r="AD162" i="3"/>
  <c r="AE162" i="3"/>
  <c r="AB163" i="3"/>
  <c r="AC163" i="3"/>
  <c r="AD163" i="3"/>
  <c r="AE163" i="3"/>
  <c r="AB164" i="3"/>
  <c r="AC164" i="3"/>
  <c r="AD164" i="3"/>
  <c r="AE164" i="3"/>
  <c r="AB165" i="3"/>
  <c r="AC165" i="3"/>
  <c r="AD165" i="3"/>
  <c r="AE165" i="3"/>
  <c r="AB166" i="3"/>
  <c r="AC166" i="3"/>
  <c r="AD166" i="3"/>
  <c r="AE166" i="3"/>
  <c r="AB167" i="3"/>
  <c r="AC167" i="3"/>
  <c r="AD167" i="3"/>
  <c r="AE167" i="3"/>
  <c r="AB168" i="3"/>
  <c r="AC168" i="3"/>
  <c r="AD168" i="3"/>
  <c r="AE168" i="3"/>
  <c r="AB169" i="3"/>
  <c r="AC169" i="3"/>
  <c r="AD169" i="3"/>
  <c r="AE169" i="3"/>
  <c r="AB170" i="3"/>
  <c r="AC170" i="3"/>
  <c r="AD170" i="3"/>
  <c r="AE170" i="3"/>
  <c r="AB171" i="3"/>
  <c r="AC171" i="3"/>
  <c r="AD171" i="3"/>
  <c r="AE171" i="3"/>
  <c r="AB172" i="3"/>
  <c r="AC172" i="3"/>
  <c r="AD172" i="3"/>
  <c r="AE172" i="3"/>
  <c r="AB173" i="3"/>
  <c r="AC173" i="3"/>
  <c r="AD173" i="3"/>
  <c r="AE173" i="3"/>
  <c r="AB174" i="3"/>
  <c r="AC174" i="3"/>
  <c r="AD174" i="3"/>
  <c r="AE174" i="3"/>
  <c r="AB175" i="3"/>
  <c r="AC175" i="3"/>
  <c r="AD175" i="3"/>
  <c r="AE175" i="3"/>
  <c r="AB176" i="3"/>
  <c r="AC176" i="3"/>
  <c r="AD176" i="3"/>
  <c r="AE176" i="3"/>
  <c r="AB177" i="3"/>
  <c r="AC177" i="3"/>
  <c r="AD177" i="3"/>
  <c r="AE177" i="3"/>
  <c r="AB178" i="3"/>
  <c r="AC178" i="3"/>
  <c r="AD178" i="3"/>
  <c r="AE178" i="3"/>
  <c r="AB179" i="3"/>
  <c r="AC179" i="3"/>
  <c r="AD179" i="3"/>
  <c r="AE179" i="3"/>
  <c r="AB180" i="3"/>
  <c r="AC180" i="3"/>
  <c r="AD180" i="3"/>
  <c r="AE180" i="3"/>
  <c r="AB181" i="3"/>
  <c r="AC181" i="3"/>
  <c r="AD181" i="3"/>
  <c r="AE181" i="3"/>
  <c r="AB182" i="3"/>
  <c r="AC182" i="3"/>
  <c r="AD182" i="3"/>
  <c r="AE182" i="3"/>
  <c r="AB183" i="3"/>
  <c r="AC183" i="3"/>
  <c r="AD183" i="3"/>
  <c r="AE183" i="3"/>
  <c r="AB184" i="3"/>
  <c r="AC184" i="3"/>
  <c r="AD184" i="3"/>
  <c r="AE184" i="3"/>
  <c r="AB185" i="3"/>
  <c r="AC185" i="3"/>
  <c r="AD185" i="3"/>
  <c r="AE185" i="3"/>
  <c r="AB186" i="3"/>
  <c r="AC186" i="3"/>
  <c r="AD186" i="3"/>
  <c r="AE186" i="3"/>
  <c r="AB187" i="3"/>
  <c r="AC187" i="3"/>
  <c r="AD187" i="3"/>
  <c r="AE187" i="3"/>
  <c r="AB188" i="3"/>
  <c r="AC188" i="3"/>
  <c r="AD188" i="3"/>
  <c r="AE188" i="3"/>
  <c r="AB189" i="3"/>
  <c r="AC189" i="3"/>
  <c r="AD189" i="3"/>
  <c r="AE189" i="3"/>
  <c r="AB190" i="3"/>
  <c r="AC190" i="3"/>
  <c r="AD190" i="3"/>
  <c r="AE190" i="3"/>
  <c r="AB191" i="3"/>
  <c r="AC191" i="3"/>
  <c r="AD191" i="3"/>
  <c r="AE191" i="3"/>
  <c r="AB192" i="3"/>
  <c r="AC192" i="3"/>
  <c r="AD192" i="3"/>
  <c r="AE192" i="3"/>
  <c r="AB193" i="3"/>
  <c r="AC193" i="3"/>
  <c r="AD193" i="3"/>
  <c r="AE193" i="3"/>
  <c r="AB194" i="3"/>
  <c r="AC194" i="3"/>
  <c r="AD194" i="3"/>
  <c r="AE194" i="3"/>
  <c r="AB195" i="3"/>
  <c r="AC195" i="3"/>
  <c r="AD195" i="3"/>
  <c r="AE195" i="3"/>
  <c r="AB196" i="3"/>
  <c r="AC196" i="3"/>
  <c r="AD196" i="3"/>
  <c r="AE196" i="3"/>
  <c r="AB197" i="3"/>
  <c r="AC197" i="3"/>
  <c r="AD197" i="3"/>
  <c r="AE197" i="3"/>
  <c r="AB198" i="3"/>
  <c r="AC198" i="3"/>
  <c r="AD198" i="3"/>
  <c r="AE198" i="3"/>
  <c r="AB199" i="3"/>
  <c r="AC199" i="3"/>
  <c r="AD199" i="3"/>
  <c r="AE199" i="3"/>
  <c r="AB200" i="3"/>
  <c r="AC200" i="3"/>
  <c r="AD200" i="3"/>
  <c r="AE200" i="3"/>
  <c r="AB201" i="3"/>
  <c r="AC201" i="3"/>
  <c r="AD201" i="3"/>
  <c r="AE201" i="3"/>
  <c r="AB202" i="3"/>
  <c r="AC202" i="3"/>
  <c r="AD202" i="3"/>
  <c r="AE202" i="3"/>
  <c r="AB203" i="3"/>
  <c r="AC203" i="3"/>
  <c r="AD203" i="3"/>
  <c r="AE203" i="3"/>
  <c r="AB204" i="3"/>
  <c r="AC204" i="3"/>
  <c r="AD204" i="3"/>
  <c r="AE204" i="3"/>
  <c r="AB205" i="3"/>
  <c r="AC205" i="3"/>
  <c r="AD205" i="3"/>
  <c r="AE205" i="3"/>
  <c r="AB206" i="3"/>
  <c r="AC206" i="3"/>
  <c r="AD206" i="3"/>
  <c r="AE206" i="3"/>
  <c r="AB207" i="3"/>
  <c r="AC207" i="3"/>
  <c r="AD207" i="3"/>
  <c r="AE207" i="3"/>
  <c r="AB208" i="3"/>
  <c r="AC208" i="3"/>
  <c r="AD208" i="3"/>
  <c r="AE208" i="3"/>
  <c r="AB209" i="3"/>
  <c r="AC209" i="3"/>
  <c r="AD209" i="3"/>
  <c r="AE209" i="3"/>
  <c r="AB210" i="3"/>
  <c r="AC210" i="3"/>
  <c r="AD210" i="3"/>
  <c r="AE210" i="3"/>
  <c r="AB211" i="3"/>
  <c r="AC211" i="3"/>
  <c r="AD211" i="3"/>
  <c r="AE211" i="3"/>
  <c r="AB212" i="3"/>
  <c r="AC212" i="3"/>
  <c r="AD212" i="3"/>
  <c r="AE212" i="3"/>
  <c r="AB213" i="3"/>
  <c r="AC213" i="3"/>
  <c r="AD213" i="3"/>
  <c r="AE213" i="3"/>
  <c r="AB214" i="3"/>
  <c r="AC214" i="3"/>
  <c r="AD214" i="3"/>
  <c r="AE214" i="3"/>
  <c r="AB215" i="3"/>
  <c r="AC215" i="3"/>
  <c r="AD215" i="3"/>
  <c r="AE215" i="3"/>
  <c r="AB216" i="3"/>
  <c r="AC216" i="3"/>
  <c r="AD216" i="3"/>
  <c r="AE216" i="3"/>
  <c r="AB217" i="3"/>
  <c r="AC217" i="3"/>
  <c r="AD217" i="3"/>
  <c r="AE217" i="3"/>
  <c r="AB218" i="3"/>
  <c r="AC218" i="3"/>
  <c r="AD218" i="3"/>
  <c r="AE218" i="3"/>
  <c r="AB219" i="3"/>
  <c r="AC219" i="3"/>
  <c r="AD219" i="3"/>
  <c r="AE219" i="3"/>
  <c r="AB220" i="3"/>
  <c r="AC220" i="3"/>
  <c r="AD220" i="3"/>
  <c r="AE220" i="3"/>
  <c r="AB221" i="3"/>
  <c r="AC221" i="3"/>
  <c r="AD221" i="3"/>
  <c r="AE221" i="3"/>
  <c r="AB222" i="3"/>
  <c r="AC222" i="3"/>
  <c r="AD222" i="3"/>
  <c r="AE222" i="3"/>
  <c r="AB223" i="3"/>
  <c r="AC223" i="3"/>
  <c r="AD223" i="3"/>
  <c r="AE223" i="3"/>
  <c r="AB224" i="3"/>
  <c r="AC224" i="3"/>
  <c r="AD224" i="3"/>
  <c r="AE224" i="3"/>
  <c r="AB225" i="3"/>
  <c r="AC225" i="3"/>
  <c r="AD225" i="3"/>
  <c r="AE225" i="3"/>
  <c r="AB226" i="3"/>
  <c r="AC226" i="3"/>
  <c r="AD226" i="3"/>
  <c r="AE226" i="3"/>
  <c r="AB227" i="3"/>
  <c r="AC227" i="3"/>
  <c r="AD227" i="3"/>
  <c r="AE227" i="3"/>
  <c r="AB228" i="3"/>
  <c r="AC228" i="3"/>
  <c r="AD228" i="3"/>
  <c r="AE228" i="3"/>
  <c r="AB229" i="3"/>
  <c r="AC229" i="3"/>
  <c r="AD229" i="3"/>
  <c r="AE229" i="3"/>
  <c r="AB230" i="3"/>
  <c r="AC230" i="3"/>
  <c r="AD230" i="3"/>
  <c r="AE230" i="3"/>
  <c r="AB231" i="3"/>
  <c r="AC231" i="3"/>
  <c r="AD231" i="3"/>
  <c r="AE231" i="3"/>
  <c r="AB232" i="3"/>
  <c r="AC232" i="3"/>
  <c r="AD232" i="3"/>
  <c r="AE232" i="3"/>
  <c r="AB233" i="3"/>
  <c r="AC233" i="3"/>
  <c r="AD233" i="3"/>
  <c r="AE233" i="3"/>
  <c r="AB234" i="3"/>
  <c r="AC234" i="3"/>
  <c r="AD234" i="3"/>
  <c r="AE234" i="3"/>
  <c r="AB235" i="3"/>
  <c r="AC235" i="3"/>
  <c r="AD235" i="3"/>
  <c r="AE235" i="3"/>
  <c r="AB236" i="3"/>
  <c r="AC236" i="3"/>
  <c r="AD236" i="3"/>
  <c r="AE236" i="3"/>
  <c r="AB237" i="3"/>
  <c r="AC237" i="3"/>
  <c r="AD237" i="3"/>
  <c r="AE237" i="3"/>
  <c r="AB238" i="3"/>
  <c r="AC238" i="3"/>
  <c r="AD238" i="3"/>
  <c r="AE238" i="3"/>
  <c r="AB239" i="3"/>
  <c r="AC239" i="3"/>
  <c r="AD239" i="3"/>
  <c r="AE239" i="3"/>
  <c r="AB240" i="3"/>
  <c r="AC240" i="3"/>
  <c r="AD240" i="3"/>
  <c r="AE240" i="3"/>
  <c r="AB241" i="3"/>
  <c r="AC241" i="3"/>
  <c r="AD241" i="3"/>
  <c r="AE241" i="3"/>
  <c r="AB242" i="3"/>
  <c r="AC242" i="3"/>
  <c r="AD242" i="3"/>
  <c r="AE242" i="3"/>
  <c r="AB243" i="3"/>
  <c r="AC243" i="3"/>
  <c r="AD243" i="3"/>
  <c r="AE243" i="3"/>
  <c r="AB244" i="3"/>
  <c r="AC244" i="3"/>
  <c r="AD244" i="3"/>
  <c r="AE244" i="3"/>
  <c r="AB245" i="3"/>
  <c r="AC245" i="3"/>
  <c r="AD245" i="3"/>
  <c r="AE245" i="3"/>
  <c r="AB246" i="3"/>
  <c r="AC246" i="3"/>
  <c r="AD246" i="3"/>
  <c r="AE246" i="3"/>
  <c r="AB247" i="3"/>
  <c r="AC247" i="3"/>
  <c r="AD247" i="3"/>
  <c r="AE247" i="3"/>
  <c r="AB248" i="3"/>
  <c r="AC248" i="3"/>
  <c r="AD248" i="3"/>
  <c r="AE248" i="3"/>
  <c r="AB249" i="3"/>
  <c r="AC249" i="3"/>
  <c r="AD249" i="3"/>
  <c r="AE249" i="3"/>
  <c r="AB250" i="3"/>
  <c r="AC250" i="3"/>
  <c r="AD250" i="3"/>
  <c r="AE250" i="3"/>
  <c r="AB251" i="3"/>
  <c r="AC251" i="3"/>
  <c r="AD251" i="3"/>
  <c r="AE251" i="3"/>
  <c r="AB252" i="3"/>
  <c r="AC252" i="3"/>
  <c r="AD252" i="3"/>
  <c r="AE252" i="3"/>
  <c r="AB253" i="3"/>
  <c r="AC253" i="3"/>
  <c r="AD253" i="3"/>
  <c r="AE253" i="3"/>
  <c r="AB254" i="3"/>
  <c r="AC254" i="3"/>
  <c r="AD254" i="3"/>
  <c r="AE254" i="3"/>
  <c r="AB255" i="3"/>
  <c r="AC255" i="3"/>
  <c r="AD255" i="3"/>
  <c r="AE255" i="3"/>
  <c r="AB256" i="3"/>
  <c r="AC256" i="3"/>
  <c r="AD256" i="3"/>
  <c r="AE256" i="3"/>
  <c r="AB257" i="3"/>
  <c r="AC257" i="3"/>
  <c r="AD257" i="3"/>
  <c r="AE257" i="3"/>
  <c r="AB258" i="3"/>
  <c r="AC258" i="3"/>
  <c r="AD258" i="3"/>
  <c r="AE258" i="3"/>
  <c r="AB259" i="3"/>
  <c r="AC259" i="3"/>
  <c r="AD259" i="3"/>
  <c r="AE259" i="3"/>
  <c r="AB260" i="3"/>
  <c r="AC260" i="3"/>
  <c r="AD260" i="3"/>
  <c r="AE260" i="3"/>
  <c r="AB261" i="3"/>
  <c r="AC261" i="3"/>
  <c r="AD261" i="3"/>
  <c r="AE261" i="3"/>
  <c r="AB262" i="3"/>
  <c r="AC262" i="3"/>
  <c r="AD262" i="3"/>
  <c r="AE262" i="3"/>
  <c r="AB263" i="3"/>
  <c r="AC263" i="3"/>
  <c r="AD263" i="3"/>
  <c r="AE263" i="3"/>
  <c r="AB264" i="3"/>
  <c r="AC264" i="3"/>
  <c r="AD264" i="3"/>
  <c r="AE264" i="3"/>
  <c r="AB265" i="3"/>
  <c r="AC265" i="3"/>
  <c r="AD265" i="3"/>
  <c r="AE265" i="3"/>
  <c r="AB266" i="3"/>
  <c r="AC266" i="3"/>
  <c r="AD266" i="3"/>
  <c r="AE266" i="3"/>
  <c r="AB267" i="3"/>
  <c r="AC267" i="3"/>
  <c r="AD267" i="3"/>
  <c r="AE267" i="3"/>
  <c r="AB268" i="3"/>
  <c r="AC268" i="3"/>
  <c r="AD268" i="3"/>
  <c r="AE268" i="3"/>
  <c r="AB269" i="3"/>
  <c r="AC269" i="3"/>
  <c r="AD269" i="3"/>
  <c r="AE269" i="3"/>
  <c r="AB270" i="3"/>
  <c r="AC270" i="3"/>
  <c r="AD270" i="3"/>
  <c r="AE270" i="3"/>
  <c r="AB271" i="3"/>
  <c r="AC271" i="3"/>
  <c r="AD271" i="3"/>
  <c r="AE271" i="3"/>
  <c r="AB272" i="3"/>
  <c r="AC272" i="3"/>
  <c r="AD272" i="3"/>
  <c r="AE272" i="3"/>
  <c r="AB273" i="3"/>
  <c r="AC273" i="3"/>
  <c r="AD273" i="3"/>
  <c r="AE273" i="3"/>
  <c r="AB274" i="3"/>
  <c r="AC274" i="3"/>
  <c r="AD274" i="3"/>
  <c r="AE274" i="3"/>
  <c r="AB275" i="3"/>
  <c r="AC275" i="3"/>
  <c r="AD275" i="3"/>
  <c r="AE275" i="3"/>
  <c r="AB276" i="3"/>
  <c r="AC276" i="3"/>
  <c r="AD276" i="3"/>
  <c r="AE276" i="3"/>
  <c r="AB277" i="3"/>
  <c r="AC277" i="3"/>
  <c r="AD277" i="3"/>
  <c r="AE277" i="3"/>
  <c r="AB278" i="3"/>
  <c r="AC278" i="3"/>
  <c r="AD278" i="3"/>
  <c r="AE278" i="3"/>
  <c r="AB279" i="3"/>
  <c r="AC279" i="3"/>
  <c r="AD279" i="3"/>
  <c r="AE279" i="3"/>
  <c r="AB280" i="3"/>
  <c r="AC280" i="3"/>
  <c r="AD280" i="3"/>
  <c r="AE280" i="3"/>
  <c r="AB281" i="3"/>
  <c r="AC281" i="3"/>
  <c r="AD281" i="3"/>
  <c r="AE281" i="3"/>
  <c r="AB282" i="3"/>
  <c r="AC282" i="3"/>
  <c r="AD282" i="3"/>
  <c r="AE282" i="3"/>
  <c r="AB283" i="3"/>
  <c r="AC283" i="3"/>
  <c r="AD283" i="3"/>
  <c r="AE283" i="3"/>
  <c r="AB284" i="3"/>
  <c r="AC284" i="3"/>
  <c r="AD284" i="3"/>
  <c r="AE284" i="3"/>
  <c r="AB285" i="3"/>
  <c r="AC285" i="3"/>
  <c r="AD285" i="3"/>
  <c r="AE285" i="3"/>
  <c r="AB286" i="3"/>
  <c r="AC286" i="3"/>
  <c r="AD286" i="3"/>
  <c r="AE286" i="3"/>
  <c r="AB287" i="3"/>
  <c r="AC287" i="3"/>
  <c r="AD287" i="3"/>
  <c r="AE287" i="3"/>
  <c r="AB288" i="3"/>
  <c r="AC288" i="3"/>
  <c r="AD288" i="3"/>
  <c r="AE288" i="3"/>
  <c r="AB289" i="3"/>
  <c r="AC289" i="3"/>
  <c r="AD289" i="3"/>
  <c r="AE289" i="3"/>
  <c r="AB290" i="3"/>
  <c r="AC290" i="3"/>
  <c r="AD290" i="3"/>
  <c r="AE290" i="3"/>
  <c r="AB291" i="3"/>
  <c r="AC291" i="3"/>
  <c r="AD291" i="3"/>
  <c r="AE291" i="3"/>
  <c r="AB292" i="3"/>
  <c r="AC292" i="3"/>
  <c r="AD292" i="3"/>
  <c r="AE292" i="3"/>
  <c r="AB293" i="3"/>
  <c r="AC293" i="3"/>
  <c r="AD293" i="3"/>
  <c r="AE293" i="3"/>
  <c r="AB294" i="3"/>
  <c r="AC294" i="3"/>
  <c r="AD294" i="3"/>
  <c r="AE294" i="3"/>
  <c r="AB295" i="3"/>
  <c r="AC295" i="3"/>
  <c r="AD295" i="3"/>
  <c r="AE295" i="3"/>
  <c r="AB296" i="3"/>
  <c r="AC296" i="3"/>
  <c r="AD296" i="3"/>
  <c r="AE296" i="3"/>
  <c r="AB297" i="3"/>
  <c r="AC297" i="3"/>
  <c r="AD297" i="3"/>
  <c r="AE297" i="3"/>
  <c r="AB298" i="3"/>
  <c r="AC298" i="3"/>
  <c r="AD298" i="3"/>
  <c r="AE298" i="3"/>
  <c r="AB299" i="3"/>
  <c r="AC299" i="3"/>
  <c r="AD299" i="3"/>
  <c r="AE299" i="3"/>
  <c r="AB300" i="3"/>
  <c r="AC300" i="3"/>
  <c r="AD300" i="3"/>
  <c r="AE300" i="3"/>
  <c r="AB301" i="3"/>
  <c r="AC301" i="3"/>
  <c r="AD301" i="3"/>
  <c r="AE301" i="3"/>
  <c r="AB302" i="3"/>
  <c r="AC302" i="3"/>
  <c r="AD302" i="3"/>
  <c r="AE302" i="3"/>
  <c r="AB303" i="3"/>
  <c r="AC303" i="3"/>
  <c r="AD303" i="3"/>
  <c r="AE303" i="3"/>
  <c r="AB304" i="3"/>
  <c r="AC304" i="3"/>
  <c r="AD304" i="3"/>
  <c r="AE304" i="3"/>
  <c r="AB305" i="3"/>
  <c r="AC305" i="3"/>
  <c r="AD305" i="3"/>
  <c r="AE305" i="3"/>
  <c r="AB306" i="3"/>
  <c r="AC306" i="3"/>
  <c r="AD306" i="3"/>
  <c r="AE306" i="3"/>
  <c r="AB307" i="3"/>
  <c r="AC307" i="3"/>
  <c r="AD307" i="3"/>
  <c r="AE307" i="3"/>
  <c r="AB308" i="3"/>
  <c r="AC308" i="3"/>
  <c r="AD308" i="3"/>
  <c r="AE308" i="3"/>
  <c r="AB309" i="3"/>
  <c r="AC309" i="3"/>
  <c r="AD309" i="3"/>
  <c r="AE309" i="3"/>
  <c r="AB310" i="3"/>
  <c r="AC310" i="3"/>
  <c r="AD310" i="3"/>
  <c r="AE310" i="3"/>
  <c r="AB311" i="3"/>
  <c r="AC311" i="3"/>
  <c r="AD311" i="3"/>
  <c r="AE311" i="3"/>
  <c r="AB312" i="3"/>
  <c r="AC312" i="3"/>
  <c r="AD312" i="3"/>
  <c r="AE312" i="3"/>
  <c r="AB313" i="3"/>
  <c r="AC313" i="3"/>
  <c r="AD313" i="3"/>
  <c r="AE313" i="3"/>
  <c r="AB314" i="3"/>
  <c r="AC314" i="3"/>
  <c r="AD314" i="3"/>
  <c r="AE314" i="3"/>
  <c r="AB315" i="3"/>
  <c r="AC315" i="3"/>
  <c r="AD315" i="3"/>
  <c r="AE315" i="3"/>
  <c r="AB316" i="3"/>
  <c r="AC316" i="3"/>
  <c r="AD316" i="3"/>
  <c r="AE316" i="3"/>
  <c r="AB317" i="3"/>
  <c r="AC317" i="3"/>
  <c r="AD317" i="3"/>
  <c r="AE317" i="3"/>
  <c r="AB318" i="3"/>
  <c r="AC318" i="3"/>
  <c r="AD318" i="3"/>
  <c r="AE318" i="3"/>
  <c r="AB319" i="3"/>
  <c r="AC319" i="3"/>
  <c r="AD319" i="3"/>
  <c r="AE319" i="3"/>
  <c r="AB320" i="3"/>
  <c r="AC320" i="3"/>
  <c r="AD320" i="3"/>
  <c r="AE320" i="3"/>
  <c r="AB321" i="3"/>
  <c r="AC321" i="3"/>
  <c r="AD321" i="3"/>
  <c r="AE321" i="3"/>
  <c r="AB322" i="3"/>
  <c r="AC322" i="3"/>
  <c r="AD322" i="3"/>
  <c r="AE322" i="3"/>
  <c r="AB323" i="3"/>
  <c r="AC323" i="3"/>
  <c r="AD323" i="3"/>
  <c r="AE323" i="3"/>
  <c r="AB324" i="3"/>
  <c r="AC324" i="3"/>
  <c r="AD324" i="3"/>
  <c r="AE324" i="3"/>
  <c r="AB325" i="3"/>
  <c r="AC325" i="3"/>
  <c r="AD325" i="3"/>
  <c r="AE325" i="3"/>
  <c r="AB326" i="3"/>
  <c r="AC326" i="3"/>
  <c r="AD326" i="3"/>
  <c r="AE326" i="3"/>
  <c r="AB327" i="3"/>
  <c r="AC327" i="3"/>
  <c r="AD327" i="3"/>
  <c r="AE327" i="3"/>
  <c r="AB328" i="3"/>
  <c r="AC328" i="3"/>
  <c r="AD328" i="3"/>
  <c r="AE328" i="3"/>
  <c r="AB329" i="3"/>
  <c r="AC329" i="3"/>
  <c r="AD329" i="3"/>
  <c r="AE329" i="3"/>
  <c r="AB330" i="3"/>
  <c r="AC330" i="3"/>
  <c r="AD330" i="3"/>
  <c r="AE330" i="3"/>
  <c r="AB331" i="3"/>
  <c r="AC331" i="3"/>
  <c r="AD331" i="3"/>
  <c r="AE331" i="3"/>
  <c r="AB332" i="3"/>
  <c r="AC332" i="3"/>
  <c r="AD332" i="3"/>
  <c r="AE332" i="3"/>
  <c r="AB333" i="3"/>
  <c r="AC333" i="3"/>
  <c r="AD333" i="3"/>
  <c r="AE333" i="3"/>
  <c r="AB334" i="3"/>
  <c r="AC334" i="3"/>
  <c r="AD334" i="3"/>
  <c r="AE334" i="3"/>
  <c r="AB335" i="3"/>
  <c r="AC335" i="3"/>
  <c r="AD335" i="3"/>
  <c r="AE335" i="3"/>
  <c r="AB336" i="3"/>
  <c r="AC336" i="3"/>
  <c r="AD336" i="3"/>
  <c r="AE336" i="3"/>
  <c r="AB337" i="3"/>
  <c r="AC337" i="3"/>
  <c r="AD337" i="3"/>
  <c r="AE337" i="3"/>
  <c r="AB338" i="3"/>
  <c r="AC338" i="3"/>
  <c r="AD338" i="3"/>
  <c r="AE338" i="3"/>
  <c r="AB339" i="3"/>
  <c r="AC339" i="3"/>
  <c r="AD339" i="3"/>
  <c r="AE339" i="3"/>
  <c r="AB340" i="3"/>
  <c r="AC340" i="3"/>
  <c r="AD340" i="3"/>
  <c r="AE340" i="3"/>
  <c r="AB341" i="3"/>
  <c r="AC341" i="3"/>
  <c r="AD341" i="3"/>
  <c r="AE341" i="3"/>
  <c r="AB342" i="3"/>
  <c r="AC342" i="3"/>
  <c r="AD342" i="3"/>
  <c r="AE342" i="3"/>
  <c r="AB343" i="3"/>
  <c r="AC343" i="3"/>
  <c r="AD343" i="3"/>
  <c r="AE343" i="3"/>
  <c r="AB344" i="3"/>
  <c r="AC344" i="3"/>
  <c r="AD344" i="3"/>
  <c r="AE344" i="3"/>
  <c r="AB345" i="3"/>
  <c r="AC345" i="3"/>
  <c r="AD345" i="3"/>
  <c r="AE345" i="3"/>
  <c r="AB346" i="3"/>
  <c r="AC346" i="3"/>
  <c r="AD346" i="3"/>
  <c r="AE346" i="3"/>
  <c r="AB347" i="3"/>
  <c r="AC347" i="3"/>
  <c r="AD347" i="3"/>
  <c r="AE347" i="3"/>
  <c r="AB348" i="3"/>
  <c r="AC348" i="3"/>
  <c r="AD348" i="3"/>
  <c r="AE348" i="3"/>
  <c r="AB349" i="3"/>
  <c r="AC349" i="3"/>
  <c r="AD349" i="3"/>
  <c r="AE349" i="3"/>
  <c r="AB350" i="3"/>
  <c r="AC350" i="3"/>
  <c r="AD350" i="3"/>
  <c r="AE350" i="3"/>
  <c r="AB351" i="3"/>
  <c r="AC351" i="3"/>
  <c r="AD351" i="3"/>
  <c r="AE351" i="3"/>
  <c r="AB352" i="3"/>
  <c r="AC352" i="3"/>
  <c r="AD352" i="3"/>
  <c r="AE352" i="3"/>
  <c r="AB353" i="3"/>
  <c r="AC353" i="3"/>
  <c r="AD353" i="3"/>
  <c r="AE353" i="3"/>
  <c r="AB354" i="3"/>
  <c r="AC354" i="3"/>
  <c r="AD354" i="3"/>
  <c r="AE354" i="3"/>
  <c r="AB355" i="3"/>
  <c r="AC355" i="3"/>
  <c r="AD355" i="3"/>
  <c r="AE355" i="3"/>
  <c r="AB356" i="3"/>
  <c r="AC356" i="3"/>
  <c r="AD356" i="3"/>
  <c r="AE356" i="3"/>
  <c r="AB357" i="3"/>
  <c r="AC357" i="3"/>
  <c r="AD357" i="3"/>
  <c r="AE357" i="3"/>
  <c r="AB358" i="3"/>
  <c r="AC358" i="3"/>
  <c r="AD358" i="3"/>
  <c r="AE358" i="3"/>
  <c r="AB359" i="3"/>
  <c r="AC359" i="3"/>
  <c r="AD359" i="3"/>
  <c r="AE359" i="3"/>
  <c r="AB360" i="3"/>
  <c r="AC360" i="3"/>
  <c r="AD360" i="3"/>
  <c r="AE360" i="3"/>
  <c r="AB361" i="3"/>
  <c r="AC361" i="3"/>
  <c r="AD361" i="3"/>
  <c r="AE361" i="3"/>
  <c r="AB362" i="3"/>
  <c r="AC362" i="3"/>
  <c r="AD362" i="3"/>
  <c r="AE362" i="3"/>
  <c r="AB363" i="3"/>
  <c r="AC363" i="3"/>
  <c r="AD363" i="3"/>
  <c r="AE363" i="3"/>
  <c r="AB364" i="3"/>
  <c r="AC364" i="3"/>
  <c r="AD364" i="3"/>
  <c r="AE364" i="3"/>
  <c r="AB365" i="3"/>
  <c r="AC365" i="3"/>
  <c r="AD365" i="3"/>
  <c r="AE365" i="3"/>
  <c r="AB366" i="3"/>
  <c r="AC366" i="3"/>
  <c r="AD366" i="3"/>
  <c r="AE366" i="3"/>
  <c r="AB367" i="3"/>
  <c r="AC367" i="3"/>
  <c r="AD367" i="3"/>
  <c r="AE367" i="3"/>
  <c r="AB368" i="3"/>
  <c r="AC368" i="3"/>
  <c r="AD368" i="3"/>
  <c r="AE368" i="3"/>
  <c r="AB369" i="3"/>
  <c r="AC369" i="3"/>
  <c r="AD369" i="3"/>
  <c r="AE369" i="3"/>
  <c r="AB370" i="3"/>
  <c r="AC370" i="3"/>
  <c r="AD370" i="3"/>
  <c r="AE370" i="3"/>
  <c r="AB371" i="3"/>
  <c r="AC371" i="3"/>
  <c r="AD371" i="3"/>
  <c r="AE371" i="3"/>
  <c r="AB372" i="3"/>
  <c r="AC372" i="3"/>
  <c r="AD372" i="3"/>
  <c r="AE372" i="3"/>
  <c r="AB373" i="3"/>
  <c r="AC373" i="3"/>
  <c r="AD373" i="3"/>
  <c r="AE373" i="3"/>
  <c r="AB374" i="3"/>
  <c r="AC374" i="3"/>
  <c r="AD374" i="3"/>
  <c r="AE374" i="3"/>
  <c r="AB375" i="3"/>
  <c r="AC375" i="3"/>
  <c r="AD375" i="3"/>
  <c r="AE375" i="3"/>
  <c r="AB376" i="3"/>
  <c r="AC376" i="3"/>
  <c r="AD376" i="3"/>
  <c r="AE376" i="3"/>
  <c r="AB377" i="3"/>
  <c r="AC377" i="3"/>
  <c r="AD377" i="3"/>
  <c r="AE377" i="3"/>
  <c r="AB378" i="3"/>
  <c r="AC378" i="3"/>
  <c r="AD378" i="3"/>
  <c r="AE378" i="3"/>
  <c r="AB379" i="3"/>
  <c r="AC379" i="3"/>
  <c r="AD379" i="3"/>
  <c r="AE379" i="3"/>
  <c r="AB380" i="3"/>
  <c r="AC380" i="3"/>
  <c r="AD380" i="3"/>
  <c r="AE380" i="3"/>
  <c r="AB381" i="3"/>
  <c r="AC381" i="3"/>
  <c r="AD381" i="3"/>
  <c r="AE381" i="3"/>
  <c r="AC2" i="3"/>
  <c r="AD2" i="3"/>
  <c r="AE2" i="3"/>
  <c r="AB2" i="3"/>
</calcChain>
</file>

<file path=xl/sharedStrings.xml><?xml version="1.0" encoding="utf-8"?>
<sst xmlns="http://schemas.openxmlformats.org/spreadsheetml/2006/main" count="25" uniqueCount="23">
  <si>
    <t>T ©</t>
  </si>
  <si>
    <t>R aq/org</t>
  </si>
  <si>
    <t>Ch2so4 (M)</t>
  </si>
  <si>
    <t>limonene</t>
  </si>
  <si>
    <t>alpha-terpinene</t>
  </si>
  <si>
    <t>gamma-terpinene</t>
  </si>
  <si>
    <t>terpinolene</t>
  </si>
  <si>
    <t>p-cymene</t>
  </si>
  <si>
    <t>a-pinene X</t>
  </si>
  <si>
    <t>3-carene X</t>
  </si>
  <si>
    <t>b-pinene X</t>
  </si>
  <si>
    <t>time (min)</t>
  </si>
  <si>
    <t>alpha-terpinene (mL) in total 9 mL</t>
  </si>
  <si>
    <t>gamma-terpinene  (mL) in total 9 mL</t>
  </si>
  <si>
    <t>terpinolene  (mL) in total 9 mL</t>
  </si>
  <si>
    <t>p-cymene  (mL) in total 9 mL</t>
  </si>
  <si>
    <t>Q liq (ml/min)</t>
  </si>
  <si>
    <t>Q gas (ml/min)#</t>
  </si>
  <si>
    <t>a-terpinene (ml in 9 ml)</t>
  </si>
  <si>
    <t>g-terpinene (ml in 9 mL)</t>
  </si>
  <si>
    <t>terpinolene (ml in 9 ml)</t>
  </si>
  <si>
    <t>radical initiator (ml in 9 ml)</t>
  </si>
  <si>
    <t>Y2 = p-cymene yield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</si>
</sst>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2"/>
      <color theme="1"/>
      <name val="Calibri"/>
      <family val="2"/>
      <scheme val="minor"/>
    </font>
    <font>
      <b/>
      <sz val="11"/>
      <color theme="1"/>
      <name val="Calibri"/>
      <family val="2"/>
      <scheme val="minor"/>
    </font>
    <font>
      <b/>
      <sz val="12"/>
      <color theme="1"/>
      <name val="Calibri"/>
      <family val="2"/>
      <scheme val="minor"/>
    </font>
    <font>
      <sz val="12"/>
      <name val="Calibri"/>
      <family val="2"/>
      <scheme val="minor"/>
    </font>
    <font>
      <sz val="12"/>
      <color theme="1"/>
      <name val="Times New Roman"/>
      <family val="1"/>
    </font>
    <font>
      <b/>
      <sz val="12"/>
      <color theme="1"/>
      <name val="Times New Roman"/>
      <family val="1"/>
    </font>
  </fonts>
  <fills count="10">
    <fill>
      <patternFill patternType="none"/>
    </fill>
    <fill>
      <patternFill patternType="gray125"/>
    </fill>
    <fill>
      <patternFill patternType="solid">
        <fgColor rgb="FFFFFF00"/>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2" tint="-9.9978637043366805E-2"/>
        <bgColor indexed="64"/>
      </patternFill>
    </fill>
    <fill>
      <patternFill patternType="solid">
        <fgColor theme="4" tint="0.79998168889431442"/>
        <bgColor indexed="64"/>
      </patternFill>
    </fill>
  </fills>
  <borders count="1">
    <border>
      <left/>
      <right/>
      <top/>
      <bottom/>
      <diagonal/>
    </border>
  </borders>
  <cellStyleXfs count="1">
    <xf numFmtId="0" fontId="0" fillId="0" borderId="0"/>
  </cellStyleXfs>
  <cellXfs count="16">
    <xf numFmtId="0" fontId="0" fillId="0" borderId="0" xfId="0"/>
    <xf numFmtId="0" fontId="2" fillId="0" borderId="0" xfId="0" applyFont="1"/>
    <xf numFmtId="0" fontId="0" fillId="2" borderId="0" xfId="0" applyFill="1"/>
    <xf numFmtId="0" fontId="3" fillId="5" borderId="0" xfId="0" applyFont="1" applyFill="1"/>
    <xf numFmtId="0" fontId="0" fillId="4" borderId="0" xfId="0" applyFill="1"/>
    <xf numFmtId="0" fontId="0" fillId="6" borderId="0" xfId="0" applyFill="1"/>
    <xf numFmtId="0" fontId="0" fillId="3" borderId="0" xfId="0" applyFill="1"/>
    <xf numFmtId="0" fontId="0" fillId="7" borderId="0" xfId="0" applyFill="1"/>
    <xf numFmtId="0" fontId="0" fillId="8" borderId="0" xfId="0" applyFill="1"/>
    <xf numFmtId="0" fontId="0" fillId="9" borderId="0" xfId="0" applyFill="1"/>
    <xf numFmtId="0" fontId="1" fillId="9" borderId="0" xfId="0" applyFont="1" applyFill="1"/>
    <xf numFmtId="0" fontId="0" fillId="5" borderId="0" xfId="0" applyFill="1"/>
    <xf numFmtId="0" fontId="1" fillId="5" borderId="0" xfId="0" applyFont="1" applyFill="1"/>
    <xf numFmtId="0" fontId="4" fillId="0" borderId="0" xfId="0" applyFont="1"/>
    <xf numFmtId="0" fontId="5" fillId="0" borderId="0" xfId="0" applyFont="1"/>
    <xf numFmtId="0" fontId="2" fillId="2"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image" Target="../media/image2.jpg"/></Relationships>
</file>

<file path=xl/drawings/drawing1.xml><?xml version="1.0" encoding="utf-8"?>
<xdr:wsDr xmlns:xdr="http://schemas.openxmlformats.org/drawingml/2006/spreadsheetDrawing" xmlns:a="http://schemas.openxmlformats.org/drawingml/2006/main">
  <xdr:twoCellAnchor>
    <xdr:from>
      <xdr:col>13</xdr:col>
      <xdr:colOff>628650</xdr:colOff>
      <xdr:row>1</xdr:row>
      <xdr:rowOff>9525</xdr:rowOff>
    </xdr:from>
    <xdr:to>
      <xdr:col>18</xdr:col>
      <xdr:colOff>342900</xdr:colOff>
      <xdr:row>23</xdr:row>
      <xdr:rowOff>142875</xdr:rowOff>
    </xdr:to>
    <xdr:sp macro="" textlink="">
      <xdr:nvSpPr>
        <xdr:cNvPr id="2" name="TextBox 1"/>
        <xdr:cNvSpPr txBox="1"/>
      </xdr:nvSpPr>
      <xdr:spPr>
        <a:xfrm>
          <a:off x="12696825" y="209550"/>
          <a:ext cx="3143250" cy="4533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600" b="1"/>
            <a:t>CONSTRAINTS</a:t>
          </a:r>
        </a:p>
        <a:p>
          <a:endParaRPr lang="it-IT" sz="1100"/>
        </a:p>
        <a:p>
          <a:r>
            <a:rPr lang="it-IT" sz="1100"/>
            <a:t>Constraints</a:t>
          </a:r>
          <a:r>
            <a:rPr lang="it-IT" sz="1100" baseline="0"/>
            <a:t> considered for the input variables.</a:t>
          </a:r>
        </a:p>
        <a:p>
          <a:endParaRPr lang="it-IT" sz="1100" baseline="0"/>
        </a:p>
        <a:p>
          <a:r>
            <a:rPr lang="it-IT" sz="1100" baseline="0"/>
            <a:t>T = 70 - 110 </a:t>
          </a:r>
        </a:p>
        <a:p>
          <a:r>
            <a:rPr lang="it-IT" sz="1100" baseline="0"/>
            <a:t>R = 0.15 - 0.35</a:t>
          </a:r>
        </a:p>
        <a:p>
          <a:r>
            <a:rPr lang="it-IT" sz="1100" baseline="0"/>
            <a:t>Ch2so4 = 4 - 7</a:t>
          </a:r>
        </a:p>
        <a:p>
          <a:r>
            <a:rPr lang="it-IT" sz="1100" baseline="0"/>
            <a:t>a-pinene X = 0.4 - 0.8</a:t>
          </a:r>
        </a:p>
        <a:p>
          <a:r>
            <a:rPr lang="it-IT" sz="1100" baseline="0"/>
            <a:t>3-carene X = 0 - 0.35</a:t>
          </a:r>
        </a:p>
        <a:p>
          <a:r>
            <a:rPr lang="it-IT" sz="1100" baseline="0"/>
            <a:t>b-pinene X = 0.05 - 0.4</a:t>
          </a:r>
        </a:p>
        <a:p>
          <a:r>
            <a:rPr lang="it-IT" sz="1100" baseline="0"/>
            <a:t>t = 0.1 - 270 </a:t>
          </a:r>
        </a:p>
        <a:p>
          <a:endParaRPr lang="it-IT" sz="1100" baseline="0"/>
        </a:p>
        <a:p>
          <a:r>
            <a:rPr lang="it-IT" sz="1100"/>
            <a:t>Other constraints:</a:t>
          </a:r>
        </a:p>
        <a:p>
          <a:endParaRPr lang="it-IT" sz="1100"/>
        </a:p>
        <a:p>
          <a:r>
            <a:rPr lang="it-IT" sz="1100"/>
            <a:t>the sum</a:t>
          </a:r>
          <a:r>
            <a:rPr lang="it-IT" sz="1100" baseline="0"/>
            <a:t> of the molar fractions of a-pinene, 3-carene, and b-pinene must be between 0.9228 and 0.9507</a:t>
          </a:r>
        </a:p>
        <a:p>
          <a:endParaRPr lang="it-IT" sz="1100" baseline="0"/>
        </a:p>
        <a:p>
          <a:r>
            <a:rPr lang="it-IT" sz="1100" baseline="0"/>
            <a:t>We have a constant molar fraction of limonene in the mixture = 0.04</a:t>
          </a:r>
        </a:p>
        <a:p>
          <a:endParaRPr lang="it-IT" sz="1100" baseline="0"/>
        </a:p>
        <a:p>
          <a:r>
            <a:rPr lang="it-IT" sz="1100" baseline="0"/>
            <a:t>The complement to 1 is DMS (dependent variable)</a:t>
          </a:r>
        </a:p>
        <a:p>
          <a:endParaRPr lang="it-IT" sz="1100" baseline="0"/>
        </a:p>
        <a:p>
          <a:endParaRPr lang="it-IT" sz="1100"/>
        </a:p>
      </xdr:txBody>
    </xdr:sp>
    <xdr:clientData/>
  </xdr:twoCellAnchor>
  <xdr:twoCellAnchor>
    <xdr:from>
      <xdr:col>13</xdr:col>
      <xdr:colOff>676274</xdr:colOff>
      <xdr:row>24</xdr:row>
      <xdr:rowOff>133350</xdr:rowOff>
    </xdr:from>
    <xdr:to>
      <xdr:col>25</xdr:col>
      <xdr:colOff>514349</xdr:colOff>
      <xdr:row>65</xdr:row>
      <xdr:rowOff>47625</xdr:rowOff>
    </xdr:to>
    <xdr:sp macro="" textlink="">
      <xdr:nvSpPr>
        <xdr:cNvPr id="3" name="TextBox 2"/>
        <xdr:cNvSpPr txBox="1"/>
      </xdr:nvSpPr>
      <xdr:spPr>
        <a:xfrm>
          <a:off x="12744449" y="4933950"/>
          <a:ext cx="8067675" cy="81153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600" b="1"/>
            <a:t>SCHEME &amp; Description</a:t>
          </a:r>
        </a:p>
        <a:p>
          <a:endParaRPr lang="it-IT" sz="1100"/>
        </a:p>
        <a:p>
          <a:r>
            <a:rPr lang="it-IT" sz="1100"/>
            <a:t>Reaction scheme </a:t>
          </a:r>
          <a:endParaRPr lang="it-IT" sz="1100" baseline="0"/>
        </a:p>
        <a:p>
          <a:endParaRPr lang="it-IT" sz="1100" baseline="0"/>
        </a:p>
        <a:p>
          <a:endParaRPr lang="it-IT" sz="1100" baseline="0"/>
        </a:p>
        <a:p>
          <a:endParaRPr lang="it-IT" sz="1100" baseline="0"/>
        </a:p>
        <a:p>
          <a:endParaRPr lang="it-IT" sz="1100" baseline="0"/>
        </a:p>
        <a:p>
          <a:endParaRPr lang="it-IT" sz="1100" baseline="0"/>
        </a:p>
        <a:p>
          <a:endParaRPr lang="it-IT" sz="1100" baseline="0"/>
        </a:p>
        <a:p>
          <a:endParaRPr lang="it-IT" sz="1100" baseline="0"/>
        </a:p>
        <a:p>
          <a:endParaRPr lang="it-IT" sz="1100" baseline="0"/>
        </a:p>
        <a:p>
          <a:endParaRPr lang="it-IT" sz="1100" baseline="0"/>
        </a:p>
        <a:p>
          <a:endParaRPr lang="it-IT" sz="1100" baseline="0"/>
        </a:p>
        <a:p>
          <a:endParaRPr lang="it-IT" sz="1100" baseline="0"/>
        </a:p>
        <a:p>
          <a:endParaRPr lang="it-IT" sz="1100" baseline="0"/>
        </a:p>
        <a:p>
          <a:endParaRPr lang="it-IT" sz="1100" baseline="0"/>
        </a:p>
        <a:p>
          <a:endParaRPr lang="it-IT" sz="1100" baseline="0"/>
        </a:p>
        <a:p>
          <a:endParaRPr lang="it-IT" sz="1100" baseline="0"/>
        </a:p>
        <a:p>
          <a:endParaRPr lang="it-IT" sz="1100" baseline="0"/>
        </a:p>
        <a:p>
          <a:endParaRPr lang="it-IT" sz="1100" baseline="0"/>
        </a:p>
        <a:p>
          <a:r>
            <a:rPr lang="it-IT" sz="1100" baseline="0"/>
            <a:t>The starting mixture consists of a mixture of the compounds I-a to I-e. The constraints on the molar fractions in the mixture is reported above. The mixture is contacted with an acidic aqueous phase (H2SO4 in water) at a certain temperature for a certain time. The ratio between the organic phase and the acqueus phase, sulfuric acid concentration in the acidic phase, temperature and time are also input variables.</a:t>
          </a:r>
        </a:p>
        <a:p>
          <a:endParaRPr lang="it-IT" sz="1100" baseline="0"/>
        </a:p>
        <a:p>
          <a:endParaRPr lang="it-IT" sz="1100" baseline="0"/>
        </a:p>
        <a:p>
          <a:r>
            <a:rPr lang="it-IT" sz="1100" baseline="0"/>
            <a:t>The column in colour show the recorded concentrations of products. We assume complete separation of limonene after this step (we're not interested in it). </a:t>
          </a:r>
        </a:p>
        <a:p>
          <a:endParaRPr lang="it-IT" sz="1100" baseline="0"/>
        </a:p>
        <a:p>
          <a:r>
            <a:rPr lang="it-IT" sz="1100" baseline="0"/>
            <a:t>The other three main products (alpha and gamma terpinene, and terpinolene) are the ones fed to the next step. In this step we also form small but significant amounts of p-cymene, that is the product of the second step of reaction. Its presence doesn't affect the second stage, but it's important to consider the amount produced in this step for the overall optimization, because it might be more or less convenient to form some of it in this stage. </a:t>
          </a:r>
        </a:p>
        <a:p>
          <a:endParaRPr lang="it-IT" sz="1100" baseline="0"/>
        </a:p>
        <a:p>
          <a:r>
            <a:rPr lang="it-IT" sz="1100" baseline="0"/>
            <a:t>other by-products that reduce the yield are not reported in the scheme and not measured.</a:t>
          </a:r>
        </a:p>
        <a:p>
          <a:endParaRPr lang="it-IT" sz="1100" baseline="0"/>
        </a:p>
        <a:p>
          <a:r>
            <a:rPr lang="it-IT" sz="1100" baseline="0"/>
            <a:t>After this stage we can assume complete separation of the aqueous phase containing sulfuric acid and all by-products. </a:t>
          </a:r>
        </a:p>
        <a:p>
          <a:endParaRPr lang="it-IT" sz="1100" baseline="0"/>
        </a:p>
        <a:p>
          <a:r>
            <a:rPr lang="it-IT" sz="1100" baseline="0"/>
            <a:t>The resulting mixture concentration is converted to volume of each compound fed to the second step (in yellow on the right). This is the format used as input for the second step of reaction. (this is preferred for experimental reasons). </a:t>
          </a:r>
        </a:p>
        <a:p>
          <a:endParaRPr lang="it-IT" sz="1100" baseline="0"/>
        </a:p>
        <a:p>
          <a:r>
            <a:rPr lang="it-IT" sz="1100" baseline="0"/>
            <a:t>Between this two steps there is a dilution in p-xylene, used as a solvent and the addition of other ingredients. The data represents the volume in mL of each compound present in 9 mL of total volume of the mixture (including the solvent and the radical initiator). </a:t>
          </a:r>
        </a:p>
      </xdr:txBody>
    </xdr:sp>
    <xdr:clientData/>
  </xdr:twoCellAnchor>
  <xdr:twoCellAnchor editAs="oneCell">
    <xdr:from>
      <xdr:col>14</xdr:col>
      <xdr:colOff>219075</xdr:colOff>
      <xdr:row>28</xdr:row>
      <xdr:rowOff>161925</xdr:rowOff>
    </xdr:from>
    <xdr:to>
      <xdr:col>23</xdr:col>
      <xdr:colOff>9525</xdr:colOff>
      <xdr:row>41</xdr:row>
      <xdr:rowOff>123825</xdr:rowOff>
    </xdr:to>
    <xdr:pic>
      <xdr:nvPicPr>
        <xdr:cNvPr id="4" name="Picture 3"/>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2973050" y="5762625"/>
          <a:ext cx="5962650" cy="2562225"/>
        </a:xfrm>
        <a:prstGeom prst="rect">
          <a:avLst/>
        </a:prstGeom>
      </xdr:spPr>
    </xdr:pic>
    <xdr:clientData/>
  </xdr:twoCellAnchor>
  <xdr:twoCellAnchor>
    <xdr:from>
      <xdr:col>19</xdr:col>
      <xdr:colOff>485775</xdr:colOff>
      <xdr:row>5</xdr:row>
      <xdr:rowOff>180975</xdr:rowOff>
    </xdr:from>
    <xdr:to>
      <xdr:col>25</xdr:col>
      <xdr:colOff>85725</xdr:colOff>
      <xdr:row>18</xdr:row>
      <xdr:rowOff>142875</xdr:rowOff>
    </xdr:to>
    <xdr:sp macro="" textlink="">
      <xdr:nvSpPr>
        <xdr:cNvPr id="5" name="TextBox 4"/>
        <xdr:cNvSpPr txBox="1"/>
      </xdr:nvSpPr>
      <xdr:spPr>
        <a:xfrm>
          <a:off x="16668750" y="1181100"/>
          <a:ext cx="3714750" cy="25622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it-IT" sz="1600" b="1">
              <a:solidFill>
                <a:schemeClr val="dk1"/>
              </a:solidFill>
              <a:effectLst/>
              <a:latin typeface="+mn-lt"/>
              <a:ea typeface="+mn-ea"/>
              <a:cs typeface="+mn-cs"/>
            </a:rPr>
            <a:t>Legenda for</a:t>
          </a:r>
          <a:r>
            <a:rPr lang="it-IT" sz="1600" b="1" baseline="0">
              <a:solidFill>
                <a:schemeClr val="dk1"/>
              </a:solidFill>
              <a:effectLst/>
              <a:latin typeface="+mn-lt"/>
              <a:ea typeface="+mn-ea"/>
              <a:cs typeface="+mn-cs"/>
            </a:rPr>
            <a:t> the next steps</a:t>
          </a:r>
        </a:p>
        <a:p>
          <a:pPr marL="0" marR="0" lvl="0" indent="0" defTabSz="914400" eaLnBrk="1" fontAlgn="auto" latinLnBrk="0" hangingPunct="1">
            <a:lnSpc>
              <a:spcPct val="100000"/>
            </a:lnSpc>
            <a:spcBef>
              <a:spcPts val="0"/>
            </a:spcBef>
            <a:spcAft>
              <a:spcPts val="0"/>
            </a:spcAft>
            <a:buClrTx/>
            <a:buSzTx/>
            <a:buFontTx/>
            <a:buNone/>
            <a:tabLst/>
            <a:defRPr/>
          </a:pPr>
          <a:endParaRPr lang="it-IT" sz="1600" b="1"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it-IT" sz="1600" b="1" baseline="0">
              <a:solidFill>
                <a:schemeClr val="dk1"/>
              </a:solidFill>
              <a:effectLst/>
              <a:latin typeface="+mn-lt"/>
              <a:ea typeface="+mn-ea"/>
              <a:cs typeface="+mn-cs"/>
            </a:rPr>
            <a:t>(data in the yellow columns)</a:t>
          </a:r>
        </a:p>
        <a:p>
          <a:pPr marL="0" marR="0" lvl="0" indent="0" defTabSz="914400" eaLnBrk="1" fontAlgn="auto" latinLnBrk="0" hangingPunct="1">
            <a:lnSpc>
              <a:spcPct val="100000"/>
            </a:lnSpc>
            <a:spcBef>
              <a:spcPts val="0"/>
            </a:spcBef>
            <a:spcAft>
              <a:spcPts val="0"/>
            </a:spcAft>
            <a:buClrTx/>
            <a:buSzTx/>
            <a:buFontTx/>
            <a:buNone/>
            <a:tabLst/>
            <a:defRPr/>
          </a:pPr>
          <a:r>
            <a:rPr lang="it-IT" sz="1600">
              <a:effectLst/>
            </a:rPr>
            <a:t>a-terpinene = output11</a:t>
          </a:r>
        </a:p>
        <a:p>
          <a:pPr marL="0" marR="0" lvl="0" indent="0" defTabSz="914400" eaLnBrk="1" fontAlgn="auto" latinLnBrk="0" hangingPunct="1">
            <a:lnSpc>
              <a:spcPct val="100000"/>
            </a:lnSpc>
            <a:spcBef>
              <a:spcPts val="0"/>
            </a:spcBef>
            <a:spcAft>
              <a:spcPts val="0"/>
            </a:spcAft>
            <a:buClrTx/>
            <a:buSzTx/>
            <a:buFontTx/>
            <a:buNone/>
            <a:tabLst/>
            <a:defRPr/>
          </a:pPr>
          <a:r>
            <a:rPr lang="it-IT" sz="1600">
              <a:effectLst/>
            </a:rPr>
            <a:t>g-terpinene</a:t>
          </a:r>
          <a:r>
            <a:rPr lang="it-IT" sz="1600" baseline="0">
              <a:effectLst/>
            </a:rPr>
            <a:t> = output12</a:t>
          </a:r>
        </a:p>
        <a:p>
          <a:pPr marL="0" marR="0" lvl="0" indent="0" defTabSz="914400" eaLnBrk="1" fontAlgn="auto" latinLnBrk="0" hangingPunct="1">
            <a:lnSpc>
              <a:spcPct val="100000"/>
            </a:lnSpc>
            <a:spcBef>
              <a:spcPts val="0"/>
            </a:spcBef>
            <a:spcAft>
              <a:spcPts val="0"/>
            </a:spcAft>
            <a:buClrTx/>
            <a:buSzTx/>
            <a:buFontTx/>
            <a:buNone/>
            <a:tabLst/>
            <a:defRPr/>
          </a:pPr>
          <a:r>
            <a:rPr lang="it-IT" sz="1600" baseline="0">
              <a:effectLst/>
            </a:rPr>
            <a:t>terpinolene = output13</a:t>
          </a:r>
        </a:p>
        <a:p>
          <a:pPr marL="0" marR="0" lvl="0" indent="0" defTabSz="914400" eaLnBrk="1" fontAlgn="auto" latinLnBrk="0" hangingPunct="1">
            <a:lnSpc>
              <a:spcPct val="100000"/>
            </a:lnSpc>
            <a:spcBef>
              <a:spcPts val="0"/>
            </a:spcBef>
            <a:spcAft>
              <a:spcPts val="0"/>
            </a:spcAft>
            <a:buClrTx/>
            <a:buSzTx/>
            <a:buFontTx/>
            <a:buNone/>
            <a:tabLst/>
            <a:defRPr/>
          </a:pPr>
          <a:r>
            <a:rPr lang="it-IT" sz="1600" baseline="0">
              <a:effectLst/>
            </a:rPr>
            <a:t>p-cymene = output14</a:t>
          </a:r>
          <a:endParaRPr lang="it-IT" sz="1600">
            <a:effectLst/>
          </a:endParaRPr>
        </a:p>
        <a:p>
          <a:endParaRPr lang="it-IT"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11</xdr:col>
      <xdr:colOff>76200</xdr:colOff>
      <xdr:row>22</xdr:row>
      <xdr:rowOff>38100</xdr:rowOff>
    </xdr:from>
    <xdr:to>
      <xdr:col>22</xdr:col>
      <xdr:colOff>600075</xdr:colOff>
      <xdr:row>55</xdr:row>
      <xdr:rowOff>104775</xdr:rowOff>
    </xdr:to>
    <xdr:sp macro="" textlink="">
      <xdr:nvSpPr>
        <xdr:cNvPr id="5" name="TextBox 4"/>
        <xdr:cNvSpPr txBox="1"/>
      </xdr:nvSpPr>
      <xdr:spPr>
        <a:xfrm>
          <a:off x="7620000" y="4438650"/>
          <a:ext cx="8067675" cy="6667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600" b="1"/>
            <a:t>SCHEME &amp; Description</a:t>
          </a:r>
        </a:p>
        <a:p>
          <a:endParaRPr lang="it-IT" sz="1100"/>
        </a:p>
        <a:p>
          <a:r>
            <a:rPr lang="it-IT" sz="1100"/>
            <a:t>Reaction scheme </a:t>
          </a:r>
          <a:endParaRPr lang="it-IT" sz="1100" baseline="0"/>
        </a:p>
        <a:p>
          <a:endParaRPr lang="it-IT" sz="1100" baseline="0"/>
        </a:p>
        <a:p>
          <a:endParaRPr lang="it-IT" sz="1100" baseline="0"/>
        </a:p>
        <a:p>
          <a:endParaRPr lang="it-IT" sz="1100" baseline="0"/>
        </a:p>
        <a:p>
          <a:endParaRPr lang="it-IT" sz="1100" baseline="0"/>
        </a:p>
        <a:p>
          <a:endParaRPr lang="it-IT" sz="1100" baseline="0"/>
        </a:p>
        <a:p>
          <a:endParaRPr lang="it-IT" sz="1100" baseline="0"/>
        </a:p>
        <a:p>
          <a:endParaRPr lang="it-IT" sz="1100" baseline="0"/>
        </a:p>
        <a:p>
          <a:endParaRPr lang="it-IT" sz="1100" baseline="0"/>
        </a:p>
        <a:p>
          <a:endParaRPr lang="it-IT" sz="1100" baseline="0"/>
        </a:p>
        <a:p>
          <a:endParaRPr lang="it-IT" sz="1100" baseline="0"/>
        </a:p>
        <a:p>
          <a:endParaRPr lang="it-IT" sz="1100" baseline="0"/>
        </a:p>
        <a:p>
          <a:endParaRPr lang="it-IT" sz="1100" baseline="0"/>
        </a:p>
        <a:p>
          <a:endParaRPr lang="it-IT" sz="1100" baseline="0"/>
        </a:p>
        <a:p>
          <a:endParaRPr lang="it-IT" sz="1100" baseline="0"/>
        </a:p>
        <a:p>
          <a:endParaRPr lang="it-IT" sz="1100" baseline="0"/>
        </a:p>
        <a:p>
          <a:endParaRPr lang="it-IT" sz="1100" baseline="0"/>
        </a:p>
        <a:p>
          <a:endParaRPr lang="it-IT" sz="1100" baseline="0"/>
        </a:p>
        <a:p>
          <a:endParaRPr lang="it-IT" sz="1100" baseline="0"/>
        </a:p>
        <a:p>
          <a:endParaRPr lang="it-IT" sz="1100" baseline="0"/>
        </a:p>
        <a:p>
          <a:endParaRPr lang="it-IT" sz="1100" baseline="0"/>
        </a:p>
        <a:p>
          <a:endParaRPr lang="it-IT" sz="1100" baseline="0"/>
        </a:p>
        <a:p>
          <a:endParaRPr lang="it-IT" sz="1100" baseline="0"/>
        </a:p>
        <a:p>
          <a:endParaRPr lang="it-IT" sz="1100" baseline="0"/>
        </a:p>
        <a:p>
          <a:endParaRPr lang="it-IT" sz="1100" baseline="0"/>
        </a:p>
        <a:p>
          <a:r>
            <a:rPr lang="it-IT" sz="1100" baseline="0"/>
            <a:t>The separated mixture of a-terpinene, g-terpinene, and terpinolene is diluted in p-xylene (solvent) and a variable amount of tert-butyl hydroxyperoxide (radical initiator) is added. </a:t>
          </a:r>
        </a:p>
        <a:p>
          <a:r>
            <a:rPr lang="it-IT" sz="1100" baseline="0"/>
            <a:t>The reaction is carried out in a continuous flow reactor with recycle, bubbling air through the liquid mixture (both flow rates are input variables), as well as the reaction time and the temperature of the reactor. </a:t>
          </a:r>
        </a:p>
        <a:p>
          <a:endParaRPr lang="it-IT" sz="1100" baseline="0"/>
        </a:p>
        <a:p>
          <a:r>
            <a:rPr lang="it-IT" sz="1100" baseline="0"/>
            <a:t>The percentage yield to p-cymene is reported as an output. (we could start with single objective optimization?, otherwise I can add conversion as a second objective). </a:t>
          </a:r>
        </a:p>
        <a:p>
          <a:endParaRPr lang="it-IT" sz="1100" baseline="0"/>
        </a:p>
        <a:p>
          <a:r>
            <a:rPr lang="it-IT" sz="1100" baseline="0"/>
            <a:t>We can also starting by only optimizing the results to this step without including the third one, if you like. </a:t>
          </a:r>
        </a:p>
      </xdr:txBody>
    </xdr:sp>
    <xdr:clientData/>
  </xdr:twoCellAnchor>
  <xdr:twoCellAnchor editAs="oneCell">
    <xdr:from>
      <xdr:col>11</xdr:col>
      <xdr:colOff>285750</xdr:colOff>
      <xdr:row>26</xdr:row>
      <xdr:rowOff>28575</xdr:rowOff>
    </xdr:from>
    <xdr:to>
      <xdr:col>15</xdr:col>
      <xdr:colOff>304800</xdr:colOff>
      <xdr:row>45</xdr:row>
      <xdr:rowOff>19050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829550" y="5229225"/>
          <a:ext cx="2762250" cy="3790950"/>
        </a:xfrm>
        <a:prstGeom prst="rect">
          <a:avLst/>
        </a:prstGeom>
      </xdr:spPr>
    </xdr:pic>
    <xdr:clientData/>
  </xdr:twoCellAnchor>
  <xdr:twoCellAnchor>
    <xdr:from>
      <xdr:col>11</xdr:col>
      <xdr:colOff>314325</xdr:colOff>
      <xdr:row>0</xdr:row>
      <xdr:rowOff>142875</xdr:rowOff>
    </xdr:from>
    <xdr:to>
      <xdr:col>16</xdr:col>
      <xdr:colOff>28575</xdr:colOff>
      <xdr:row>12</xdr:row>
      <xdr:rowOff>85725</xdr:rowOff>
    </xdr:to>
    <xdr:sp macro="" textlink="">
      <xdr:nvSpPr>
        <xdr:cNvPr id="3" name="TextBox 2"/>
        <xdr:cNvSpPr txBox="1"/>
      </xdr:nvSpPr>
      <xdr:spPr>
        <a:xfrm>
          <a:off x="7858125" y="142875"/>
          <a:ext cx="3143250" cy="23431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600" b="1"/>
            <a:t>CONSTRAINTS</a:t>
          </a:r>
        </a:p>
        <a:p>
          <a:endParaRPr lang="it-IT" sz="1100"/>
        </a:p>
        <a:p>
          <a:r>
            <a:rPr lang="it-IT" sz="1100"/>
            <a:t>Constraints</a:t>
          </a:r>
          <a:r>
            <a:rPr lang="it-IT" sz="1100" baseline="0"/>
            <a:t> considered for the input variables.</a:t>
          </a:r>
        </a:p>
        <a:p>
          <a:endParaRPr lang="it-IT" sz="1100" baseline="0"/>
        </a:p>
        <a:p>
          <a:r>
            <a:rPr lang="it-IT" sz="1100" baseline="0"/>
            <a:t>T = 80 - 150 </a:t>
          </a:r>
        </a:p>
        <a:p>
          <a:r>
            <a:rPr lang="it-IT" sz="1100" baseline="0"/>
            <a:t>Q liq = 0.1 - 5.0</a:t>
          </a:r>
        </a:p>
        <a:p>
          <a:r>
            <a:rPr lang="it-IT" sz="1100" baseline="0"/>
            <a:t>Q gas = 5 - 120</a:t>
          </a:r>
        </a:p>
        <a:p>
          <a:r>
            <a:rPr lang="it-IT" sz="1100" baseline="0"/>
            <a:t>a-terpinene = 0 - 2 </a:t>
          </a:r>
        </a:p>
        <a:p>
          <a:r>
            <a:rPr lang="it-IT" sz="1100" baseline="0"/>
            <a:t>g-terpinene = 0 - 2</a:t>
          </a:r>
        </a:p>
        <a:p>
          <a:r>
            <a:rPr lang="it-IT" sz="1100" baseline="0"/>
            <a:t>terpinolene = 0 - 2</a:t>
          </a:r>
        </a:p>
        <a:p>
          <a:r>
            <a:rPr lang="it-IT" sz="1100" baseline="0"/>
            <a:t>radical initiator = 0 - 2 </a:t>
          </a:r>
        </a:p>
        <a:p>
          <a:r>
            <a:rPr lang="it-IT" sz="1100" baseline="0"/>
            <a:t>t = 0 - 240</a:t>
          </a:r>
        </a:p>
        <a:p>
          <a:endParaRPr lang="it-IT" sz="1100" baseline="0"/>
        </a:p>
      </xdr:txBody>
    </xdr:sp>
    <xdr:clientData/>
  </xdr:twoCellAnchor>
  <xdr:twoCellAnchor>
    <xdr:from>
      <xdr:col>16</xdr:col>
      <xdr:colOff>171450</xdr:colOff>
      <xdr:row>0</xdr:row>
      <xdr:rowOff>133350</xdr:rowOff>
    </xdr:from>
    <xdr:to>
      <xdr:col>21</xdr:col>
      <xdr:colOff>457200</xdr:colOff>
      <xdr:row>6</xdr:row>
      <xdr:rowOff>28575</xdr:rowOff>
    </xdr:to>
    <xdr:sp macro="" textlink="">
      <xdr:nvSpPr>
        <xdr:cNvPr id="6" name="TextBox 5"/>
        <xdr:cNvSpPr txBox="1"/>
      </xdr:nvSpPr>
      <xdr:spPr>
        <a:xfrm>
          <a:off x="11144250" y="133350"/>
          <a:ext cx="3714750" cy="10953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it-IT" sz="1600" b="1">
              <a:solidFill>
                <a:schemeClr val="dk1"/>
              </a:solidFill>
              <a:effectLst/>
              <a:latin typeface="+mn-lt"/>
              <a:ea typeface="+mn-ea"/>
              <a:cs typeface="+mn-cs"/>
            </a:rPr>
            <a:t>Legenda for</a:t>
          </a:r>
          <a:r>
            <a:rPr lang="it-IT" sz="1600" b="1" baseline="0">
              <a:solidFill>
                <a:schemeClr val="dk1"/>
              </a:solidFill>
              <a:effectLst/>
              <a:latin typeface="+mn-lt"/>
              <a:ea typeface="+mn-ea"/>
              <a:cs typeface="+mn-cs"/>
            </a:rPr>
            <a:t> the next steps</a:t>
          </a:r>
        </a:p>
        <a:p>
          <a:pPr marL="0" marR="0" lvl="0" indent="0" defTabSz="914400" eaLnBrk="1" fontAlgn="auto" latinLnBrk="0" hangingPunct="1">
            <a:lnSpc>
              <a:spcPct val="100000"/>
            </a:lnSpc>
            <a:spcBef>
              <a:spcPts val="0"/>
            </a:spcBef>
            <a:spcAft>
              <a:spcPts val="0"/>
            </a:spcAft>
            <a:buClrTx/>
            <a:buSzTx/>
            <a:buFontTx/>
            <a:buNone/>
            <a:tabLst/>
            <a:defRPr/>
          </a:pPr>
          <a:endParaRPr lang="it-IT" sz="1600" b="1"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it-IT" sz="1600" b="1" baseline="0">
              <a:solidFill>
                <a:schemeClr val="dk1"/>
              </a:solidFill>
              <a:effectLst/>
              <a:latin typeface="+mn-lt"/>
              <a:ea typeface="+mn-ea"/>
              <a:cs typeface="+mn-cs"/>
            </a:rPr>
            <a:t>(data in the yellow columns)</a:t>
          </a:r>
        </a:p>
        <a:p>
          <a:pPr marL="0" marR="0" lvl="0" indent="0" defTabSz="914400" eaLnBrk="1" fontAlgn="auto" latinLnBrk="0" hangingPunct="1">
            <a:lnSpc>
              <a:spcPct val="100000"/>
            </a:lnSpc>
            <a:spcBef>
              <a:spcPts val="0"/>
            </a:spcBef>
            <a:spcAft>
              <a:spcPts val="0"/>
            </a:spcAft>
            <a:buClrTx/>
            <a:buSzTx/>
            <a:buFontTx/>
            <a:buNone/>
            <a:tabLst/>
            <a:defRPr/>
          </a:pPr>
          <a:r>
            <a:rPr lang="it-IT" sz="1600">
              <a:effectLst/>
            </a:rPr>
            <a:t>Y2 = output2</a:t>
          </a:r>
        </a:p>
        <a:p>
          <a:endParaRPr lang="it-IT" sz="1100"/>
        </a:p>
      </xdr:txBody>
    </xdr:sp>
    <xdr:clientData/>
  </xdr:twoCellAnchor>
  <xdr:twoCellAnchor>
    <xdr:from>
      <xdr:col>16</xdr:col>
      <xdr:colOff>152400</xdr:colOff>
      <xdr:row>6</xdr:row>
      <xdr:rowOff>66674</xdr:rowOff>
    </xdr:from>
    <xdr:to>
      <xdr:col>25</xdr:col>
      <xdr:colOff>95250</xdr:colOff>
      <xdr:row>21</xdr:row>
      <xdr:rowOff>171450</xdr:rowOff>
    </xdr:to>
    <xdr:sp macro="" textlink="">
      <xdr:nvSpPr>
        <xdr:cNvPr id="7" name="TextBox 6"/>
        <xdr:cNvSpPr txBox="1"/>
      </xdr:nvSpPr>
      <xdr:spPr>
        <a:xfrm>
          <a:off x="11125200" y="1266824"/>
          <a:ext cx="6115050" cy="310515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it-IT" sz="1600" b="1">
              <a:solidFill>
                <a:schemeClr val="dk1"/>
              </a:solidFill>
              <a:effectLst/>
              <a:latin typeface="+mn-lt"/>
              <a:ea typeface="+mn-ea"/>
              <a:cs typeface="+mn-cs"/>
            </a:rPr>
            <a:t>If we want to stop here</a:t>
          </a:r>
          <a:r>
            <a:rPr lang="it-IT" sz="1600" b="1" baseline="0">
              <a:solidFill>
                <a:schemeClr val="dk1"/>
              </a:solidFill>
              <a:effectLst/>
              <a:latin typeface="+mn-lt"/>
              <a:ea typeface="+mn-ea"/>
              <a:cs typeface="+mn-cs"/>
            </a:rPr>
            <a:t> for the multistage design we want to optimize:</a:t>
          </a:r>
        </a:p>
        <a:p>
          <a:pPr marL="0" marR="0" lvl="0" indent="0" defTabSz="914400" eaLnBrk="1" fontAlgn="auto" latinLnBrk="0" hangingPunct="1">
            <a:lnSpc>
              <a:spcPct val="100000"/>
            </a:lnSpc>
            <a:spcBef>
              <a:spcPts val="0"/>
            </a:spcBef>
            <a:spcAft>
              <a:spcPts val="0"/>
            </a:spcAft>
            <a:buClrTx/>
            <a:buSzTx/>
            <a:buFontTx/>
            <a:buNone/>
            <a:tabLst/>
            <a:defRPr/>
          </a:pPr>
          <a:endParaRPr lang="it-IT" sz="1600" b="1"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it-IT" sz="1600" b="1" baseline="0">
              <a:solidFill>
                <a:schemeClr val="dk1"/>
              </a:solidFill>
              <a:effectLst/>
              <a:latin typeface="+mn-lt"/>
              <a:ea typeface="+mn-ea"/>
              <a:cs typeface="+mn-cs"/>
            </a:rPr>
            <a:t>objective = 1.04 [output14 + (output2/100)*(output11+output12+output13)]</a:t>
          </a:r>
        </a:p>
        <a:p>
          <a:pPr marL="0" marR="0" lvl="0" indent="0" defTabSz="914400" eaLnBrk="1" fontAlgn="auto" latinLnBrk="0" hangingPunct="1">
            <a:lnSpc>
              <a:spcPct val="100000"/>
            </a:lnSpc>
            <a:spcBef>
              <a:spcPts val="0"/>
            </a:spcBef>
            <a:spcAft>
              <a:spcPts val="0"/>
            </a:spcAft>
            <a:buClrTx/>
            <a:buSzTx/>
            <a:buFontTx/>
            <a:buNone/>
            <a:tabLst/>
            <a:defRPr/>
          </a:pPr>
          <a:endParaRPr lang="it-IT" sz="1600" b="1"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it-IT" sz="1600" b="1" baseline="0">
              <a:solidFill>
                <a:schemeClr val="dk1"/>
              </a:solidFill>
              <a:effectLst/>
              <a:latin typeface="+mn-lt"/>
              <a:ea typeface="+mn-ea"/>
              <a:cs typeface="+mn-cs"/>
            </a:rPr>
            <a:t>representing the total number of p-cymene produced using 1 L of organic mixture in the first step. </a:t>
          </a:r>
        </a:p>
        <a:p>
          <a:pPr marL="0" marR="0" lvl="0" indent="0" defTabSz="914400" eaLnBrk="1" fontAlgn="auto" latinLnBrk="0" hangingPunct="1">
            <a:lnSpc>
              <a:spcPct val="100000"/>
            </a:lnSpc>
            <a:spcBef>
              <a:spcPts val="0"/>
            </a:spcBef>
            <a:spcAft>
              <a:spcPts val="0"/>
            </a:spcAft>
            <a:buClrTx/>
            <a:buSzTx/>
            <a:buFontTx/>
            <a:buNone/>
            <a:tabLst/>
            <a:defRPr/>
          </a:pPr>
          <a:endParaRPr lang="it-IT" sz="1600" b="1"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it-IT" sz="1600" b="1" baseline="0">
              <a:solidFill>
                <a:schemeClr val="dk1"/>
              </a:solidFill>
              <a:effectLst/>
              <a:latin typeface="+mn-lt"/>
              <a:ea typeface="+mn-ea"/>
              <a:cs typeface="+mn-cs"/>
            </a:rPr>
            <a:t>Of course in the formula output2 is dependent on output11, output12, and output13 + the other input variables of the second step)</a:t>
          </a:r>
        </a:p>
        <a:p>
          <a:pPr marL="0" marR="0" lvl="0" indent="0" defTabSz="914400" eaLnBrk="1" fontAlgn="auto" latinLnBrk="0" hangingPunct="1">
            <a:lnSpc>
              <a:spcPct val="100000"/>
            </a:lnSpc>
            <a:spcBef>
              <a:spcPts val="0"/>
            </a:spcBef>
            <a:spcAft>
              <a:spcPts val="0"/>
            </a:spcAft>
            <a:buClrTx/>
            <a:buSzTx/>
            <a:buFontTx/>
            <a:buNone/>
            <a:tabLst/>
            <a:defRPr/>
          </a:pPr>
          <a:endParaRPr lang="it-IT" sz="1600" b="1"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it-IT" sz="1600">
            <a:effectLst/>
          </a:endParaRPr>
        </a:p>
        <a:p>
          <a:endParaRPr lang="it-IT"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200025</xdr:colOff>
      <xdr:row>1</xdr:row>
      <xdr:rowOff>57150</xdr:rowOff>
    </xdr:from>
    <xdr:to>
      <xdr:col>12</xdr:col>
      <xdr:colOff>38100</xdr:colOff>
      <xdr:row>12</xdr:row>
      <xdr:rowOff>104775</xdr:rowOff>
    </xdr:to>
    <mc:AlternateContent xmlns:mc="http://schemas.openxmlformats.org/markup-compatibility/2006" xmlns:a14="http://schemas.microsoft.com/office/drawing/2010/main">
      <mc:Choice Requires="a14">
        <xdr:sp macro="" textlink="">
          <xdr:nvSpPr>
            <xdr:cNvPr id="2" name="TextBox 1"/>
            <xdr:cNvSpPr txBox="1"/>
          </xdr:nvSpPr>
          <xdr:spPr>
            <a:xfrm>
              <a:off x="200025" y="257175"/>
              <a:ext cx="8067675" cy="2247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600" b="1"/>
                <a:t>SCHEME &amp; Description</a:t>
              </a:r>
            </a:p>
            <a:p>
              <a:endParaRPr lang="it-IT" sz="1100"/>
            </a:p>
            <a:p>
              <a:r>
                <a:rPr lang="it-IT" sz="1100"/>
                <a:t>Reaction scheme </a:t>
              </a:r>
              <a:endParaRPr lang="it-IT" sz="1100" baseline="0"/>
            </a:p>
            <a:p>
              <a:endParaRPr lang="it-IT" sz="1100" baseline="0"/>
            </a:p>
            <a:p>
              <a:r>
                <a:rPr lang="it-IT" sz="1100" baseline="0"/>
                <a:t>For this reaction step we have fewer data. We can assume that the overall yield to the final product (terephthalic acid) follows the following semi-empirical expression:</a:t>
              </a:r>
            </a:p>
            <a:p>
              <a:endParaRPr lang="it-IT" sz="1100" baseline="0"/>
            </a:p>
            <a:p>
              <a:pPr marL="0" marR="0" lvl="0" indent="0" defTabSz="914400" eaLnBrk="1" fontAlgn="auto" latinLnBrk="0" hangingPunct="1">
                <a:lnSpc>
                  <a:spcPct val="100000"/>
                </a:lnSpc>
                <a:spcBef>
                  <a:spcPts val="0"/>
                </a:spcBef>
                <a:spcAft>
                  <a:spcPts val="0"/>
                </a:spcAft>
                <a:buClrTx/>
                <a:buSzTx/>
                <a:buFontTx/>
                <a:buNone/>
                <a:tabLst/>
                <a:defRPr/>
              </a:pPr>
              <a:r>
                <a:rPr kumimoji="0" lang="en-GB" sz="1400" b="0" u="none" strike="noStrike" kern="0" cap="none" spc="0" normalizeH="0" baseline="0" noProof="0">
                  <a:ln>
                    <a:noFill/>
                  </a:ln>
                  <a:solidFill>
                    <a:prstClr val="black"/>
                  </a:solidFill>
                  <a:effectLst/>
                  <a:uLnTx/>
                  <a:uFillTx/>
                  <a:ea typeface="+mn-ea"/>
                  <a:cs typeface="+mn-cs"/>
                </a:rPr>
                <a:t>Y3</a:t>
              </a:r>
              <a14:m>
                <m:oMath xmlns:m="http://schemas.openxmlformats.org/officeDocument/2006/math">
                  <m:d>
                    <m:dPr>
                      <m:ctrlPr>
                        <a:rPr kumimoji="0" lang="en-GB" sz="14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ctrlPr>
                    </m:dPr>
                    <m:e>
                      <m:r>
                        <a:rPr kumimoji="0" lang="en-GB" sz="14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t>%</m:t>
                      </m:r>
                    </m:e>
                  </m:d>
                  <m:r>
                    <a:rPr kumimoji="0" lang="en-GB" sz="14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t>=71.05(1−</m:t>
                  </m:r>
                  <m:r>
                    <m:rPr>
                      <m:sty m:val="p"/>
                    </m:rPr>
                    <a:rPr kumimoji="0" lang="en-GB" sz="1400" b="0" i="0" u="none" strike="noStrike" kern="0" cap="none" spc="0" normalizeH="0" baseline="0" noProof="0">
                      <a:ln>
                        <a:noFill/>
                      </a:ln>
                      <a:solidFill>
                        <a:prstClr val="black"/>
                      </a:solidFill>
                      <a:effectLst/>
                      <a:uLnTx/>
                      <a:uFillTx/>
                      <a:latin typeface="Cambria Math" panose="02040503050406030204" pitchFamily="18" charset="0"/>
                      <a:ea typeface="+mn-ea"/>
                      <a:cs typeface="+mn-cs"/>
                    </a:rPr>
                    <m:t>exp</m:t>
                  </m:r>
                  <m:r>
                    <a:rPr kumimoji="0" lang="en-GB" sz="14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t>⁡(−0.1657</m:t>
                  </m:r>
                  <m:d>
                    <m:dPr>
                      <m:ctrlPr>
                        <a:rPr kumimoji="0" lang="en-GB" sz="14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ctrlPr>
                    </m:dPr>
                    <m:e>
                      <m:r>
                        <a:rPr kumimoji="0" lang="en-GB" sz="14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t>%</m:t>
                      </m:r>
                      <m:sSub>
                        <m:sSubPr>
                          <m:ctrlPr>
                            <a:rPr kumimoji="0" lang="en-GB" sz="14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ctrlPr>
                        </m:sSubPr>
                        <m:e>
                          <m:r>
                            <a:rPr kumimoji="0" lang="en-GB" sz="14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t>𝑂</m:t>
                          </m:r>
                        </m:e>
                        <m:sub>
                          <m:r>
                            <a:rPr kumimoji="0" lang="en-GB" sz="14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t>2</m:t>
                          </m:r>
                        </m:sub>
                      </m:sSub>
                    </m:e>
                  </m:d>
                  <m:r>
                    <a:rPr kumimoji="0" lang="en-GB" sz="14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t>)(1−</m:t>
                  </m:r>
                  <m:r>
                    <m:rPr>
                      <m:sty m:val="p"/>
                    </m:rPr>
                    <a:rPr kumimoji="0" lang="en-GB" sz="1400" b="0" i="0" u="none" strike="noStrike" kern="0" cap="none" spc="0" normalizeH="0" baseline="0" noProof="0">
                      <a:ln>
                        <a:noFill/>
                      </a:ln>
                      <a:solidFill>
                        <a:prstClr val="black"/>
                      </a:solidFill>
                      <a:effectLst/>
                      <a:uLnTx/>
                      <a:uFillTx/>
                      <a:latin typeface="Cambria Math" panose="02040503050406030204" pitchFamily="18" charset="0"/>
                      <a:ea typeface="+mn-ea"/>
                      <a:cs typeface="+mn-cs"/>
                    </a:rPr>
                    <m:t>exp</m:t>
                  </m:r>
                  <m:r>
                    <a:rPr kumimoji="0" lang="en-GB" sz="14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t>⁡(−0.2</m:t>
                  </m:r>
                  <m:d>
                    <m:dPr>
                      <m:ctrlPr>
                        <a:rPr kumimoji="0" lang="en-GB" sz="14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ctrlPr>
                    </m:dPr>
                    <m:e>
                      <m:r>
                        <a:rPr kumimoji="0" lang="en-GB" sz="14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t>𝑇</m:t>
                      </m:r>
                      <m:r>
                        <a:rPr kumimoji="0" lang="en-GB" sz="14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t>(°</m:t>
                      </m:r>
                      <m:r>
                        <a:rPr kumimoji="0" lang="en-GB" sz="14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t>𝐶</m:t>
                      </m:r>
                      <m:r>
                        <a:rPr kumimoji="0" lang="en-GB" sz="14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t>)−100</m:t>
                      </m:r>
                    </m:e>
                  </m:d>
                  <m:r>
                    <a:rPr kumimoji="0" lang="en-GB" sz="14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t>)</m:t>
                  </m:r>
                </m:oMath>
              </a14:m>
              <a:endParaRPr kumimoji="0" lang="en-GB" sz="1400" b="0" i="0" u="none" strike="noStrike" kern="0" cap="none" spc="0" normalizeH="0" baseline="0" noProof="0">
                <a:ln>
                  <a:noFill/>
                </a:ln>
                <a:solidFill>
                  <a:prstClr val="black"/>
                </a:solidFill>
                <a:effectLst/>
                <a:uLnTx/>
                <a:uFillTx/>
                <a:latin typeface="+mn-lt"/>
                <a:ea typeface="+mn-ea"/>
                <a:cs typeface="+mn-cs"/>
              </a:endParaRPr>
            </a:p>
            <a:p>
              <a:endParaRPr lang="it-IT" sz="1100" baseline="0"/>
            </a:p>
            <a:p>
              <a:r>
                <a:rPr lang="it-IT" sz="1100" baseline="0"/>
                <a:t>In this step the input variables are: the percentage of oxygen in oxidizing gas and the temperature. </a:t>
              </a:r>
            </a:p>
          </xdr:txBody>
        </xdr:sp>
      </mc:Choice>
      <mc:Fallback xmlns="">
        <xdr:sp macro="" textlink="">
          <xdr:nvSpPr>
            <xdr:cNvPr id="2" name="TextBox 1"/>
            <xdr:cNvSpPr txBox="1"/>
          </xdr:nvSpPr>
          <xdr:spPr>
            <a:xfrm>
              <a:off x="200025" y="257175"/>
              <a:ext cx="8067675" cy="2247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600" b="1"/>
                <a:t>SCHEME &amp; Description</a:t>
              </a:r>
            </a:p>
            <a:p>
              <a:endParaRPr lang="it-IT" sz="1100"/>
            </a:p>
            <a:p>
              <a:r>
                <a:rPr lang="it-IT" sz="1100"/>
                <a:t>Reaction scheme </a:t>
              </a:r>
              <a:endParaRPr lang="it-IT" sz="1100" baseline="0"/>
            </a:p>
            <a:p>
              <a:endParaRPr lang="it-IT" sz="1100" baseline="0"/>
            </a:p>
            <a:p>
              <a:r>
                <a:rPr lang="it-IT" sz="1100" baseline="0"/>
                <a:t>For this reaction step we have fewer data. We can assume that the overall yield to the final product (terephthalic acid) follows the following semi-empirical expression:</a:t>
              </a:r>
            </a:p>
            <a:p>
              <a:endParaRPr lang="it-IT" sz="1100" baseline="0"/>
            </a:p>
            <a:p>
              <a:pPr marL="0" marR="0" lvl="0" indent="0" defTabSz="914400" eaLnBrk="1" fontAlgn="auto" latinLnBrk="0" hangingPunct="1">
                <a:lnSpc>
                  <a:spcPct val="100000"/>
                </a:lnSpc>
                <a:spcBef>
                  <a:spcPts val="0"/>
                </a:spcBef>
                <a:spcAft>
                  <a:spcPts val="0"/>
                </a:spcAft>
                <a:buClrTx/>
                <a:buSzTx/>
                <a:buFontTx/>
                <a:buNone/>
                <a:tabLst/>
                <a:defRPr/>
              </a:pPr>
              <a:r>
                <a:rPr kumimoji="0" lang="en-GB" sz="1400" b="0" u="none" strike="noStrike" kern="0" cap="none" spc="0" normalizeH="0" baseline="0" noProof="0">
                  <a:ln>
                    <a:noFill/>
                  </a:ln>
                  <a:solidFill>
                    <a:prstClr val="black"/>
                  </a:solidFill>
                  <a:effectLst/>
                  <a:uLnTx/>
                  <a:uFillTx/>
                  <a:ea typeface="+mn-ea"/>
                  <a:cs typeface="+mn-cs"/>
                </a:rPr>
                <a:t>Y3</a:t>
              </a:r>
              <a:r>
                <a:rPr kumimoji="0" lang="en-GB" sz="1400" b="0" i="0" u="none" strike="noStrike" kern="0" cap="none" spc="0" normalizeH="0" baseline="0" noProof="0">
                  <a:ln>
                    <a:noFill/>
                  </a:ln>
                  <a:solidFill>
                    <a:prstClr val="black"/>
                  </a:solidFill>
                  <a:effectLst/>
                  <a:uLnTx/>
                  <a:uFillTx/>
                  <a:latin typeface="Cambria Math" panose="02040503050406030204" pitchFamily="18" charset="0"/>
                  <a:ea typeface="+mn-ea"/>
                  <a:cs typeface="+mn-cs"/>
                </a:rPr>
                <a:t>(%)=71.05(1−exp⁡(−0.1657(%𝑂_2 ))(1−exp⁡(−0.2(𝑇(°𝐶)−100))</a:t>
              </a:r>
              <a:endParaRPr kumimoji="0" lang="en-GB" sz="1400" b="0" i="0" u="none" strike="noStrike" kern="0" cap="none" spc="0" normalizeH="0" baseline="0" noProof="0">
                <a:ln>
                  <a:noFill/>
                </a:ln>
                <a:solidFill>
                  <a:prstClr val="black"/>
                </a:solidFill>
                <a:effectLst/>
                <a:uLnTx/>
                <a:uFillTx/>
                <a:latin typeface="+mn-lt"/>
                <a:ea typeface="+mn-ea"/>
                <a:cs typeface="+mn-cs"/>
              </a:endParaRPr>
            </a:p>
            <a:p>
              <a:endParaRPr lang="it-IT" sz="1100" baseline="0"/>
            </a:p>
            <a:p>
              <a:r>
                <a:rPr lang="it-IT" sz="1100" baseline="0"/>
                <a:t>In this step the input variables are: the percentage of oxygen in oxidizing gas and the temperature. </a:t>
              </a:r>
            </a:p>
          </xdr:txBody>
        </xdr:sp>
      </mc:Fallback>
    </mc:AlternateContent>
    <xdr:clientData/>
  </xdr:twoCellAnchor>
  <xdr:twoCellAnchor>
    <xdr:from>
      <xdr:col>0</xdr:col>
      <xdr:colOff>190500</xdr:colOff>
      <xdr:row>13</xdr:row>
      <xdr:rowOff>133350</xdr:rowOff>
    </xdr:from>
    <xdr:to>
      <xdr:col>4</xdr:col>
      <xdr:colOff>590550</xdr:colOff>
      <xdr:row>25</xdr:row>
      <xdr:rowOff>76200</xdr:rowOff>
    </xdr:to>
    <xdr:sp macro="" textlink="">
      <xdr:nvSpPr>
        <xdr:cNvPr id="3" name="TextBox 2"/>
        <xdr:cNvSpPr txBox="1"/>
      </xdr:nvSpPr>
      <xdr:spPr>
        <a:xfrm>
          <a:off x="190500" y="2733675"/>
          <a:ext cx="3143250" cy="23431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600" b="1"/>
            <a:t>CONSTRAINTS</a:t>
          </a:r>
        </a:p>
        <a:p>
          <a:endParaRPr lang="it-IT" sz="1100"/>
        </a:p>
        <a:p>
          <a:r>
            <a:rPr lang="it-IT" sz="1100"/>
            <a:t>Constraints</a:t>
          </a:r>
          <a:r>
            <a:rPr lang="it-IT" sz="1100" baseline="0"/>
            <a:t> considered for the input variables.</a:t>
          </a:r>
        </a:p>
        <a:p>
          <a:endParaRPr lang="it-IT" sz="1100" baseline="0"/>
        </a:p>
        <a:p>
          <a:r>
            <a:rPr lang="it-IT" sz="1100" baseline="0"/>
            <a:t>T = 100 - 150 C </a:t>
          </a:r>
        </a:p>
        <a:p>
          <a:r>
            <a:rPr lang="it-IT" sz="1100" baseline="0"/>
            <a:t>% O2 = 0 - 21</a:t>
          </a:r>
        </a:p>
        <a:p>
          <a:endParaRPr lang="it-IT" sz="1100" baseline="0"/>
        </a:p>
      </xdr:txBody>
    </xdr:sp>
    <xdr:clientData/>
  </xdr:twoCellAnchor>
  <xdr:twoCellAnchor>
    <xdr:from>
      <xdr:col>5</xdr:col>
      <xdr:colOff>47625</xdr:colOff>
      <xdr:row>13</xdr:row>
      <xdr:rowOff>114300</xdr:rowOff>
    </xdr:from>
    <xdr:to>
      <xdr:col>13</xdr:col>
      <xdr:colOff>676275</xdr:colOff>
      <xdr:row>29</xdr:row>
      <xdr:rowOff>123825</xdr:rowOff>
    </xdr:to>
    <xdr:sp macro="" textlink="">
      <xdr:nvSpPr>
        <xdr:cNvPr id="4" name="TextBox 3"/>
        <xdr:cNvSpPr txBox="1"/>
      </xdr:nvSpPr>
      <xdr:spPr>
        <a:xfrm>
          <a:off x="3476625" y="2714625"/>
          <a:ext cx="6115050" cy="32099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it-IT" sz="1600" b="1">
              <a:solidFill>
                <a:schemeClr val="dk1"/>
              </a:solidFill>
              <a:effectLst/>
              <a:latin typeface="+mn-lt"/>
              <a:ea typeface="+mn-ea"/>
              <a:cs typeface="+mn-cs"/>
            </a:rPr>
            <a:t>If we want to include this step in </a:t>
          </a:r>
          <a:r>
            <a:rPr lang="it-IT" sz="1600" b="1" baseline="0">
              <a:solidFill>
                <a:schemeClr val="dk1"/>
              </a:solidFill>
              <a:effectLst/>
              <a:latin typeface="+mn-lt"/>
              <a:ea typeface="+mn-ea"/>
              <a:cs typeface="+mn-cs"/>
            </a:rPr>
            <a:t>the multistage design, we want to optimize:</a:t>
          </a:r>
        </a:p>
        <a:p>
          <a:pPr marL="0" marR="0" lvl="0" indent="0" defTabSz="914400" eaLnBrk="1" fontAlgn="auto" latinLnBrk="0" hangingPunct="1">
            <a:lnSpc>
              <a:spcPct val="100000"/>
            </a:lnSpc>
            <a:spcBef>
              <a:spcPts val="0"/>
            </a:spcBef>
            <a:spcAft>
              <a:spcPts val="0"/>
            </a:spcAft>
            <a:buClrTx/>
            <a:buSzTx/>
            <a:buFontTx/>
            <a:buNone/>
            <a:tabLst/>
            <a:defRPr/>
          </a:pPr>
          <a:endParaRPr lang="it-IT" sz="1600" b="1"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it-IT" sz="1600" b="1" baseline="0">
              <a:solidFill>
                <a:schemeClr val="dk1"/>
              </a:solidFill>
              <a:effectLst/>
              <a:latin typeface="+mn-lt"/>
              <a:ea typeface="+mn-ea"/>
              <a:cs typeface="+mn-cs"/>
            </a:rPr>
            <a:t>objective = 1.04*(output3/100)* [output14 + (output2/100)*(output11+output12+output13)]</a:t>
          </a:r>
        </a:p>
        <a:p>
          <a:pPr marL="0" marR="0" lvl="0" indent="0" defTabSz="914400" eaLnBrk="1" fontAlgn="auto" latinLnBrk="0" hangingPunct="1">
            <a:lnSpc>
              <a:spcPct val="100000"/>
            </a:lnSpc>
            <a:spcBef>
              <a:spcPts val="0"/>
            </a:spcBef>
            <a:spcAft>
              <a:spcPts val="0"/>
            </a:spcAft>
            <a:buClrTx/>
            <a:buSzTx/>
            <a:buFontTx/>
            <a:buNone/>
            <a:tabLst/>
            <a:defRPr/>
          </a:pPr>
          <a:endParaRPr lang="it-IT" sz="1600" b="1"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it-IT" sz="1600" b="1" baseline="0">
              <a:solidFill>
                <a:schemeClr val="dk1"/>
              </a:solidFill>
              <a:effectLst/>
              <a:latin typeface="+mn-lt"/>
              <a:ea typeface="+mn-ea"/>
              <a:cs typeface="+mn-cs"/>
            </a:rPr>
            <a:t>representing the total number of p-cymene produced using 1 L of organic mixture in the first step. </a:t>
          </a:r>
        </a:p>
        <a:p>
          <a:pPr marL="0" marR="0" lvl="0" indent="0" defTabSz="914400" eaLnBrk="1" fontAlgn="auto" latinLnBrk="0" hangingPunct="1">
            <a:lnSpc>
              <a:spcPct val="100000"/>
            </a:lnSpc>
            <a:spcBef>
              <a:spcPts val="0"/>
            </a:spcBef>
            <a:spcAft>
              <a:spcPts val="0"/>
            </a:spcAft>
            <a:buClrTx/>
            <a:buSzTx/>
            <a:buFontTx/>
            <a:buNone/>
            <a:tabLst/>
            <a:defRPr/>
          </a:pPr>
          <a:endParaRPr lang="it-IT" sz="1600" b="1"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it-IT" sz="1600" b="1" baseline="0">
              <a:solidFill>
                <a:schemeClr val="dk1"/>
              </a:solidFill>
              <a:effectLst/>
              <a:latin typeface="+mn-lt"/>
              <a:ea typeface="+mn-ea"/>
              <a:cs typeface="+mn-cs"/>
            </a:rPr>
            <a:t>Of course in the formula output2 is dependent on output11, output12, and output13 + the other input variables of the second step)</a:t>
          </a:r>
        </a:p>
        <a:p>
          <a:pPr marL="0" marR="0" lvl="0" indent="0" defTabSz="914400" eaLnBrk="1" fontAlgn="auto" latinLnBrk="0" hangingPunct="1">
            <a:lnSpc>
              <a:spcPct val="100000"/>
            </a:lnSpc>
            <a:spcBef>
              <a:spcPts val="0"/>
            </a:spcBef>
            <a:spcAft>
              <a:spcPts val="0"/>
            </a:spcAft>
            <a:buClrTx/>
            <a:buSzTx/>
            <a:buFontTx/>
            <a:buNone/>
            <a:tabLst/>
            <a:defRPr/>
          </a:pPr>
          <a:endParaRPr lang="it-IT" sz="1600" b="1"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it-IT" sz="1600">
            <a:effectLst/>
          </a:endParaRPr>
        </a:p>
        <a:p>
          <a:endParaRPr lang="it-IT" sz="1100"/>
        </a:p>
      </xdr:txBody>
    </xdr:sp>
    <xdr:clientData/>
  </xdr:twoCellAnchor>
  <xdr:twoCellAnchor>
    <xdr:from>
      <xdr:col>12</xdr:col>
      <xdr:colOff>180975</xdr:colOff>
      <xdr:row>6</xdr:row>
      <xdr:rowOff>114300</xdr:rowOff>
    </xdr:from>
    <xdr:to>
      <xdr:col>17</xdr:col>
      <xdr:colOff>466725</xdr:colOff>
      <xdr:row>12</xdr:row>
      <xdr:rowOff>9525</xdr:rowOff>
    </xdr:to>
    <xdr:sp macro="" textlink="">
      <xdr:nvSpPr>
        <xdr:cNvPr id="5" name="TextBox 4"/>
        <xdr:cNvSpPr txBox="1"/>
      </xdr:nvSpPr>
      <xdr:spPr>
        <a:xfrm>
          <a:off x="8410575" y="1314450"/>
          <a:ext cx="3714750" cy="10953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it-IT" sz="1600" b="1">
              <a:solidFill>
                <a:schemeClr val="dk1"/>
              </a:solidFill>
              <a:effectLst/>
              <a:latin typeface="+mn-lt"/>
              <a:ea typeface="+mn-ea"/>
              <a:cs typeface="+mn-cs"/>
            </a:rPr>
            <a:t>Legenda for</a:t>
          </a:r>
          <a:r>
            <a:rPr lang="it-IT" sz="1600" b="1" baseline="0">
              <a:solidFill>
                <a:schemeClr val="dk1"/>
              </a:solidFill>
              <a:effectLst/>
              <a:latin typeface="+mn-lt"/>
              <a:ea typeface="+mn-ea"/>
              <a:cs typeface="+mn-cs"/>
            </a:rPr>
            <a:t> the next steps</a:t>
          </a:r>
        </a:p>
        <a:p>
          <a:pPr marL="0" marR="0" lvl="0" indent="0" defTabSz="914400" eaLnBrk="1" fontAlgn="auto" latinLnBrk="0" hangingPunct="1">
            <a:lnSpc>
              <a:spcPct val="100000"/>
            </a:lnSpc>
            <a:spcBef>
              <a:spcPts val="0"/>
            </a:spcBef>
            <a:spcAft>
              <a:spcPts val="0"/>
            </a:spcAft>
            <a:buClrTx/>
            <a:buSzTx/>
            <a:buFontTx/>
            <a:buNone/>
            <a:tabLst/>
            <a:defRPr/>
          </a:pPr>
          <a:endParaRPr lang="it-IT" sz="1600" b="1"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it-IT" sz="1600" b="1" baseline="0">
              <a:solidFill>
                <a:schemeClr val="dk1"/>
              </a:solidFill>
              <a:effectLst/>
              <a:latin typeface="+mn-lt"/>
              <a:ea typeface="+mn-ea"/>
              <a:cs typeface="+mn-cs"/>
            </a:rPr>
            <a:t>(data in the yellow columns)</a:t>
          </a:r>
        </a:p>
        <a:p>
          <a:pPr marL="0" marR="0" lvl="0" indent="0" defTabSz="914400" eaLnBrk="1" fontAlgn="auto" latinLnBrk="0" hangingPunct="1">
            <a:lnSpc>
              <a:spcPct val="100000"/>
            </a:lnSpc>
            <a:spcBef>
              <a:spcPts val="0"/>
            </a:spcBef>
            <a:spcAft>
              <a:spcPts val="0"/>
            </a:spcAft>
            <a:buClrTx/>
            <a:buSzTx/>
            <a:buFontTx/>
            <a:buNone/>
            <a:tabLst/>
            <a:defRPr/>
          </a:pPr>
          <a:r>
            <a:rPr lang="it-IT" sz="1600">
              <a:effectLst/>
            </a:rPr>
            <a:t>Y3 = output3</a:t>
          </a:r>
        </a:p>
        <a:p>
          <a:endParaRPr lang="it-IT"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381"/>
  <sheetViews>
    <sheetView topLeftCell="L1" workbookViewId="0">
      <selection activeCell="S381" sqref="S381"/>
    </sheetView>
  </sheetViews>
  <sheetFormatPr defaultRowHeight="15.75" x14ac:dyDescent="0.25"/>
  <cols>
    <col min="3" max="4" width="12" customWidth="1"/>
    <col min="5" max="5" width="12.25" customWidth="1"/>
    <col min="6" max="6" width="11.75" customWidth="1"/>
    <col min="9" max="9" width="12.375" customWidth="1"/>
    <col min="10" max="10" width="18.125" customWidth="1"/>
    <col min="11" max="11" width="18.25" customWidth="1"/>
    <col min="12" max="12" width="13.25" customWidth="1"/>
    <col min="13" max="13" width="12.375" customWidth="1"/>
    <col min="28" max="28" width="15.25" customWidth="1"/>
    <col min="29" max="29" width="17.25" customWidth="1"/>
    <col min="30" max="30" width="11.5" customWidth="1"/>
    <col min="31" max="31" width="10.625" customWidth="1"/>
  </cols>
  <sheetData>
    <row r="1" spans="1:31" x14ac:dyDescent="0.25">
      <c r="A1" t="s">
        <v>0</v>
      </c>
      <c r="B1" t="s">
        <v>1</v>
      </c>
      <c r="C1" t="s">
        <v>2</v>
      </c>
      <c r="D1" t="s">
        <v>8</v>
      </c>
      <c r="E1" t="s">
        <v>9</v>
      </c>
      <c r="F1" t="s">
        <v>10</v>
      </c>
      <c r="G1" t="s">
        <v>11</v>
      </c>
      <c r="I1" s="1" t="s">
        <v>3</v>
      </c>
      <c r="J1" s="1" t="s">
        <v>4</v>
      </c>
      <c r="K1" s="1" t="s">
        <v>5</v>
      </c>
      <c r="L1" s="1" t="s">
        <v>6</v>
      </c>
      <c r="M1" s="1" t="s">
        <v>7</v>
      </c>
      <c r="N1" s="1"/>
      <c r="AB1" s="15" t="s">
        <v>12</v>
      </c>
      <c r="AC1" s="15" t="s">
        <v>13</v>
      </c>
      <c r="AD1" s="15" t="s">
        <v>14</v>
      </c>
      <c r="AE1" s="15" t="s">
        <v>15</v>
      </c>
    </row>
    <row r="2" spans="1:31" x14ac:dyDescent="0.25">
      <c r="A2">
        <v>74.097971790416807</v>
      </c>
      <c r="B2">
        <v>0.272543948649416</v>
      </c>
      <c r="C2">
        <v>4.2157805488215603</v>
      </c>
      <c r="D2">
        <v>0.60486859000000004</v>
      </c>
      <c r="E2">
        <v>0.20365177600000001</v>
      </c>
      <c r="F2">
        <v>0.138112024</v>
      </c>
      <c r="G2">
        <v>0</v>
      </c>
      <c r="I2" s="3">
        <v>0.27839999999999998</v>
      </c>
      <c r="J2" s="3">
        <v>0</v>
      </c>
      <c r="K2" s="3">
        <v>0</v>
      </c>
      <c r="L2" s="3">
        <v>0</v>
      </c>
      <c r="M2" s="3">
        <v>9.5999999999999992E-3</v>
      </c>
      <c r="AB2" s="2">
        <f>J2/0.693272*6/9</f>
        <v>0</v>
      </c>
      <c r="AC2" s="2">
        <f t="shared" ref="AC2:AE2" si="0">K2/0.693272*6/9</f>
        <v>0</v>
      </c>
      <c r="AD2" s="2">
        <f t="shared" si="0"/>
        <v>0</v>
      </c>
      <c r="AE2" s="2">
        <f t="shared" si="0"/>
        <v>9.2315858710578236E-3</v>
      </c>
    </row>
    <row r="3" spans="1:31" x14ac:dyDescent="0.25">
      <c r="A3">
        <v>74.097971790416807</v>
      </c>
      <c r="B3">
        <v>0.272543948649416</v>
      </c>
      <c r="C3">
        <v>4.2157805488215603</v>
      </c>
      <c r="D3">
        <v>0.60486859000000004</v>
      </c>
      <c r="E3">
        <v>0.20365177600000001</v>
      </c>
      <c r="F3">
        <v>0.138112024</v>
      </c>
      <c r="G3">
        <v>12</v>
      </c>
      <c r="I3" s="3">
        <v>0.2752</v>
      </c>
      <c r="J3" s="3">
        <v>1.2800000000000001E-2</v>
      </c>
      <c r="K3" s="3">
        <v>0</v>
      </c>
      <c r="L3" s="3">
        <v>0</v>
      </c>
      <c r="M3" s="3">
        <v>1.12E-2</v>
      </c>
      <c r="AB3" s="2">
        <f t="shared" ref="AB3:AB66" si="1">J3/0.693272*6/9</f>
        <v>1.2308781161410435E-2</v>
      </c>
      <c r="AC3" s="2">
        <f t="shared" ref="AC3:AC66" si="2">K3/0.693272*6/9</f>
        <v>0</v>
      </c>
      <c r="AD3" s="2">
        <f t="shared" ref="AD3:AD66" si="3">L3/0.693272*6/9</f>
        <v>0</v>
      </c>
      <c r="AE3" s="2">
        <f t="shared" ref="AE3:AE66" si="4">M3/0.693272*6/9</f>
        <v>1.0770183516234128E-2</v>
      </c>
    </row>
    <row r="4" spans="1:31" x14ac:dyDescent="0.25">
      <c r="A4">
        <v>74.097971790416807</v>
      </c>
      <c r="B4">
        <v>0.272543948649416</v>
      </c>
      <c r="C4">
        <v>4.2157805488215603</v>
      </c>
      <c r="D4">
        <v>0.60486859000000004</v>
      </c>
      <c r="E4">
        <v>0.20365177600000001</v>
      </c>
      <c r="F4">
        <v>0.138112024</v>
      </c>
      <c r="G4">
        <v>65</v>
      </c>
      <c r="I4" s="3">
        <v>0.31679999999999997</v>
      </c>
      <c r="J4" s="3">
        <v>9.2799999999999994E-2</v>
      </c>
      <c r="K4" s="3">
        <v>7.6799999999999993E-2</v>
      </c>
      <c r="L4" s="3">
        <v>0.25279999999999997</v>
      </c>
      <c r="M4" s="3">
        <v>2.3999999999999997E-2</v>
      </c>
      <c r="AB4" s="2">
        <f t="shared" si="1"/>
        <v>8.9238663420225628E-2</v>
      </c>
      <c r="AC4" s="2">
        <f t="shared" si="2"/>
        <v>7.3852686968462589E-2</v>
      </c>
      <c r="AD4" s="2">
        <f t="shared" si="3"/>
        <v>0.24309842793785602</v>
      </c>
      <c r="AE4" s="2">
        <f t="shared" si="4"/>
        <v>2.3078964677644559E-2</v>
      </c>
    </row>
    <row r="5" spans="1:31" x14ac:dyDescent="0.25">
      <c r="A5">
        <v>74.097971790416807</v>
      </c>
      <c r="B5">
        <v>0.272543948649416</v>
      </c>
      <c r="C5">
        <v>4.2157805488215603</v>
      </c>
      <c r="D5">
        <v>0.60486859000000004</v>
      </c>
      <c r="E5">
        <v>0.20365177600000001</v>
      </c>
      <c r="F5">
        <v>0.138112024</v>
      </c>
      <c r="G5">
        <v>117</v>
      </c>
      <c r="I5" s="3">
        <v>0.3488</v>
      </c>
      <c r="J5" s="3">
        <v>0.20480000000000001</v>
      </c>
      <c r="K5" s="3">
        <v>0.19519999999999998</v>
      </c>
      <c r="L5" s="3">
        <v>0.42239999999999994</v>
      </c>
      <c r="M5" s="3">
        <v>3.6799999999999999E-2</v>
      </c>
      <c r="AB5" s="2">
        <f t="shared" si="1"/>
        <v>0.19694049858256696</v>
      </c>
      <c r="AC5" s="2">
        <f t="shared" si="2"/>
        <v>0.18770891271150911</v>
      </c>
      <c r="AD5" s="2">
        <f t="shared" si="3"/>
        <v>0.40618977832654424</v>
      </c>
      <c r="AE5" s="2">
        <f t="shared" si="4"/>
        <v>3.538774583905499E-2</v>
      </c>
    </row>
    <row r="6" spans="1:31" x14ac:dyDescent="0.25">
      <c r="A6">
        <v>74.097971790416807</v>
      </c>
      <c r="B6">
        <v>0.272543948649416</v>
      </c>
      <c r="C6">
        <v>4.2157805488215603</v>
      </c>
      <c r="D6">
        <v>0.60486859000000004</v>
      </c>
      <c r="E6">
        <v>0.20365177600000001</v>
      </c>
      <c r="F6">
        <v>0.138112024</v>
      </c>
      <c r="G6">
        <v>154</v>
      </c>
      <c r="I6" s="3">
        <v>0.36479999999999996</v>
      </c>
      <c r="J6" s="3">
        <v>0.31039999999999995</v>
      </c>
      <c r="K6" s="3">
        <v>0.2944</v>
      </c>
      <c r="L6" s="3">
        <v>0.5504</v>
      </c>
      <c r="M6" s="3">
        <v>4.9599999999999998E-2</v>
      </c>
      <c r="AB6" s="2">
        <f t="shared" si="1"/>
        <v>0.29848794316420296</v>
      </c>
      <c r="AC6" s="2">
        <f t="shared" si="2"/>
        <v>0.28310196671243992</v>
      </c>
      <c r="AD6" s="2">
        <f t="shared" si="3"/>
        <v>0.52927758994064866</v>
      </c>
      <c r="AE6" s="2">
        <f t="shared" si="4"/>
        <v>4.7696527000465422E-2</v>
      </c>
    </row>
    <row r="7" spans="1:31" x14ac:dyDescent="0.25">
      <c r="A7">
        <v>74.097971790416807</v>
      </c>
      <c r="B7">
        <v>0.272543948649416</v>
      </c>
      <c r="C7">
        <v>4.2157805488215603</v>
      </c>
      <c r="D7">
        <v>0.60486859000000004</v>
      </c>
      <c r="E7">
        <v>0.20365177600000001</v>
      </c>
      <c r="F7">
        <v>0.138112024</v>
      </c>
      <c r="G7">
        <v>198</v>
      </c>
      <c r="I7" s="3">
        <v>0.37759999999999999</v>
      </c>
      <c r="J7" s="3">
        <v>0.42880000000000001</v>
      </c>
      <c r="K7" s="3">
        <v>0.40639999999999998</v>
      </c>
      <c r="L7" s="3">
        <v>0.67520000000000002</v>
      </c>
      <c r="M7" s="3">
        <v>6.4000000000000001E-2</v>
      </c>
      <c r="AB7" s="2">
        <f t="shared" si="1"/>
        <v>0.41234416890724951</v>
      </c>
      <c r="AC7" s="2">
        <f t="shared" si="2"/>
        <v>0.3908038018747812</v>
      </c>
      <c r="AD7" s="2">
        <f t="shared" si="3"/>
        <v>0.64928820626440031</v>
      </c>
      <c r="AE7" s="2">
        <f t="shared" si="4"/>
        <v>6.1543905807052171E-2</v>
      </c>
    </row>
    <row r="8" spans="1:31" x14ac:dyDescent="0.25">
      <c r="A8">
        <v>74.097971790416807</v>
      </c>
      <c r="B8">
        <v>0.272543948649416</v>
      </c>
      <c r="C8">
        <v>4.2157805488215603</v>
      </c>
      <c r="D8">
        <v>0.60486859000000004</v>
      </c>
      <c r="E8">
        <v>0.20365177600000001</v>
      </c>
      <c r="F8">
        <v>0.138112024</v>
      </c>
      <c r="G8">
        <v>244.99999999999997</v>
      </c>
      <c r="I8" s="3">
        <v>0.38719999999999993</v>
      </c>
      <c r="J8" s="3">
        <v>0.5504</v>
      </c>
      <c r="K8" s="3">
        <v>0.50880000000000003</v>
      </c>
      <c r="L8" s="3">
        <v>0.78079999999999994</v>
      </c>
      <c r="M8" s="3">
        <v>0.08</v>
      </c>
      <c r="AB8" s="2">
        <f t="shared" si="1"/>
        <v>0.52927758994064866</v>
      </c>
      <c r="AC8" s="2">
        <f t="shared" si="2"/>
        <v>0.48927405116606476</v>
      </c>
      <c r="AD8" s="2">
        <f t="shared" si="3"/>
        <v>0.75083565084603643</v>
      </c>
      <c r="AE8" s="2">
        <f t="shared" si="4"/>
        <v>7.6929882258815196E-2</v>
      </c>
    </row>
    <row r="9" spans="1:31" x14ac:dyDescent="0.25">
      <c r="A9">
        <v>101.434231452654</v>
      </c>
      <c r="B9">
        <v>0.32668508170965099</v>
      </c>
      <c r="C9">
        <v>4.0410684229222502</v>
      </c>
      <c r="D9">
        <v>0.51161227300000001</v>
      </c>
      <c r="E9">
        <v>8.4297606999999997E-2</v>
      </c>
      <c r="F9">
        <v>0.34461684399999998</v>
      </c>
      <c r="G9">
        <v>0</v>
      </c>
      <c r="I9" s="4">
        <v>0.26239999999999997</v>
      </c>
      <c r="J9" s="4">
        <v>0</v>
      </c>
      <c r="K9" s="4">
        <v>0</v>
      </c>
      <c r="L9" s="4">
        <v>0</v>
      </c>
      <c r="M9" s="4">
        <v>8.0000000000000002E-3</v>
      </c>
      <c r="AB9" s="2">
        <f t="shared" si="1"/>
        <v>0</v>
      </c>
      <c r="AC9" s="2">
        <f t="shared" si="2"/>
        <v>0</v>
      </c>
      <c r="AD9" s="2">
        <f t="shared" si="3"/>
        <v>0</v>
      </c>
      <c r="AE9" s="2">
        <f t="shared" si="4"/>
        <v>7.6929882258815214E-3</v>
      </c>
    </row>
    <row r="10" spans="1:31" x14ac:dyDescent="0.25">
      <c r="A10">
        <v>101.434231452654</v>
      </c>
      <c r="B10">
        <v>0.32668508170965099</v>
      </c>
      <c r="C10">
        <v>4.0410684229222502</v>
      </c>
      <c r="D10">
        <v>0.51161227300000001</v>
      </c>
      <c r="E10">
        <v>8.4297606999999997E-2</v>
      </c>
      <c r="F10">
        <v>0.34461684399999998</v>
      </c>
      <c r="G10">
        <v>30</v>
      </c>
      <c r="I10" s="4">
        <v>0.31359999999999999</v>
      </c>
      <c r="J10" s="4">
        <v>0.14080000000000001</v>
      </c>
      <c r="K10" s="4">
        <v>7.6799999999999993E-2</v>
      </c>
      <c r="L10" s="4">
        <v>0.25919999999999999</v>
      </c>
      <c r="M10" s="4">
        <v>1.9199999999999998E-2</v>
      </c>
      <c r="AB10" s="2">
        <f t="shared" si="1"/>
        <v>0.13539659277551477</v>
      </c>
      <c r="AC10" s="2">
        <f t="shared" si="2"/>
        <v>7.3852686968462589E-2</v>
      </c>
      <c r="AD10" s="2">
        <f t="shared" si="3"/>
        <v>0.24925281851856124</v>
      </c>
      <c r="AE10" s="2">
        <f t="shared" si="4"/>
        <v>1.8463171742115647E-2</v>
      </c>
    </row>
    <row r="11" spans="1:31" x14ac:dyDescent="0.25">
      <c r="A11">
        <v>101.434231452654</v>
      </c>
      <c r="B11">
        <v>0.32668508170965099</v>
      </c>
      <c r="C11">
        <v>4.0410684229222502</v>
      </c>
      <c r="D11">
        <v>0.51161227300000001</v>
      </c>
      <c r="E11">
        <v>8.4297606999999997E-2</v>
      </c>
      <c r="F11">
        <v>0.34461684399999998</v>
      </c>
      <c r="G11">
        <v>66</v>
      </c>
      <c r="I11" s="4">
        <v>0.39359999999999995</v>
      </c>
      <c r="J11" s="4">
        <v>0.44479999999999997</v>
      </c>
      <c r="K11" s="4">
        <v>0.23359999999999997</v>
      </c>
      <c r="L11" s="4">
        <v>0.59840000000000004</v>
      </c>
      <c r="M11" s="4">
        <v>2.3999999999999997E-2</v>
      </c>
      <c r="AB11" s="2">
        <f t="shared" si="1"/>
        <v>0.42773014535901249</v>
      </c>
      <c r="AC11" s="2">
        <f t="shared" si="2"/>
        <v>0.22463525619574037</v>
      </c>
      <c r="AD11" s="2">
        <f t="shared" si="3"/>
        <v>0.57543551929593773</v>
      </c>
      <c r="AE11" s="2">
        <f t="shared" si="4"/>
        <v>2.3078964677644559E-2</v>
      </c>
    </row>
    <row r="12" spans="1:31" x14ac:dyDescent="0.25">
      <c r="A12">
        <v>101.434231452654</v>
      </c>
      <c r="B12">
        <v>0.32668508170965099</v>
      </c>
      <c r="C12">
        <v>4.0410684229222502</v>
      </c>
      <c r="D12">
        <v>0.51161227300000001</v>
      </c>
      <c r="E12">
        <v>8.4297606999999997E-2</v>
      </c>
      <c r="F12">
        <v>0.34461684399999998</v>
      </c>
      <c r="G12">
        <v>102</v>
      </c>
      <c r="I12" s="4">
        <v>0.432</v>
      </c>
      <c r="J12" s="4">
        <v>0.70079999999999998</v>
      </c>
      <c r="K12" s="4">
        <v>0.39999999999999997</v>
      </c>
      <c r="L12" s="4">
        <v>0.85759999999999992</v>
      </c>
      <c r="M12" s="4">
        <v>3.6799999999999999E-2</v>
      </c>
      <c r="AB12" s="2">
        <f t="shared" si="1"/>
        <v>0.67390576858722107</v>
      </c>
      <c r="AC12" s="2">
        <f t="shared" si="2"/>
        <v>0.38464941129407598</v>
      </c>
      <c r="AD12" s="2">
        <f t="shared" si="3"/>
        <v>0.8246883378144988</v>
      </c>
      <c r="AE12" s="2">
        <f t="shared" si="4"/>
        <v>3.538774583905499E-2</v>
      </c>
    </row>
    <row r="13" spans="1:31" x14ac:dyDescent="0.25">
      <c r="A13">
        <v>101.434231452654</v>
      </c>
      <c r="B13">
        <v>0.32668508170965099</v>
      </c>
      <c r="C13">
        <v>4.0410684229222502</v>
      </c>
      <c r="D13">
        <v>0.51161227300000001</v>
      </c>
      <c r="E13">
        <v>8.4297606999999997E-2</v>
      </c>
      <c r="F13">
        <v>0.34461684399999998</v>
      </c>
      <c r="G13">
        <v>166</v>
      </c>
      <c r="I13" s="4">
        <v>0.41600000000000004</v>
      </c>
      <c r="J13" s="4">
        <v>1.28</v>
      </c>
      <c r="K13" s="4">
        <v>0.74239999999999995</v>
      </c>
      <c r="L13" s="4">
        <v>1.2544</v>
      </c>
      <c r="M13" s="4">
        <v>6.2400000000000004E-2</v>
      </c>
      <c r="AB13" s="2">
        <f t="shared" si="1"/>
        <v>1.2308781161410431</v>
      </c>
      <c r="AC13" s="2">
        <f t="shared" si="2"/>
        <v>0.71390930736180502</v>
      </c>
      <c r="AD13" s="2">
        <f t="shared" si="3"/>
        <v>1.2062605538182223</v>
      </c>
      <c r="AE13" s="2">
        <f t="shared" si="4"/>
        <v>6.0005308161875853E-2</v>
      </c>
    </row>
    <row r="14" spans="1:31" x14ac:dyDescent="0.25">
      <c r="A14">
        <v>101.434231452654</v>
      </c>
      <c r="B14">
        <v>0.32668508170965099</v>
      </c>
      <c r="C14">
        <v>4.0410684229222502</v>
      </c>
      <c r="D14">
        <v>0.51161227300000001</v>
      </c>
      <c r="E14">
        <v>8.4297606999999997E-2</v>
      </c>
      <c r="F14">
        <v>0.34461684399999998</v>
      </c>
      <c r="G14">
        <v>197</v>
      </c>
      <c r="I14" s="4">
        <v>0.35199999999999998</v>
      </c>
      <c r="J14" s="4">
        <v>1.5008000000000001</v>
      </c>
      <c r="K14" s="4">
        <v>0.83840000000000003</v>
      </c>
      <c r="L14" s="4">
        <v>1.3311999999999999</v>
      </c>
      <c r="M14" s="4">
        <v>7.6799999999999993E-2</v>
      </c>
      <c r="AB14" s="2">
        <f t="shared" si="1"/>
        <v>1.4432045911753733</v>
      </c>
      <c r="AC14" s="2">
        <f t="shared" si="2"/>
        <v>0.80622516607238337</v>
      </c>
      <c r="AD14" s="2">
        <f t="shared" si="3"/>
        <v>1.2801132407866849</v>
      </c>
      <c r="AE14" s="2">
        <f t="shared" si="4"/>
        <v>7.3852686968462589E-2</v>
      </c>
    </row>
    <row r="15" spans="1:31" x14ac:dyDescent="0.25">
      <c r="A15">
        <v>101.434231452654</v>
      </c>
      <c r="B15">
        <v>0.32668508170965099</v>
      </c>
      <c r="C15">
        <v>4.0410684229222502</v>
      </c>
      <c r="D15">
        <v>0.51161227300000001</v>
      </c>
      <c r="E15">
        <v>8.4297606999999997E-2</v>
      </c>
      <c r="F15">
        <v>0.34461684399999998</v>
      </c>
      <c r="G15">
        <v>251</v>
      </c>
      <c r="I15" s="4">
        <v>0.21760000000000002</v>
      </c>
      <c r="J15" s="4">
        <v>1.7887999999999999</v>
      </c>
      <c r="K15" s="4">
        <v>0.91839999999999999</v>
      </c>
      <c r="L15" s="4">
        <v>1.3344</v>
      </c>
      <c r="M15" s="4">
        <v>0.1024</v>
      </c>
      <c r="AB15" s="2">
        <f t="shared" si="1"/>
        <v>1.7201521673071081</v>
      </c>
      <c r="AC15" s="2">
        <f t="shared" si="2"/>
        <v>0.88315504833119851</v>
      </c>
      <c r="AD15" s="2">
        <f t="shared" si="3"/>
        <v>1.2831904360770376</v>
      </c>
      <c r="AE15" s="2">
        <f t="shared" si="4"/>
        <v>9.8470249291283479E-2</v>
      </c>
    </row>
    <row r="16" spans="1:31" x14ac:dyDescent="0.25">
      <c r="A16">
        <v>83.070616699498402</v>
      </c>
      <c r="B16">
        <v>0.24173083976017201</v>
      </c>
      <c r="C16">
        <v>6.08452116065867</v>
      </c>
      <c r="D16">
        <v>0.53895804000000003</v>
      </c>
      <c r="E16">
        <v>0.113348966</v>
      </c>
      <c r="F16">
        <v>0.29024113299999998</v>
      </c>
      <c r="G16">
        <v>0</v>
      </c>
      <c r="I16" s="6">
        <v>0.25919999999999999</v>
      </c>
      <c r="J16" s="6">
        <v>9.5999999999999992E-3</v>
      </c>
      <c r="K16" s="6">
        <v>0</v>
      </c>
      <c r="L16" s="6">
        <v>0</v>
      </c>
      <c r="M16" s="6">
        <v>1.12E-2</v>
      </c>
      <c r="AB16" s="2">
        <f t="shared" si="1"/>
        <v>9.2315858710578236E-3</v>
      </c>
      <c r="AC16" s="2">
        <f t="shared" si="2"/>
        <v>0</v>
      </c>
      <c r="AD16" s="2">
        <f t="shared" si="3"/>
        <v>0</v>
      </c>
      <c r="AE16" s="2">
        <f t="shared" si="4"/>
        <v>1.0770183516234128E-2</v>
      </c>
    </row>
    <row r="17" spans="1:31" x14ac:dyDescent="0.25">
      <c r="A17">
        <v>83.070616699498402</v>
      </c>
      <c r="B17">
        <v>0.24173083976017201</v>
      </c>
      <c r="C17">
        <v>6.08452116065867</v>
      </c>
      <c r="D17">
        <v>0.53895804000000003</v>
      </c>
      <c r="E17">
        <v>0.113348966</v>
      </c>
      <c r="F17">
        <v>0.29024113299999998</v>
      </c>
      <c r="G17">
        <v>16</v>
      </c>
      <c r="I17" s="6">
        <v>0.45119999999999999</v>
      </c>
      <c r="J17" s="6">
        <v>0.7904000000000001</v>
      </c>
      <c r="K17" s="6">
        <v>0.45760000000000001</v>
      </c>
      <c r="L17" s="6">
        <v>0.8448</v>
      </c>
      <c r="M17" s="6">
        <v>3.04E-2</v>
      </c>
      <c r="AB17" s="2">
        <f t="shared" si="1"/>
        <v>0.76006723671709431</v>
      </c>
      <c r="AC17" s="2">
        <f t="shared" si="2"/>
        <v>0.44003892652042298</v>
      </c>
      <c r="AD17" s="2">
        <f t="shared" si="3"/>
        <v>0.81237955665308847</v>
      </c>
      <c r="AE17" s="2">
        <f t="shared" si="4"/>
        <v>2.9233355258349778E-2</v>
      </c>
    </row>
    <row r="18" spans="1:31" x14ac:dyDescent="0.25">
      <c r="A18">
        <v>83.070616699498402</v>
      </c>
      <c r="B18">
        <v>0.24173083976017201</v>
      </c>
      <c r="C18">
        <v>6.08452116065867</v>
      </c>
      <c r="D18">
        <v>0.53895804000000003</v>
      </c>
      <c r="E18">
        <v>0.113348966</v>
      </c>
      <c r="F18">
        <v>0.29024113299999998</v>
      </c>
      <c r="G18">
        <v>48</v>
      </c>
      <c r="I18" s="6">
        <v>0.36159999999999998</v>
      </c>
      <c r="J18" s="6">
        <v>1.6287999999999998</v>
      </c>
      <c r="K18" s="6">
        <v>0.95040000000000013</v>
      </c>
      <c r="L18" s="6">
        <v>1.4527999999999999</v>
      </c>
      <c r="M18" s="6">
        <v>4.6399999999999997E-2</v>
      </c>
      <c r="AB18" s="2">
        <f t="shared" si="1"/>
        <v>1.5662924027894773</v>
      </c>
      <c r="AC18" s="2">
        <f t="shared" si="2"/>
        <v>0.91392700123472481</v>
      </c>
      <c r="AD18" s="2">
        <f t="shared" si="3"/>
        <v>1.3970466618200839</v>
      </c>
      <c r="AE18" s="2">
        <f t="shared" si="4"/>
        <v>4.4619331710112814E-2</v>
      </c>
    </row>
    <row r="19" spans="1:31" x14ac:dyDescent="0.25">
      <c r="A19">
        <v>83.070616699498402</v>
      </c>
      <c r="B19">
        <v>0.24173083976017201</v>
      </c>
      <c r="C19">
        <v>6.08452116065867</v>
      </c>
      <c r="D19">
        <v>0.53895804000000003</v>
      </c>
      <c r="E19">
        <v>0.113348966</v>
      </c>
      <c r="F19">
        <v>0.29024113299999998</v>
      </c>
      <c r="G19">
        <v>134</v>
      </c>
      <c r="I19" s="6">
        <v>0.13439999999999999</v>
      </c>
      <c r="J19" s="6">
        <v>2.2911999999999999</v>
      </c>
      <c r="K19" s="6">
        <v>1.1743999999999999</v>
      </c>
      <c r="L19" s="6">
        <v>1.5488</v>
      </c>
      <c r="M19" s="6">
        <v>7.3599999999999999E-2</v>
      </c>
      <c r="AB19" s="2">
        <f t="shared" si="1"/>
        <v>2.2032718278924674</v>
      </c>
      <c r="AC19" s="2">
        <f t="shared" si="2"/>
        <v>1.1293306715594071</v>
      </c>
      <c r="AD19" s="2">
        <f t="shared" si="3"/>
        <v>1.4893625205306624</v>
      </c>
      <c r="AE19" s="2">
        <f t="shared" si="4"/>
        <v>7.0775491678109981E-2</v>
      </c>
    </row>
    <row r="20" spans="1:31" x14ac:dyDescent="0.25">
      <c r="A20">
        <v>83.070616699498402</v>
      </c>
      <c r="B20">
        <v>0.24173083976017201</v>
      </c>
      <c r="C20">
        <v>6.08452116065867</v>
      </c>
      <c r="D20">
        <v>0.53895804000000003</v>
      </c>
      <c r="E20">
        <v>0.113348966</v>
      </c>
      <c r="F20">
        <v>0.29024113299999998</v>
      </c>
      <c r="G20">
        <v>170</v>
      </c>
      <c r="I20" s="6">
        <v>8.6399999999999991E-2</v>
      </c>
      <c r="J20" s="6">
        <v>2.3712</v>
      </c>
      <c r="K20" s="6">
        <v>1.1520000000000001</v>
      </c>
      <c r="L20" s="6">
        <v>1.5551999999999999</v>
      </c>
      <c r="M20" s="6">
        <v>9.1199999999999989E-2</v>
      </c>
      <c r="AB20" s="2">
        <f t="shared" si="1"/>
        <v>2.2802017101512826</v>
      </c>
      <c r="AC20" s="2">
        <f t="shared" si="2"/>
        <v>1.1077903045269393</v>
      </c>
      <c r="AD20" s="2">
        <f t="shared" si="3"/>
        <v>1.4955169111113673</v>
      </c>
      <c r="AE20" s="2">
        <f t="shared" si="4"/>
        <v>8.7700065775049324E-2</v>
      </c>
    </row>
    <row r="21" spans="1:31" x14ac:dyDescent="0.25">
      <c r="A21">
        <v>83.070616699498402</v>
      </c>
      <c r="B21">
        <v>0.24173083976017201</v>
      </c>
      <c r="C21">
        <v>6.08452116065867</v>
      </c>
      <c r="D21">
        <v>0.53895804000000003</v>
      </c>
      <c r="E21">
        <v>0.113348966</v>
      </c>
      <c r="F21">
        <v>0.29024113299999998</v>
      </c>
      <c r="G21">
        <v>213</v>
      </c>
      <c r="I21" s="6">
        <v>5.4400000000000004E-2</v>
      </c>
      <c r="J21" s="6">
        <v>2.4287999999999998</v>
      </c>
      <c r="K21" s="6">
        <v>1.1104000000000001</v>
      </c>
      <c r="L21" s="6">
        <v>1.5744</v>
      </c>
      <c r="M21" s="6">
        <v>0.10880000000000001</v>
      </c>
      <c r="AB21" s="2">
        <f t="shared" si="1"/>
        <v>2.3355912253776294</v>
      </c>
      <c r="AC21" s="2">
        <f t="shared" si="2"/>
        <v>1.067786765752355</v>
      </c>
      <c r="AD21" s="2">
        <f t="shared" si="3"/>
        <v>1.5139800828534833</v>
      </c>
      <c r="AE21" s="2">
        <f t="shared" si="4"/>
        <v>0.10462463987198868</v>
      </c>
    </row>
    <row r="22" spans="1:31" x14ac:dyDescent="0.25">
      <c r="A22">
        <v>83.070616699498402</v>
      </c>
      <c r="B22">
        <v>0.24173083976017201</v>
      </c>
      <c r="C22">
        <v>6.08452116065867</v>
      </c>
      <c r="D22">
        <v>0.53895804000000003</v>
      </c>
      <c r="E22">
        <v>0.113348966</v>
      </c>
      <c r="F22">
        <v>0.29024113299999998</v>
      </c>
      <c r="G22">
        <v>254</v>
      </c>
      <c r="I22" s="6">
        <v>3.2000000000000001E-2</v>
      </c>
      <c r="J22" s="6">
        <v>2.4607999999999999</v>
      </c>
      <c r="K22" s="6">
        <v>1.0464</v>
      </c>
      <c r="L22" s="6">
        <v>1.5615999999999999</v>
      </c>
      <c r="M22" s="6">
        <v>0.128</v>
      </c>
      <c r="AB22" s="2">
        <f t="shared" si="1"/>
        <v>2.3663631782811558</v>
      </c>
      <c r="AC22" s="2">
        <f t="shared" si="2"/>
        <v>1.0062428599453028</v>
      </c>
      <c r="AD22" s="2">
        <f t="shared" si="3"/>
        <v>1.5016713016920729</v>
      </c>
      <c r="AE22" s="2">
        <f t="shared" si="4"/>
        <v>0.12308781161410434</v>
      </c>
    </row>
    <row r="23" spans="1:31" x14ac:dyDescent="0.25">
      <c r="A23">
        <v>89.137134736192394</v>
      </c>
      <c r="B23">
        <v>0.20966606446983199</v>
      </c>
      <c r="C23">
        <v>6.7119928808479496</v>
      </c>
      <c r="D23">
        <v>0.75060629599999995</v>
      </c>
      <c r="E23">
        <v>6.0004123999999999E-2</v>
      </c>
      <c r="F23">
        <v>0.13</v>
      </c>
      <c r="G23">
        <v>0</v>
      </c>
      <c r="I23" s="7">
        <v>0.2656</v>
      </c>
      <c r="J23" s="7">
        <v>4.1600000000000005E-2</v>
      </c>
      <c r="K23" s="7">
        <v>1.6E-2</v>
      </c>
      <c r="L23" s="7">
        <v>7.6800000000000007E-2</v>
      </c>
      <c r="M23" s="7">
        <v>1.2800000000000001E-2</v>
      </c>
      <c r="AB23" s="2">
        <f t="shared" si="1"/>
        <v>4.0003538774583909E-2</v>
      </c>
      <c r="AC23" s="2">
        <f t="shared" si="2"/>
        <v>1.5385976451763043E-2</v>
      </c>
      <c r="AD23" s="2">
        <f t="shared" si="3"/>
        <v>7.3852686968462603E-2</v>
      </c>
      <c r="AE23" s="2">
        <f t="shared" si="4"/>
        <v>1.2308781161410435E-2</v>
      </c>
    </row>
    <row r="24" spans="1:31" x14ac:dyDescent="0.25">
      <c r="A24">
        <v>89.137134736192394</v>
      </c>
      <c r="B24">
        <v>0.20966606446983199</v>
      </c>
      <c r="C24">
        <v>6.7119928808479496</v>
      </c>
      <c r="D24">
        <v>0.75060629599999995</v>
      </c>
      <c r="E24">
        <v>6.0004123999999999E-2</v>
      </c>
      <c r="F24">
        <v>0.13</v>
      </c>
      <c r="G24">
        <v>24</v>
      </c>
      <c r="I24" s="7">
        <v>0.26239999999999997</v>
      </c>
      <c r="J24" s="7">
        <v>2.0608</v>
      </c>
      <c r="K24" s="7">
        <v>0.96319999999999983</v>
      </c>
      <c r="L24" s="7">
        <v>1.7536</v>
      </c>
      <c r="M24" s="7">
        <v>4.1600000000000005E-2</v>
      </c>
      <c r="AB24" s="2">
        <f t="shared" si="1"/>
        <v>1.9817137669870795</v>
      </c>
      <c r="AC24" s="2">
        <f t="shared" si="2"/>
        <v>0.9262357823961348</v>
      </c>
      <c r="AD24" s="2">
        <f t="shared" si="3"/>
        <v>1.6863030191132293</v>
      </c>
      <c r="AE24" s="2">
        <f t="shared" si="4"/>
        <v>4.0003538774583909E-2</v>
      </c>
    </row>
    <row r="25" spans="1:31" x14ac:dyDescent="0.25">
      <c r="A25">
        <v>89.137134736192394</v>
      </c>
      <c r="B25">
        <v>0.20966606446983199</v>
      </c>
      <c r="C25">
        <v>6.7119928808479496</v>
      </c>
      <c r="D25">
        <v>0.75060629599999995</v>
      </c>
      <c r="E25">
        <v>6.0004123999999999E-2</v>
      </c>
      <c r="F25">
        <v>0.13</v>
      </c>
      <c r="G25">
        <v>61</v>
      </c>
      <c r="I25" s="7">
        <v>7.3599999999999999E-2</v>
      </c>
      <c r="J25" s="7">
        <v>2.4192</v>
      </c>
      <c r="K25" s="7">
        <v>0.99840000000000007</v>
      </c>
      <c r="L25" s="7">
        <v>1.6831999999999998</v>
      </c>
      <c r="M25" s="7">
        <v>6.08E-2</v>
      </c>
      <c r="AB25" s="2">
        <f t="shared" si="1"/>
        <v>2.3263596395065718</v>
      </c>
      <c r="AC25" s="2">
        <f t="shared" si="2"/>
        <v>0.96008493059001365</v>
      </c>
      <c r="AD25" s="2">
        <f t="shared" si="3"/>
        <v>1.6186047227254714</v>
      </c>
      <c r="AE25" s="2">
        <f t="shared" si="4"/>
        <v>5.8466710516699556E-2</v>
      </c>
    </row>
    <row r="26" spans="1:31" x14ac:dyDescent="0.25">
      <c r="A26">
        <v>89.137134736192394</v>
      </c>
      <c r="B26">
        <v>0.20966606446983199</v>
      </c>
      <c r="C26">
        <v>6.7119928808479496</v>
      </c>
      <c r="D26">
        <v>0.75060629599999995</v>
      </c>
      <c r="E26">
        <v>6.0004123999999999E-2</v>
      </c>
      <c r="F26">
        <v>0.13</v>
      </c>
      <c r="G26">
        <v>121</v>
      </c>
      <c r="I26" s="7">
        <v>1.9199999999999998E-2</v>
      </c>
      <c r="J26" s="7">
        <v>2.3904000000000001</v>
      </c>
      <c r="K26" s="7">
        <v>0.91839999999999999</v>
      </c>
      <c r="L26" s="7">
        <v>1.5999999999999999</v>
      </c>
      <c r="M26" s="7">
        <v>8.9599999999999999E-2</v>
      </c>
      <c r="AB26" s="2">
        <f t="shared" si="1"/>
        <v>2.2986648818933983</v>
      </c>
      <c r="AC26" s="2">
        <f t="shared" si="2"/>
        <v>0.88315504833119851</v>
      </c>
      <c r="AD26" s="2">
        <f t="shared" si="3"/>
        <v>1.5385976451763039</v>
      </c>
      <c r="AE26" s="2">
        <f t="shared" si="4"/>
        <v>8.616146812987302E-2</v>
      </c>
    </row>
    <row r="27" spans="1:31" x14ac:dyDescent="0.25">
      <c r="A27">
        <v>89.137134736192394</v>
      </c>
      <c r="B27">
        <v>0.20966606446983199</v>
      </c>
      <c r="C27">
        <v>6.7119928808479496</v>
      </c>
      <c r="D27">
        <v>0.75060629599999995</v>
      </c>
      <c r="E27">
        <v>6.0004123999999999E-2</v>
      </c>
      <c r="F27">
        <v>0.13</v>
      </c>
      <c r="G27">
        <v>174</v>
      </c>
      <c r="I27" s="7">
        <v>1.9199999999999998E-2</v>
      </c>
      <c r="J27" s="7">
        <v>2.2303999999999999</v>
      </c>
      <c r="K27" s="7">
        <v>0.81279999999999997</v>
      </c>
      <c r="L27" s="7">
        <v>1.472</v>
      </c>
      <c r="M27" s="7">
        <v>0.11519999999999998</v>
      </c>
      <c r="AB27" s="2">
        <f t="shared" si="1"/>
        <v>2.1448051173757681</v>
      </c>
      <c r="AC27" s="2">
        <f t="shared" si="2"/>
        <v>0.7816076037495624</v>
      </c>
      <c r="AD27" s="2">
        <f t="shared" si="3"/>
        <v>1.4155098335621998</v>
      </c>
      <c r="AE27" s="2">
        <f t="shared" si="4"/>
        <v>0.11077903045269388</v>
      </c>
    </row>
    <row r="28" spans="1:31" x14ac:dyDescent="0.25">
      <c r="A28">
        <v>89.137134736192394</v>
      </c>
      <c r="B28">
        <v>0.20966606446983199</v>
      </c>
      <c r="C28">
        <v>6.7119928808479496</v>
      </c>
      <c r="D28">
        <v>0.75060629599999995</v>
      </c>
      <c r="E28">
        <v>6.0004123999999999E-2</v>
      </c>
      <c r="F28">
        <v>0.13</v>
      </c>
      <c r="G28">
        <v>208</v>
      </c>
      <c r="I28" s="7">
        <v>1.6E-2</v>
      </c>
      <c r="J28" s="7">
        <v>2.0831999999999997</v>
      </c>
      <c r="K28" s="7">
        <v>0.75519999999999998</v>
      </c>
      <c r="L28" s="7">
        <v>1.4079999999999999</v>
      </c>
      <c r="M28" s="7">
        <v>0.13439999999999999</v>
      </c>
      <c r="AB28" s="2">
        <f t="shared" si="1"/>
        <v>2.0032541340195475</v>
      </c>
      <c r="AC28" s="2">
        <f t="shared" si="2"/>
        <v>0.72621808852321557</v>
      </c>
      <c r="AD28" s="2">
        <f t="shared" si="3"/>
        <v>1.3539659277551475</v>
      </c>
      <c r="AE28" s="2">
        <f t="shared" si="4"/>
        <v>0.12924220219480953</v>
      </c>
    </row>
    <row r="29" spans="1:31" x14ac:dyDescent="0.25">
      <c r="A29">
        <v>89.137134736192394</v>
      </c>
      <c r="B29">
        <v>0.20966606446983199</v>
      </c>
      <c r="C29">
        <v>6.7119928808479496</v>
      </c>
      <c r="D29">
        <v>0.75060629599999995</v>
      </c>
      <c r="E29">
        <v>6.0004123999999999E-2</v>
      </c>
      <c r="F29">
        <v>0.13</v>
      </c>
      <c r="G29">
        <v>246.99999999999997</v>
      </c>
      <c r="I29" s="7">
        <v>1.6E-2</v>
      </c>
      <c r="J29" s="7">
        <v>1.9712000000000001</v>
      </c>
      <c r="K29" s="7">
        <v>0.68799999999999994</v>
      </c>
      <c r="L29" s="7">
        <v>1.3503999999999998</v>
      </c>
      <c r="M29" s="7">
        <v>0.15839999999999999</v>
      </c>
      <c r="AB29" s="2">
        <f t="shared" si="1"/>
        <v>1.8955522988572067</v>
      </c>
      <c r="AC29" s="2">
        <f t="shared" si="2"/>
        <v>0.66159698742581063</v>
      </c>
      <c r="AD29" s="2">
        <f t="shared" si="3"/>
        <v>1.2985764125288004</v>
      </c>
      <c r="AE29" s="2">
        <f t="shared" si="4"/>
        <v>0.15232116687245409</v>
      </c>
    </row>
    <row r="30" spans="1:31" x14ac:dyDescent="0.25">
      <c r="A30">
        <v>109</v>
      </c>
      <c r="B30">
        <v>0.158988884949823</v>
      </c>
      <c r="C30">
        <v>6.9484772526575096</v>
      </c>
      <c r="D30">
        <v>0.52751290900000003</v>
      </c>
      <c r="E30">
        <v>1.3507381000000001E-2</v>
      </c>
      <c r="F30">
        <v>0.39578560600000001</v>
      </c>
      <c r="G30">
        <v>0</v>
      </c>
      <c r="I30" s="5">
        <v>0.50239999999999996</v>
      </c>
      <c r="J30" s="5">
        <v>0.68479999999999996</v>
      </c>
      <c r="K30" s="5">
        <v>0.38079999999999992</v>
      </c>
      <c r="L30" s="5">
        <v>0.85439999999999994</v>
      </c>
      <c r="M30" s="5">
        <v>4.1600000000000005E-2</v>
      </c>
      <c r="AB30" s="2">
        <f t="shared" si="1"/>
        <v>0.65851979213545819</v>
      </c>
      <c r="AC30" s="2">
        <f t="shared" si="2"/>
        <v>0.36618623955196028</v>
      </c>
      <c r="AD30" s="2">
        <f t="shared" si="3"/>
        <v>0.82161114252414635</v>
      </c>
      <c r="AE30" s="2">
        <f t="shared" si="4"/>
        <v>4.0003538774583909E-2</v>
      </c>
    </row>
    <row r="31" spans="1:31" x14ac:dyDescent="0.25">
      <c r="A31">
        <v>109</v>
      </c>
      <c r="B31">
        <v>0.158988884949823</v>
      </c>
      <c r="C31">
        <v>6.9484772526575096</v>
      </c>
      <c r="D31">
        <v>0.52751290900000003</v>
      </c>
      <c r="E31">
        <v>1.3507381000000001E-2</v>
      </c>
      <c r="F31">
        <v>0.39578560600000001</v>
      </c>
      <c r="G31">
        <v>6</v>
      </c>
      <c r="I31" s="5">
        <v>3.5200000000000002E-2</v>
      </c>
      <c r="J31" s="5">
        <v>2.1536</v>
      </c>
      <c r="K31" s="5">
        <v>0.83200000000000007</v>
      </c>
      <c r="L31" s="5">
        <v>1.4143999999999999</v>
      </c>
      <c r="M31" s="5">
        <v>0.29599999999999999</v>
      </c>
      <c r="AB31" s="2">
        <f t="shared" si="1"/>
        <v>2.070952430407305</v>
      </c>
      <c r="AC31" s="2">
        <f t="shared" si="2"/>
        <v>0.80007077549167815</v>
      </c>
      <c r="AD31" s="2">
        <f t="shared" si="3"/>
        <v>1.3601203183358528</v>
      </c>
      <c r="AE31" s="2">
        <f t="shared" si="4"/>
        <v>0.28464056435761625</v>
      </c>
    </row>
    <row r="32" spans="1:31" x14ac:dyDescent="0.25">
      <c r="A32">
        <v>109</v>
      </c>
      <c r="B32">
        <v>0.158988884949823</v>
      </c>
      <c r="C32">
        <v>6.9484772526575096</v>
      </c>
      <c r="D32">
        <v>0.52751290900000003</v>
      </c>
      <c r="E32">
        <v>1.3507381000000001E-2</v>
      </c>
      <c r="F32">
        <v>0.39578560600000001</v>
      </c>
      <c r="G32">
        <v>50</v>
      </c>
      <c r="I32" s="5">
        <v>9.5999999999999992E-3</v>
      </c>
      <c r="J32" s="5">
        <v>1.1520000000000001</v>
      </c>
      <c r="K32" s="5">
        <v>0.45439999999999997</v>
      </c>
      <c r="L32" s="5">
        <v>0.94720000000000004</v>
      </c>
      <c r="M32" s="5">
        <v>0.4032</v>
      </c>
      <c r="AB32" s="2">
        <f t="shared" si="1"/>
        <v>1.1077903045269393</v>
      </c>
      <c r="AC32" s="2">
        <f t="shared" si="2"/>
        <v>0.43696173123007032</v>
      </c>
      <c r="AD32" s="2">
        <f t="shared" si="3"/>
        <v>0.91084980594437204</v>
      </c>
      <c r="AE32" s="2">
        <f t="shared" si="4"/>
        <v>0.38772660658442859</v>
      </c>
    </row>
    <row r="33" spans="1:31" x14ac:dyDescent="0.25">
      <c r="A33">
        <v>109</v>
      </c>
      <c r="B33">
        <v>0.158988884949823</v>
      </c>
      <c r="C33">
        <v>6.9484772526575096</v>
      </c>
      <c r="D33">
        <v>0.52751290900000003</v>
      </c>
      <c r="E33">
        <v>1.3507381000000001E-2</v>
      </c>
      <c r="F33">
        <v>0.39578560600000001</v>
      </c>
      <c r="G33">
        <v>101</v>
      </c>
      <c r="I33" s="5">
        <v>3.2000000000000002E-3</v>
      </c>
      <c r="J33" s="5">
        <v>0.4128</v>
      </c>
      <c r="K33" s="5">
        <v>0.16960000000000003</v>
      </c>
      <c r="L33" s="5">
        <v>0.63359999999999994</v>
      </c>
      <c r="M33" s="5">
        <v>0.53920000000000001</v>
      </c>
      <c r="AB33" s="2">
        <f t="shared" si="1"/>
        <v>0.39695819245548641</v>
      </c>
      <c r="AC33" s="2">
        <f t="shared" si="2"/>
        <v>0.16309135038868827</v>
      </c>
      <c r="AD33" s="2">
        <f t="shared" si="3"/>
        <v>0.60928466748981636</v>
      </c>
      <c r="AE33" s="2">
        <f t="shared" si="4"/>
        <v>0.51850740642441451</v>
      </c>
    </row>
    <row r="34" spans="1:31" x14ac:dyDescent="0.25">
      <c r="A34">
        <v>109</v>
      </c>
      <c r="B34">
        <v>0.158988884949823</v>
      </c>
      <c r="C34">
        <v>6.9484772526575096</v>
      </c>
      <c r="D34">
        <v>0.52751290900000003</v>
      </c>
      <c r="E34">
        <v>1.3507381000000001E-2</v>
      </c>
      <c r="F34">
        <v>0.39578560600000001</v>
      </c>
      <c r="G34">
        <v>160</v>
      </c>
      <c r="I34" s="5">
        <v>6.4000000000000003E-3</v>
      </c>
      <c r="J34" s="5">
        <v>0.22719999999999999</v>
      </c>
      <c r="K34" s="5">
        <v>9.9199999999999997E-2</v>
      </c>
      <c r="L34" s="5">
        <v>0.60160000000000002</v>
      </c>
      <c r="M34" s="5">
        <v>0.54399999999999993</v>
      </c>
      <c r="AB34" s="2">
        <f t="shared" si="1"/>
        <v>0.21848086561503516</v>
      </c>
      <c r="AC34" s="2">
        <f t="shared" si="2"/>
        <v>9.5393054000930844E-2</v>
      </c>
      <c r="AD34" s="2">
        <f t="shared" si="3"/>
        <v>0.57851271458629028</v>
      </c>
      <c r="AE34" s="2">
        <f t="shared" si="4"/>
        <v>0.52312319935994323</v>
      </c>
    </row>
    <row r="35" spans="1:31" x14ac:dyDescent="0.25">
      <c r="A35">
        <v>85.5638135739067</v>
      </c>
      <c r="B35">
        <v>0.30271400746795901</v>
      </c>
      <c r="C35">
        <v>6.2496107212265102</v>
      </c>
      <c r="D35">
        <v>0.34199182900000002</v>
      </c>
      <c r="E35">
        <v>0.25237099299999999</v>
      </c>
      <c r="F35">
        <v>0.32894880700000001</v>
      </c>
      <c r="G35">
        <v>0</v>
      </c>
      <c r="I35" s="9">
        <v>0.29759999999999998</v>
      </c>
      <c r="J35" s="9">
        <v>7.6799999999999993E-2</v>
      </c>
      <c r="K35" s="9">
        <v>4.48E-2</v>
      </c>
      <c r="L35" s="9">
        <v>0.10879999999999999</v>
      </c>
      <c r="M35" s="9">
        <v>2.5600000000000001E-2</v>
      </c>
      <c r="AB35" s="2">
        <f t="shared" si="1"/>
        <v>7.3852686968462589E-2</v>
      </c>
      <c r="AC35" s="2">
        <f t="shared" si="2"/>
        <v>4.308073406493651E-2</v>
      </c>
      <c r="AD35" s="2">
        <f t="shared" si="3"/>
        <v>0.10462463987198867</v>
      </c>
      <c r="AE35" s="2">
        <f t="shared" si="4"/>
        <v>2.461756232282087E-2</v>
      </c>
    </row>
    <row r="36" spans="1:31" x14ac:dyDescent="0.25">
      <c r="A36">
        <v>85.5638135739067</v>
      </c>
      <c r="B36">
        <v>0.30271400746795901</v>
      </c>
      <c r="C36">
        <v>6.2496107212265102</v>
      </c>
      <c r="D36">
        <v>0.34199182900000002</v>
      </c>
      <c r="E36">
        <v>0.25237099299999999</v>
      </c>
      <c r="F36">
        <v>0.32894880700000001</v>
      </c>
      <c r="G36">
        <v>10</v>
      </c>
      <c r="I36" s="9">
        <v>0.38399999999999995</v>
      </c>
      <c r="J36" s="10">
        <v>0.82239999999999991</v>
      </c>
      <c r="K36" s="9">
        <v>0.4768</v>
      </c>
      <c r="L36" s="9">
        <v>0.89599999999999991</v>
      </c>
      <c r="M36" s="9">
        <v>3.6799999999999999E-2</v>
      </c>
      <c r="AB36" s="2">
        <f t="shared" si="1"/>
        <v>0.79083918962062016</v>
      </c>
      <c r="AC36" s="2">
        <f t="shared" si="2"/>
        <v>0.45850209826253852</v>
      </c>
      <c r="AD36" s="2">
        <f t="shared" si="3"/>
        <v>0.8616146812987302</v>
      </c>
      <c r="AE36" s="2">
        <f t="shared" si="4"/>
        <v>3.538774583905499E-2</v>
      </c>
    </row>
    <row r="37" spans="1:31" x14ac:dyDescent="0.25">
      <c r="A37">
        <v>85.5638135739067</v>
      </c>
      <c r="B37">
        <v>0.30271400746795901</v>
      </c>
      <c r="C37">
        <v>6.2496107212265102</v>
      </c>
      <c r="D37">
        <v>0.34199182900000002</v>
      </c>
      <c r="E37">
        <v>0.25237099299999999</v>
      </c>
      <c r="F37">
        <v>0.32894880700000001</v>
      </c>
      <c r="G37">
        <v>65</v>
      </c>
      <c r="I37" s="9">
        <v>0.16320000000000001</v>
      </c>
      <c r="J37" s="9">
        <v>1.9136000000000002</v>
      </c>
      <c r="K37" s="9">
        <v>0.9343999999999999</v>
      </c>
      <c r="L37" s="9">
        <v>1.4591999999999998</v>
      </c>
      <c r="M37" s="9">
        <v>0.08</v>
      </c>
      <c r="AB37" s="2">
        <f t="shared" si="1"/>
        <v>1.8401627836308601</v>
      </c>
      <c r="AC37" s="2">
        <f t="shared" si="2"/>
        <v>0.89854102478296149</v>
      </c>
      <c r="AD37" s="2">
        <f t="shared" si="3"/>
        <v>1.4032010524007892</v>
      </c>
      <c r="AE37" s="2">
        <f t="shared" si="4"/>
        <v>7.6929882258815196E-2</v>
      </c>
    </row>
    <row r="38" spans="1:31" x14ac:dyDescent="0.25">
      <c r="A38">
        <v>85.5638135739067</v>
      </c>
      <c r="B38">
        <v>0.30271400746795901</v>
      </c>
      <c r="C38">
        <v>6.2496107212265102</v>
      </c>
      <c r="D38">
        <v>0.34199182900000002</v>
      </c>
      <c r="E38">
        <v>0.25237099299999999</v>
      </c>
      <c r="F38">
        <v>0.32894880700000001</v>
      </c>
      <c r="G38">
        <v>113</v>
      </c>
      <c r="I38" s="9">
        <v>4.1600000000000005E-2</v>
      </c>
      <c r="J38" s="9">
        <v>2.2080000000000002</v>
      </c>
      <c r="K38" s="9">
        <v>0.95040000000000013</v>
      </c>
      <c r="L38" s="9">
        <v>1.4975999999999998</v>
      </c>
      <c r="M38" s="9">
        <v>0.12959999999999999</v>
      </c>
      <c r="AB38" s="2">
        <f t="shared" si="1"/>
        <v>2.1232647503432998</v>
      </c>
      <c r="AC38" s="2">
        <f t="shared" si="2"/>
        <v>0.91392700123472481</v>
      </c>
      <c r="AD38" s="2">
        <f t="shared" si="3"/>
        <v>1.4401273958850205</v>
      </c>
      <c r="AE38" s="2">
        <f t="shared" si="4"/>
        <v>0.12462640925928062</v>
      </c>
    </row>
    <row r="39" spans="1:31" x14ac:dyDescent="0.25">
      <c r="A39">
        <v>85.5638135739067</v>
      </c>
      <c r="B39">
        <v>0.30271400746795901</v>
      </c>
      <c r="C39">
        <v>6.2496107212265102</v>
      </c>
      <c r="D39">
        <v>0.34199182900000002</v>
      </c>
      <c r="E39">
        <v>0.25237099299999999</v>
      </c>
      <c r="F39">
        <v>0.32894880700000001</v>
      </c>
      <c r="G39">
        <v>157</v>
      </c>
      <c r="I39" s="9">
        <v>1.9199999999999998E-2</v>
      </c>
      <c r="J39" s="9">
        <v>2.1856</v>
      </c>
      <c r="K39" s="9">
        <v>0.85760000000000003</v>
      </c>
      <c r="L39" s="9">
        <v>1.4527999999999999</v>
      </c>
      <c r="M39" s="9">
        <v>0.1648</v>
      </c>
      <c r="AB39" s="2">
        <f t="shared" si="1"/>
        <v>2.1017243833108314</v>
      </c>
      <c r="AC39" s="2">
        <f t="shared" si="2"/>
        <v>0.82468833781449902</v>
      </c>
      <c r="AD39" s="2">
        <f t="shared" si="3"/>
        <v>1.3970466618200839</v>
      </c>
      <c r="AE39" s="2">
        <f t="shared" si="4"/>
        <v>0.1584755574531593</v>
      </c>
    </row>
    <row r="40" spans="1:31" x14ac:dyDescent="0.25">
      <c r="A40">
        <v>85.5638135739067</v>
      </c>
      <c r="B40">
        <v>0.30271400746795901</v>
      </c>
      <c r="C40">
        <v>6.2496107212265102</v>
      </c>
      <c r="D40">
        <v>0.34199182900000002</v>
      </c>
      <c r="E40">
        <v>0.25237099299999999</v>
      </c>
      <c r="F40">
        <v>0.32894880700000001</v>
      </c>
      <c r="G40">
        <v>210</v>
      </c>
      <c r="I40" s="9">
        <v>1.2800000000000001E-2</v>
      </c>
      <c r="J40" s="9">
        <v>2.0768</v>
      </c>
      <c r="K40" s="9">
        <v>0.752</v>
      </c>
      <c r="L40" s="9">
        <v>1.4079999999999999</v>
      </c>
      <c r="M40" s="9">
        <v>0.20800000000000002</v>
      </c>
      <c r="AB40" s="2">
        <f t="shared" si="1"/>
        <v>1.9970997434388427</v>
      </c>
      <c r="AC40" s="2">
        <f t="shared" si="2"/>
        <v>0.72314089323286301</v>
      </c>
      <c r="AD40" s="2">
        <f t="shared" si="3"/>
        <v>1.3539659277551475</v>
      </c>
      <c r="AE40" s="2">
        <f t="shared" si="4"/>
        <v>0.20001769387291954</v>
      </c>
    </row>
    <row r="41" spans="1:31" x14ac:dyDescent="0.25">
      <c r="A41">
        <v>85.5638135739067</v>
      </c>
      <c r="B41">
        <v>0.30271400746795901</v>
      </c>
      <c r="C41">
        <v>6.2496107212265102</v>
      </c>
      <c r="D41">
        <v>0.34199182900000002</v>
      </c>
      <c r="E41">
        <v>0.25237099299999999</v>
      </c>
      <c r="F41">
        <v>0.32894880700000001</v>
      </c>
      <c r="G41">
        <v>250.00000000000003</v>
      </c>
      <c r="I41" s="9">
        <v>1.2800000000000001E-2</v>
      </c>
      <c r="J41" s="9">
        <v>1.9040000000000001</v>
      </c>
      <c r="K41" s="9">
        <v>0.66560000000000008</v>
      </c>
      <c r="L41" s="9">
        <v>1.3024</v>
      </c>
      <c r="M41" s="9">
        <v>0.24160000000000001</v>
      </c>
      <c r="AB41" s="2">
        <f t="shared" si="1"/>
        <v>1.830931197759802</v>
      </c>
      <c r="AC41" s="2">
        <f t="shared" si="2"/>
        <v>0.64005662039334255</v>
      </c>
      <c r="AD41" s="2">
        <f t="shared" si="3"/>
        <v>1.2524184831735115</v>
      </c>
      <c r="AE41" s="2">
        <f t="shared" si="4"/>
        <v>0.23232824442162192</v>
      </c>
    </row>
    <row r="42" spans="1:31" x14ac:dyDescent="0.25">
      <c r="A42">
        <v>94.890700756236996</v>
      </c>
      <c r="B42">
        <v>0.25134825663489102</v>
      </c>
      <c r="C42">
        <v>4.7542661035788996</v>
      </c>
      <c r="D42">
        <v>0.45464281600000001</v>
      </c>
      <c r="E42">
        <v>0.31815718399999998</v>
      </c>
      <c r="F42">
        <v>0.15</v>
      </c>
      <c r="G42">
        <v>20</v>
      </c>
      <c r="I42" s="8">
        <v>0.36479999999999996</v>
      </c>
      <c r="J42" s="8">
        <v>0.15679999999999999</v>
      </c>
      <c r="K42" s="8">
        <v>8.6399999999999991E-2</v>
      </c>
      <c r="L42" s="8">
        <v>0.2336</v>
      </c>
      <c r="M42" s="8">
        <v>3.8399999999999997E-2</v>
      </c>
      <c r="AB42" s="2">
        <f t="shared" si="1"/>
        <v>0.15078256922727779</v>
      </c>
      <c r="AC42" s="2">
        <f t="shared" si="2"/>
        <v>8.3084272839520412E-2</v>
      </c>
      <c r="AD42" s="2">
        <f t="shared" si="3"/>
        <v>0.22463525619574043</v>
      </c>
      <c r="AE42" s="2">
        <f t="shared" si="4"/>
        <v>3.6926343484231294E-2</v>
      </c>
    </row>
    <row r="43" spans="1:31" x14ac:dyDescent="0.25">
      <c r="A43">
        <v>94.890700756236996</v>
      </c>
      <c r="B43">
        <v>0.25134825663489102</v>
      </c>
      <c r="C43">
        <v>4.7542661035788996</v>
      </c>
      <c r="D43">
        <v>0.45464281600000001</v>
      </c>
      <c r="E43">
        <v>0.31815718399999998</v>
      </c>
      <c r="F43">
        <v>0.15</v>
      </c>
      <c r="G43">
        <v>60</v>
      </c>
      <c r="I43" s="8">
        <v>0.41920000000000002</v>
      </c>
      <c r="J43" s="8">
        <v>0.82879999999999987</v>
      </c>
      <c r="K43" s="8">
        <v>0.45760000000000001</v>
      </c>
      <c r="L43" s="8">
        <v>0.91199999999999992</v>
      </c>
      <c r="M43" s="8">
        <v>6.4000000000000001E-2</v>
      </c>
      <c r="AB43" s="2">
        <f t="shared" si="1"/>
        <v>0.79699358020132538</v>
      </c>
      <c r="AC43" s="2">
        <f t="shared" si="2"/>
        <v>0.44003892652042298</v>
      </c>
      <c r="AD43" s="2">
        <f t="shared" si="3"/>
        <v>0.8770006577504933</v>
      </c>
      <c r="AE43" s="2">
        <f t="shared" si="4"/>
        <v>6.1543905807052171E-2</v>
      </c>
    </row>
    <row r="44" spans="1:31" x14ac:dyDescent="0.25">
      <c r="A44">
        <v>94.890700756236996</v>
      </c>
      <c r="B44">
        <v>0.25134825663489102</v>
      </c>
      <c r="C44">
        <v>4.7542661035788996</v>
      </c>
      <c r="D44">
        <v>0.45464281600000001</v>
      </c>
      <c r="E44">
        <v>0.31815718399999998</v>
      </c>
      <c r="F44">
        <v>0.15</v>
      </c>
      <c r="G44">
        <v>105</v>
      </c>
      <c r="I44" s="8">
        <v>0.37119999999999997</v>
      </c>
      <c r="J44" s="8">
        <v>1.4016</v>
      </c>
      <c r="K44" s="8">
        <v>0.75839999999999996</v>
      </c>
      <c r="L44" s="8">
        <v>1.3119999999999998</v>
      </c>
      <c r="M44" s="8">
        <v>0.10400000000000001</v>
      </c>
      <c r="AB44" s="2">
        <f t="shared" si="1"/>
        <v>1.3478115371744421</v>
      </c>
      <c r="AC44" s="2">
        <f t="shared" si="2"/>
        <v>0.72929528381356812</v>
      </c>
      <c r="AD44" s="2">
        <f t="shared" si="3"/>
        <v>1.2616500690445691</v>
      </c>
      <c r="AE44" s="2">
        <f t="shared" si="4"/>
        <v>0.10000884693645977</v>
      </c>
    </row>
    <row r="45" spans="1:31" x14ac:dyDescent="0.25">
      <c r="A45">
        <v>94.890700756236996</v>
      </c>
      <c r="B45">
        <v>0.25134825663489102</v>
      </c>
      <c r="C45">
        <v>4.7542661035788996</v>
      </c>
      <c r="D45">
        <v>0.45464281600000001</v>
      </c>
      <c r="E45">
        <v>0.31815718399999998</v>
      </c>
      <c r="F45">
        <v>0.15</v>
      </c>
      <c r="G45">
        <v>157</v>
      </c>
      <c r="I45" s="8">
        <v>0.19839999999999999</v>
      </c>
      <c r="J45" s="8">
        <v>1.9903999999999999</v>
      </c>
      <c r="K45" s="8">
        <v>0.98239999999999994</v>
      </c>
      <c r="L45" s="8">
        <v>1.4656</v>
      </c>
      <c r="M45" s="8">
        <v>0.15519999999999998</v>
      </c>
      <c r="AB45" s="2">
        <f t="shared" si="1"/>
        <v>1.9140154705993224</v>
      </c>
      <c r="AC45" s="2">
        <f t="shared" si="2"/>
        <v>0.94469895413825056</v>
      </c>
      <c r="AD45" s="2">
        <f t="shared" si="3"/>
        <v>1.4093554429814945</v>
      </c>
      <c r="AE45" s="2">
        <f t="shared" si="4"/>
        <v>0.14924397158210148</v>
      </c>
    </row>
    <row r="46" spans="1:31" x14ac:dyDescent="0.25">
      <c r="A46">
        <v>94.890700756236996</v>
      </c>
      <c r="B46">
        <v>0.25134825663489102</v>
      </c>
      <c r="C46">
        <v>4.7542661035788996</v>
      </c>
      <c r="D46">
        <v>0.45464281600000001</v>
      </c>
      <c r="E46">
        <v>0.31815718399999998</v>
      </c>
      <c r="F46">
        <v>0.15</v>
      </c>
      <c r="G46">
        <v>215</v>
      </c>
      <c r="I46" s="8">
        <v>9.2799999999999994E-2</v>
      </c>
      <c r="J46" s="8">
        <v>2.1887999999999996</v>
      </c>
      <c r="K46" s="8">
        <v>0.97920000000000007</v>
      </c>
      <c r="L46" s="8">
        <v>1.4911999999999999</v>
      </c>
      <c r="M46" s="8">
        <v>0.19519999999999998</v>
      </c>
      <c r="AB46" s="2">
        <f t="shared" si="1"/>
        <v>2.104801578601184</v>
      </c>
      <c r="AC46" s="2">
        <f t="shared" si="2"/>
        <v>0.94162175884789834</v>
      </c>
      <c r="AD46" s="2">
        <f t="shared" si="3"/>
        <v>1.4339730053043152</v>
      </c>
      <c r="AE46" s="2">
        <f t="shared" si="4"/>
        <v>0.18770891271150911</v>
      </c>
    </row>
    <row r="47" spans="1:31" x14ac:dyDescent="0.25">
      <c r="A47">
        <v>94.890700756236996</v>
      </c>
      <c r="B47">
        <v>0.25134825663489102</v>
      </c>
      <c r="C47">
        <v>4.7542661035788996</v>
      </c>
      <c r="D47">
        <v>0.45464281600000001</v>
      </c>
      <c r="E47">
        <v>0.31815718399999998</v>
      </c>
      <c r="F47">
        <v>0.15</v>
      </c>
      <c r="G47">
        <v>264</v>
      </c>
      <c r="I47" s="8">
        <v>5.7599999999999991E-2</v>
      </c>
      <c r="J47" s="8">
        <v>2.1503999999999999</v>
      </c>
      <c r="K47" s="8">
        <v>0.87360000000000004</v>
      </c>
      <c r="L47" s="8">
        <v>1.4336</v>
      </c>
      <c r="M47" s="8">
        <v>0.24160000000000001</v>
      </c>
      <c r="AB47" s="2">
        <f t="shared" si="1"/>
        <v>2.0678752351169525</v>
      </c>
      <c r="AC47" s="2">
        <f t="shared" si="2"/>
        <v>0.840074314266262</v>
      </c>
      <c r="AD47" s="2">
        <f t="shared" si="3"/>
        <v>1.3785834900779683</v>
      </c>
      <c r="AE47" s="2">
        <f t="shared" si="4"/>
        <v>0.23232824442162192</v>
      </c>
    </row>
    <row r="48" spans="1:31" x14ac:dyDescent="0.25">
      <c r="A48">
        <v>96.948294999055406</v>
      </c>
      <c r="B48">
        <v>0.264465421511826</v>
      </c>
      <c r="C48">
        <v>6.5871625825216196</v>
      </c>
      <c r="D48">
        <v>0.49482762299999999</v>
      </c>
      <c r="E48">
        <v>0.35513263699999997</v>
      </c>
      <c r="F48">
        <v>8.8559788E-2</v>
      </c>
      <c r="G48">
        <v>39</v>
      </c>
      <c r="I48" s="11">
        <v>0.22399999999999998</v>
      </c>
      <c r="J48" s="11">
        <v>2.0768</v>
      </c>
      <c r="K48" s="11">
        <v>0.9536</v>
      </c>
      <c r="L48" s="11">
        <v>1.6831999999999998</v>
      </c>
      <c r="M48" s="11">
        <v>8.9599999999999999E-2</v>
      </c>
      <c r="AB48" s="2">
        <f t="shared" si="1"/>
        <v>1.9970997434388427</v>
      </c>
      <c r="AC48" s="2">
        <f t="shared" si="2"/>
        <v>0.91700419652507703</v>
      </c>
      <c r="AD48" s="2">
        <f t="shared" si="3"/>
        <v>1.6186047227254714</v>
      </c>
      <c r="AE48" s="2">
        <f t="shared" si="4"/>
        <v>8.616146812987302E-2</v>
      </c>
    </row>
    <row r="49" spans="1:31" x14ac:dyDescent="0.25">
      <c r="A49">
        <v>96.948294999055406</v>
      </c>
      <c r="B49">
        <v>0.264465421511826</v>
      </c>
      <c r="C49">
        <v>6.5871625825216196</v>
      </c>
      <c r="D49">
        <v>0.49482762299999999</v>
      </c>
      <c r="E49">
        <v>0.35513263699999997</v>
      </c>
      <c r="F49">
        <v>8.8559788E-2</v>
      </c>
      <c r="G49">
        <v>77</v>
      </c>
      <c r="I49" s="11">
        <v>5.4400000000000004E-2</v>
      </c>
      <c r="J49" s="11">
        <v>2.4192</v>
      </c>
      <c r="K49" s="11">
        <v>0.95680000000000009</v>
      </c>
      <c r="L49" s="11">
        <v>1.7023999999999997</v>
      </c>
      <c r="M49" s="11">
        <v>0.14080000000000001</v>
      </c>
      <c r="AB49" s="2">
        <f t="shared" si="1"/>
        <v>2.3263596395065718</v>
      </c>
      <c r="AC49" s="2">
        <f t="shared" si="2"/>
        <v>0.92008139181543003</v>
      </c>
      <c r="AD49" s="2">
        <f t="shared" si="3"/>
        <v>1.6370678944675872</v>
      </c>
      <c r="AE49" s="2">
        <f t="shared" si="4"/>
        <v>0.13539659277551477</v>
      </c>
    </row>
    <row r="50" spans="1:31" x14ac:dyDescent="0.25">
      <c r="A50">
        <v>96.948294999055406</v>
      </c>
      <c r="B50">
        <v>0.264465421511826</v>
      </c>
      <c r="C50">
        <v>6.5871625825216196</v>
      </c>
      <c r="D50">
        <v>0.49482762299999999</v>
      </c>
      <c r="E50">
        <v>0.35513263699999997</v>
      </c>
      <c r="F50">
        <v>8.8559788E-2</v>
      </c>
      <c r="G50">
        <v>122.99999999999999</v>
      </c>
      <c r="I50" s="11">
        <v>3.8399999999999997E-2</v>
      </c>
      <c r="J50" s="11">
        <v>2.3552</v>
      </c>
      <c r="K50" s="11">
        <v>0.88959999999999995</v>
      </c>
      <c r="L50" s="11">
        <v>1.6640000000000001</v>
      </c>
      <c r="M50" s="11">
        <v>0.19679999999999997</v>
      </c>
      <c r="AB50" s="2">
        <f t="shared" si="1"/>
        <v>2.2648157336995194</v>
      </c>
      <c r="AC50" s="2">
        <f t="shared" si="2"/>
        <v>0.85546029071802498</v>
      </c>
      <c r="AD50" s="2">
        <f t="shared" si="3"/>
        <v>1.6001415509833563</v>
      </c>
      <c r="AE50" s="2">
        <f t="shared" si="4"/>
        <v>0.18924751035668538</v>
      </c>
    </row>
    <row r="51" spans="1:31" x14ac:dyDescent="0.25">
      <c r="A51">
        <v>96.948294999055406</v>
      </c>
      <c r="B51">
        <v>0.264465421511826</v>
      </c>
      <c r="C51">
        <v>6.5871625825216196</v>
      </c>
      <c r="D51">
        <v>0.49482762299999999</v>
      </c>
      <c r="E51">
        <v>0.35513263699999997</v>
      </c>
      <c r="F51">
        <v>8.8559788E-2</v>
      </c>
      <c r="G51">
        <v>168</v>
      </c>
      <c r="I51" s="11">
        <v>3.2000000000000001E-2</v>
      </c>
      <c r="J51" s="11">
        <v>2.1663999999999999</v>
      </c>
      <c r="K51" s="11">
        <v>0.79359999999999997</v>
      </c>
      <c r="L51" s="11">
        <v>1.5039999999999998</v>
      </c>
      <c r="M51" s="11">
        <v>0.25919999999999999</v>
      </c>
      <c r="AB51" s="2">
        <f t="shared" si="1"/>
        <v>2.0832612115687157</v>
      </c>
      <c r="AC51" s="2">
        <f t="shared" si="2"/>
        <v>0.76314443200744675</v>
      </c>
      <c r="AD51" s="2">
        <f t="shared" si="3"/>
        <v>1.4462817864657258</v>
      </c>
      <c r="AE51" s="2">
        <f t="shared" si="4"/>
        <v>0.24925281851856124</v>
      </c>
    </row>
    <row r="52" spans="1:31" x14ac:dyDescent="0.25">
      <c r="A52">
        <v>96.948294999055406</v>
      </c>
      <c r="B52">
        <v>0.264465421511826</v>
      </c>
      <c r="C52">
        <v>6.5871625825216196</v>
      </c>
      <c r="D52">
        <v>0.49482762299999999</v>
      </c>
      <c r="E52">
        <v>0.35513263699999997</v>
      </c>
      <c r="F52">
        <v>8.8559788E-2</v>
      </c>
      <c r="G52">
        <v>205</v>
      </c>
      <c r="I52" s="11">
        <v>2.24E-2</v>
      </c>
      <c r="J52" s="11">
        <v>1.9072</v>
      </c>
      <c r="K52" s="11">
        <v>0.70079999999999998</v>
      </c>
      <c r="L52" s="11">
        <v>1.3248</v>
      </c>
      <c r="M52" s="11">
        <v>0.32</v>
      </c>
      <c r="AB52" s="2">
        <f t="shared" si="1"/>
        <v>1.8340083930501541</v>
      </c>
      <c r="AC52" s="2">
        <f t="shared" si="2"/>
        <v>0.67390576858722107</v>
      </c>
      <c r="AD52" s="2">
        <f t="shared" si="3"/>
        <v>1.2739588502059798</v>
      </c>
      <c r="AE52" s="2">
        <f t="shared" si="4"/>
        <v>0.30771952903526079</v>
      </c>
    </row>
    <row r="53" spans="1:31" x14ac:dyDescent="0.25">
      <c r="A53">
        <v>96.948294999055406</v>
      </c>
      <c r="B53">
        <v>0.264465421511826</v>
      </c>
      <c r="C53">
        <v>6.5871625825216196</v>
      </c>
      <c r="D53">
        <v>0.49482762299999999</v>
      </c>
      <c r="E53">
        <v>0.35513263699999997</v>
      </c>
      <c r="F53">
        <v>8.8559788E-2</v>
      </c>
      <c r="G53">
        <v>266</v>
      </c>
      <c r="I53" s="12">
        <v>6.4000000000000003E-3</v>
      </c>
      <c r="J53" s="11">
        <v>1.2447999999999999</v>
      </c>
      <c r="K53" s="11">
        <v>0.4864</v>
      </c>
      <c r="L53" s="11">
        <v>0.95359999999999989</v>
      </c>
      <c r="M53" s="11">
        <v>0.45119999999999999</v>
      </c>
      <c r="AB53" s="2">
        <f t="shared" si="1"/>
        <v>1.1970289679471646</v>
      </c>
      <c r="AC53" s="2">
        <f t="shared" si="2"/>
        <v>0.46773368413359645</v>
      </c>
      <c r="AD53" s="2">
        <f t="shared" si="3"/>
        <v>0.91700419652507703</v>
      </c>
      <c r="AE53" s="2">
        <f t="shared" si="4"/>
        <v>0.43388453593971771</v>
      </c>
    </row>
    <row r="54" spans="1:31" x14ac:dyDescent="0.25">
      <c r="A54">
        <v>87.289178111063293</v>
      </c>
      <c r="B54">
        <v>0.29425682986326901</v>
      </c>
      <c r="C54">
        <v>4.8465340978446898</v>
      </c>
      <c r="D54">
        <v>0.425066165</v>
      </c>
      <c r="E54">
        <v>0.27403177400000001</v>
      </c>
      <c r="F54">
        <v>0.24458560700000001</v>
      </c>
      <c r="G54">
        <v>32</v>
      </c>
      <c r="I54" s="4">
        <v>0.43520000000000003</v>
      </c>
      <c r="J54" s="4">
        <v>0.4768</v>
      </c>
      <c r="K54" s="4">
        <v>0.27199999999999996</v>
      </c>
      <c r="L54" s="4">
        <v>0.59840000000000004</v>
      </c>
      <c r="M54" s="4">
        <v>5.4400000000000004E-2</v>
      </c>
      <c r="AB54" s="2">
        <f t="shared" si="1"/>
        <v>0.45850209826253852</v>
      </c>
      <c r="AC54" s="2">
        <f t="shared" si="2"/>
        <v>0.26156159967997161</v>
      </c>
      <c r="AD54" s="2">
        <f t="shared" si="3"/>
        <v>0.57543551929593773</v>
      </c>
      <c r="AE54" s="2">
        <f t="shared" si="4"/>
        <v>5.2312319935994341E-2</v>
      </c>
    </row>
    <row r="55" spans="1:31" x14ac:dyDescent="0.25">
      <c r="A55">
        <v>87.289178111063293</v>
      </c>
      <c r="B55">
        <v>0.29425682986326901</v>
      </c>
      <c r="C55">
        <v>4.8465340978446898</v>
      </c>
      <c r="D55">
        <v>0.425066165</v>
      </c>
      <c r="E55">
        <v>0.27403177400000001</v>
      </c>
      <c r="F55">
        <v>0.24458560700000001</v>
      </c>
      <c r="G55">
        <v>62.000000000000007</v>
      </c>
      <c r="I55" s="4">
        <v>0.46079999999999993</v>
      </c>
      <c r="J55" s="4">
        <v>0.95040000000000013</v>
      </c>
      <c r="K55" s="4">
        <v>0.54399999999999993</v>
      </c>
      <c r="L55" s="4">
        <v>1.0304</v>
      </c>
      <c r="M55" s="4">
        <v>8.320000000000001E-2</v>
      </c>
      <c r="AB55" s="2">
        <f t="shared" si="1"/>
        <v>0.91392700123472481</v>
      </c>
      <c r="AC55" s="2">
        <f t="shared" si="2"/>
        <v>0.52312319935994323</v>
      </c>
      <c r="AD55" s="2">
        <f t="shared" si="3"/>
        <v>0.99085688349353973</v>
      </c>
      <c r="AE55" s="2">
        <f t="shared" si="4"/>
        <v>8.0007077549167818E-2</v>
      </c>
    </row>
    <row r="56" spans="1:31" x14ac:dyDescent="0.25">
      <c r="A56">
        <v>87.289178111063293</v>
      </c>
      <c r="B56">
        <v>0.29425682986326901</v>
      </c>
      <c r="C56">
        <v>4.8465340978446898</v>
      </c>
      <c r="D56">
        <v>0.425066165</v>
      </c>
      <c r="E56">
        <v>0.27403177400000001</v>
      </c>
      <c r="F56">
        <v>0.24458560700000001</v>
      </c>
      <c r="G56">
        <v>115</v>
      </c>
      <c r="I56" s="4">
        <v>0.42559999999999998</v>
      </c>
      <c r="J56" s="4">
        <v>1.4783999999999999</v>
      </c>
      <c r="K56" s="4">
        <v>0.84799999999999998</v>
      </c>
      <c r="L56" s="4">
        <v>1.4016</v>
      </c>
      <c r="M56" s="4">
        <v>0.13599999999999998</v>
      </c>
      <c r="AB56" s="2">
        <f t="shared" si="1"/>
        <v>1.4216642241429049</v>
      </c>
      <c r="AC56" s="2">
        <f t="shared" si="2"/>
        <v>0.81545675194344114</v>
      </c>
      <c r="AD56" s="2">
        <f t="shared" si="3"/>
        <v>1.3478115371744421</v>
      </c>
      <c r="AE56" s="2">
        <f t="shared" si="4"/>
        <v>0.13078079983998581</v>
      </c>
    </row>
    <row r="57" spans="1:31" x14ac:dyDescent="0.25">
      <c r="A57">
        <v>87.289178111063293</v>
      </c>
      <c r="B57">
        <v>0.29425682986326901</v>
      </c>
      <c r="C57">
        <v>4.8465340978446898</v>
      </c>
      <c r="D57">
        <v>0.425066165</v>
      </c>
      <c r="E57">
        <v>0.27403177400000001</v>
      </c>
      <c r="F57">
        <v>0.24458560700000001</v>
      </c>
      <c r="G57">
        <v>200</v>
      </c>
      <c r="I57" s="4">
        <v>0.24</v>
      </c>
      <c r="J57" s="4">
        <v>2.1023999999999998</v>
      </c>
      <c r="K57" s="4">
        <v>1.0943999999999998</v>
      </c>
      <c r="L57" s="4">
        <v>1.5871999999999997</v>
      </c>
      <c r="M57" s="4">
        <v>0.2016</v>
      </c>
      <c r="AB57" s="2">
        <f t="shared" si="1"/>
        <v>2.0217173057616638</v>
      </c>
      <c r="AC57" s="2">
        <f t="shared" si="2"/>
        <v>1.052400789300592</v>
      </c>
      <c r="AD57" s="2">
        <f t="shared" si="3"/>
        <v>1.5262888640148935</v>
      </c>
      <c r="AE57" s="2">
        <f t="shared" si="4"/>
        <v>0.1938633032922143</v>
      </c>
    </row>
    <row r="58" spans="1:31" x14ac:dyDescent="0.25">
      <c r="A58">
        <v>87.289178111063293</v>
      </c>
      <c r="B58">
        <v>0.29425682986326901</v>
      </c>
      <c r="C58">
        <v>4.8465340978446898</v>
      </c>
      <c r="D58">
        <v>0.425066165</v>
      </c>
      <c r="E58">
        <v>0.27403177400000001</v>
      </c>
      <c r="F58">
        <v>0.24458560700000001</v>
      </c>
      <c r="G58">
        <v>235</v>
      </c>
      <c r="I58" s="4">
        <v>0.16640000000000002</v>
      </c>
      <c r="J58" s="4">
        <v>2.2752000000000003</v>
      </c>
      <c r="K58" s="4">
        <v>1.1135999999999999</v>
      </c>
      <c r="L58" s="4">
        <v>1.6128</v>
      </c>
      <c r="M58" s="4">
        <v>0.216</v>
      </c>
      <c r="AB58" s="2">
        <f t="shared" si="1"/>
        <v>2.1878858514407051</v>
      </c>
      <c r="AC58" s="2">
        <f t="shared" si="2"/>
        <v>1.0708639610427075</v>
      </c>
      <c r="AD58" s="2">
        <f t="shared" si="3"/>
        <v>1.5509064263377144</v>
      </c>
      <c r="AE58" s="2">
        <f t="shared" si="4"/>
        <v>0.20771068209880106</v>
      </c>
    </row>
    <row r="59" spans="1:31" x14ac:dyDescent="0.25">
      <c r="A59">
        <v>92.126127181465407</v>
      </c>
      <c r="B59">
        <v>0.173261510126826</v>
      </c>
      <c r="C59">
        <v>5.0657595629286902</v>
      </c>
      <c r="D59">
        <v>0.6</v>
      </c>
      <c r="E59">
        <v>0.14697320999999999</v>
      </c>
      <c r="F59">
        <v>0.181043066</v>
      </c>
      <c r="G59">
        <v>0</v>
      </c>
      <c r="I59" s="2">
        <v>0.2656</v>
      </c>
      <c r="J59" s="2">
        <v>0</v>
      </c>
      <c r="K59" s="2">
        <v>0</v>
      </c>
      <c r="L59" s="2">
        <v>0</v>
      </c>
      <c r="M59" s="2">
        <v>1.9199999999999998E-2</v>
      </c>
      <c r="AB59" s="2">
        <f t="shared" si="1"/>
        <v>0</v>
      </c>
      <c r="AC59" s="2">
        <f t="shared" si="2"/>
        <v>0</v>
      </c>
      <c r="AD59" s="2">
        <f t="shared" si="3"/>
        <v>0</v>
      </c>
      <c r="AE59" s="2">
        <f t="shared" si="4"/>
        <v>1.8463171742115647E-2</v>
      </c>
    </row>
    <row r="60" spans="1:31" x14ac:dyDescent="0.25">
      <c r="A60">
        <v>92.126127181465407</v>
      </c>
      <c r="B60">
        <v>0.173261510126826</v>
      </c>
      <c r="C60">
        <v>5.0657595629286902</v>
      </c>
      <c r="D60">
        <v>0.6</v>
      </c>
      <c r="E60">
        <v>0.14697320999999999</v>
      </c>
      <c r="F60">
        <v>0.181043066</v>
      </c>
      <c r="G60">
        <v>15</v>
      </c>
      <c r="I60" s="2">
        <v>0.31679999999999997</v>
      </c>
      <c r="J60" s="2">
        <v>0.25279999999999997</v>
      </c>
      <c r="K60" s="2">
        <v>0.15039999999999998</v>
      </c>
      <c r="L60" s="2">
        <v>0.35520000000000002</v>
      </c>
      <c r="M60" s="2">
        <v>3.8399999999999997E-2</v>
      </c>
      <c r="AB60" s="2">
        <f t="shared" si="1"/>
        <v>0.24309842793785602</v>
      </c>
      <c r="AC60" s="2">
        <f t="shared" si="2"/>
        <v>0.14462817864657257</v>
      </c>
      <c r="AD60" s="2">
        <f t="shared" si="3"/>
        <v>0.34156867722913953</v>
      </c>
      <c r="AE60" s="2">
        <f t="shared" si="4"/>
        <v>3.6926343484231294E-2</v>
      </c>
    </row>
    <row r="61" spans="1:31" x14ac:dyDescent="0.25">
      <c r="A61">
        <v>92.126127181465407</v>
      </c>
      <c r="B61">
        <v>0.173261510126826</v>
      </c>
      <c r="C61">
        <v>5.0657595629286902</v>
      </c>
      <c r="D61">
        <v>0.6</v>
      </c>
      <c r="E61">
        <v>0.14697320999999999</v>
      </c>
      <c r="F61">
        <v>0.181043066</v>
      </c>
      <c r="G61">
        <v>71</v>
      </c>
      <c r="I61" s="2">
        <v>0.35199999999999998</v>
      </c>
      <c r="J61" s="2">
        <v>1.4272</v>
      </c>
      <c r="K61" s="2">
        <v>0.82879999999999987</v>
      </c>
      <c r="L61" s="2">
        <v>1.2896000000000001</v>
      </c>
      <c r="M61" s="2">
        <v>8.6399999999999991E-2</v>
      </c>
      <c r="AB61" s="2">
        <f t="shared" si="1"/>
        <v>1.3724290994972632</v>
      </c>
      <c r="AC61" s="2">
        <f t="shared" si="2"/>
        <v>0.79699358020132538</v>
      </c>
      <c r="AD61" s="2">
        <f t="shared" si="3"/>
        <v>1.2401097020121012</v>
      </c>
      <c r="AE61" s="2">
        <f t="shared" si="4"/>
        <v>8.3084272839520412E-2</v>
      </c>
    </row>
    <row r="62" spans="1:31" x14ac:dyDescent="0.25">
      <c r="A62">
        <v>92.126127181465407</v>
      </c>
      <c r="B62">
        <v>0.173261510126826</v>
      </c>
      <c r="C62">
        <v>5.0657595629286902</v>
      </c>
      <c r="D62">
        <v>0.6</v>
      </c>
      <c r="E62">
        <v>0.14697320999999999</v>
      </c>
      <c r="F62">
        <v>0.181043066</v>
      </c>
      <c r="G62">
        <v>131</v>
      </c>
      <c r="I62" s="2">
        <v>0.19839999999999999</v>
      </c>
      <c r="J62" s="2">
        <v>1.9743999999999999</v>
      </c>
      <c r="K62" s="2">
        <v>1.04</v>
      </c>
      <c r="L62" s="2">
        <v>1.4047999999999998</v>
      </c>
      <c r="M62" s="2">
        <v>0.14080000000000001</v>
      </c>
      <c r="AB62" s="2">
        <f t="shared" si="1"/>
        <v>1.8986294941475594</v>
      </c>
      <c r="AC62" s="2">
        <f t="shared" si="2"/>
        <v>1.0000884693645977</v>
      </c>
      <c r="AD62" s="2">
        <f t="shared" si="3"/>
        <v>1.3508887324647949</v>
      </c>
      <c r="AE62" s="2">
        <f t="shared" si="4"/>
        <v>0.13539659277551477</v>
      </c>
    </row>
    <row r="63" spans="1:31" x14ac:dyDescent="0.25">
      <c r="A63">
        <v>92.126127181465407</v>
      </c>
      <c r="B63">
        <v>0.173261510126826</v>
      </c>
      <c r="C63">
        <v>5.0657595629286902</v>
      </c>
      <c r="D63">
        <v>0.6</v>
      </c>
      <c r="E63">
        <v>0.14697320999999999</v>
      </c>
      <c r="F63">
        <v>0.181043066</v>
      </c>
      <c r="G63">
        <v>171</v>
      </c>
      <c r="I63" s="2">
        <v>0.1024</v>
      </c>
      <c r="J63" s="2">
        <v>2.1375999999999999</v>
      </c>
      <c r="K63" s="2">
        <v>1.0111999999999999</v>
      </c>
      <c r="L63" s="2">
        <v>1.3824000000000001</v>
      </c>
      <c r="M63" s="2">
        <v>0.1792</v>
      </c>
      <c r="AB63" s="2">
        <f t="shared" si="1"/>
        <v>2.0555664539555423</v>
      </c>
      <c r="AC63" s="2">
        <f t="shared" si="2"/>
        <v>0.97239371175142408</v>
      </c>
      <c r="AD63" s="2">
        <f t="shared" si="3"/>
        <v>1.3293483654323266</v>
      </c>
      <c r="AE63" s="2">
        <f t="shared" si="4"/>
        <v>0.17232293625974604</v>
      </c>
    </row>
    <row r="64" spans="1:31" x14ac:dyDescent="0.25">
      <c r="A64">
        <v>92.126127181465407</v>
      </c>
      <c r="B64">
        <v>0.173261510126826</v>
      </c>
      <c r="C64">
        <v>5.0657595629286902</v>
      </c>
      <c r="D64">
        <v>0.6</v>
      </c>
      <c r="E64">
        <v>0.14697320999999999</v>
      </c>
      <c r="F64">
        <v>0.181043066</v>
      </c>
      <c r="G64">
        <v>218</v>
      </c>
      <c r="I64" s="2">
        <v>3.8399999999999997E-2</v>
      </c>
      <c r="J64" s="2">
        <v>2.1375999999999999</v>
      </c>
      <c r="K64" s="2">
        <v>0.88639999999999997</v>
      </c>
      <c r="L64" s="2">
        <v>1.3504</v>
      </c>
      <c r="M64" s="2">
        <v>0.21279999999999999</v>
      </c>
      <c r="AB64" s="2">
        <f t="shared" si="1"/>
        <v>2.0555664539555423</v>
      </c>
      <c r="AC64" s="2">
        <f t="shared" si="2"/>
        <v>0.85238309542767232</v>
      </c>
      <c r="AD64" s="2">
        <f t="shared" si="3"/>
        <v>1.2985764125288006</v>
      </c>
      <c r="AE64" s="2">
        <f t="shared" si="4"/>
        <v>0.20463348680844842</v>
      </c>
    </row>
    <row r="65" spans="1:31" x14ac:dyDescent="0.25">
      <c r="A65">
        <v>92.126127181465407</v>
      </c>
      <c r="B65">
        <v>0.173261510126826</v>
      </c>
      <c r="C65">
        <v>5.0657595629286902</v>
      </c>
      <c r="D65">
        <v>0.6</v>
      </c>
      <c r="E65">
        <v>0.14697320999999999</v>
      </c>
      <c r="F65">
        <v>0.181043066</v>
      </c>
      <c r="G65">
        <v>254</v>
      </c>
      <c r="I65" s="2">
        <v>2.5600000000000001E-2</v>
      </c>
      <c r="J65" s="2">
        <v>2.0608</v>
      </c>
      <c r="K65" s="2">
        <v>0.8031999999999998</v>
      </c>
      <c r="L65" s="2">
        <v>1.3216000000000001</v>
      </c>
      <c r="M65" s="2">
        <v>0.24160000000000001</v>
      </c>
      <c r="AB65" s="2">
        <f t="shared" si="1"/>
        <v>1.9817137669870795</v>
      </c>
      <c r="AC65" s="2">
        <f t="shared" si="2"/>
        <v>0.77237601787850441</v>
      </c>
      <c r="AD65" s="2">
        <f t="shared" si="3"/>
        <v>1.2708816549156272</v>
      </c>
      <c r="AE65" s="2">
        <f t="shared" si="4"/>
        <v>0.23232824442162192</v>
      </c>
    </row>
    <row r="66" spans="1:31" x14ac:dyDescent="0.25">
      <c r="A66">
        <v>72.257092329014895</v>
      </c>
      <c r="B66">
        <v>0.22972618967122399</v>
      </c>
      <c r="C66">
        <v>4.4569574970428301</v>
      </c>
      <c r="D66">
        <v>0.74484284300000003</v>
      </c>
      <c r="E66">
        <v>3.3342730000000001E-2</v>
      </c>
      <c r="F66">
        <v>0.152028582</v>
      </c>
      <c r="G66">
        <v>0</v>
      </c>
      <c r="I66" s="4">
        <v>0.26239999999999997</v>
      </c>
      <c r="J66" s="4">
        <v>0</v>
      </c>
      <c r="K66" s="4">
        <v>0</v>
      </c>
      <c r="L66" s="4">
        <v>0</v>
      </c>
      <c r="M66" s="4">
        <v>4.7999999999999996E-3</v>
      </c>
      <c r="AB66" s="2">
        <f t="shared" si="1"/>
        <v>0</v>
      </c>
      <c r="AC66" s="2">
        <f t="shared" si="2"/>
        <v>0</v>
      </c>
      <c r="AD66" s="2">
        <f t="shared" si="3"/>
        <v>0</v>
      </c>
      <c r="AE66" s="2">
        <f t="shared" si="4"/>
        <v>4.6157929355289118E-3</v>
      </c>
    </row>
    <row r="67" spans="1:31" x14ac:dyDescent="0.25">
      <c r="A67">
        <v>72.257092329014895</v>
      </c>
      <c r="B67">
        <v>0.22972618967122399</v>
      </c>
      <c r="C67">
        <v>4.4569574970428301</v>
      </c>
      <c r="D67">
        <v>0.74484284300000003</v>
      </c>
      <c r="E67">
        <v>3.3342730000000001E-2</v>
      </c>
      <c r="F67">
        <v>0.152028582</v>
      </c>
      <c r="G67">
        <v>10</v>
      </c>
      <c r="I67" s="4">
        <v>0.27199999999999996</v>
      </c>
      <c r="J67" s="4">
        <v>0</v>
      </c>
      <c r="K67" s="4">
        <v>0</v>
      </c>
      <c r="L67" s="4">
        <v>0</v>
      </c>
      <c r="M67" s="4">
        <v>8.0000000000000002E-3</v>
      </c>
      <c r="AB67" s="2">
        <f t="shared" ref="AB67:AB130" si="5">J67/0.693272*6/9</f>
        <v>0</v>
      </c>
      <c r="AC67" s="2">
        <f t="shared" ref="AC67:AC130" si="6">K67/0.693272*6/9</f>
        <v>0</v>
      </c>
      <c r="AD67" s="2">
        <f t="shared" ref="AD67:AD130" si="7">L67/0.693272*6/9</f>
        <v>0</v>
      </c>
      <c r="AE67" s="2">
        <f t="shared" ref="AE67:AE130" si="8">M67/0.693272*6/9</f>
        <v>7.6929882258815214E-3</v>
      </c>
    </row>
    <row r="68" spans="1:31" x14ac:dyDescent="0.25">
      <c r="A68">
        <v>72.257092329014895</v>
      </c>
      <c r="B68">
        <v>0.22972618967122399</v>
      </c>
      <c r="C68">
        <v>4.4569574970428301</v>
      </c>
      <c r="D68">
        <v>0.74484284300000003</v>
      </c>
      <c r="E68">
        <v>3.3342730000000001E-2</v>
      </c>
      <c r="F68">
        <v>0.152028582</v>
      </c>
      <c r="G68">
        <v>66</v>
      </c>
      <c r="I68" s="4">
        <v>0.31039999999999995</v>
      </c>
      <c r="J68" s="4">
        <v>0.11839999999999999</v>
      </c>
      <c r="K68" s="4">
        <v>9.5999999999999988E-2</v>
      </c>
      <c r="L68" s="4">
        <v>0.24960000000000002</v>
      </c>
      <c r="M68" s="4">
        <v>3.04E-2</v>
      </c>
      <c r="AB68" s="2">
        <f t="shared" si="5"/>
        <v>0.11385622574304649</v>
      </c>
      <c r="AC68" s="2">
        <f t="shared" si="6"/>
        <v>9.2315858710578236E-2</v>
      </c>
      <c r="AD68" s="2">
        <f t="shared" si="7"/>
        <v>0.24002123264750341</v>
      </c>
      <c r="AE68" s="2">
        <f t="shared" si="8"/>
        <v>2.9233355258349778E-2</v>
      </c>
    </row>
    <row r="69" spans="1:31" x14ac:dyDescent="0.25">
      <c r="A69">
        <v>72.257092329014895</v>
      </c>
      <c r="B69">
        <v>0.22972618967122399</v>
      </c>
      <c r="C69">
        <v>4.4569574970428301</v>
      </c>
      <c r="D69">
        <v>0.74484284300000003</v>
      </c>
      <c r="E69">
        <v>3.3342730000000001E-2</v>
      </c>
      <c r="F69">
        <v>0.152028582</v>
      </c>
      <c r="G69">
        <v>98</v>
      </c>
      <c r="I69" s="4">
        <v>0.33280000000000004</v>
      </c>
      <c r="J69" s="4">
        <v>0.21440000000000001</v>
      </c>
      <c r="K69" s="4">
        <v>0.18239999999999998</v>
      </c>
      <c r="L69" s="4">
        <v>0.41920000000000007</v>
      </c>
      <c r="M69" s="4">
        <v>4.9599999999999998E-2</v>
      </c>
      <c r="AB69" s="2">
        <f t="shared" si="5"/>
        <v>0.20617208445362475</v>
      </c>
      <c r="AC69" s="2">
        <f t="shared" si="6"/>
        <v>0.17540013155009865</v>
      </c>
      <c r="AD69" s="2">
        <f t="shared" si="7"/>
        <v>0.40311258303619174</v>
      </c>
      <c r="AE69" s="2">
        <f t="shared" si="8"/>
        <v>4.7696527000465422E-2</v>
      </c>
    </row>
    <row r="70" spans="1:31" x14ac:dyDescent="0.25">
      <c r="A70">
        <v>72.257092329014895</v>
      </c>
      <c r="B70">
        <v>0.22972618967122399</v>
      </c>
      <c r="C70">
        <v>4.4569574970428301</v>
      </c>
      <c r="D70">
        <v>0.74484284300000003</v>
      </c>
      <c r="E70">
        <v>3.3342730000000001E-2</v>
      </c>
      <c r="F70">
        <v>0.152028582</v>
      </c>
      <c r="G70">
        <v>141</v>
      </c>
      <c r="I70" s="4">
        <v>0.36799999999999999</v>
      </c>
      <c r="J70" s="4">
        <v>0.3584</v>
      </c>
      <c r="K70" s="4">
        <v>0.32640000000000002</v>
      </c>
      <c r="L70" s="4">
        <v>0.60799999999999998</v>
      </c>
      <c r="M70" s="4">
        <v>8.1600000000000006E-2</v>
      </c>
      <c r="AB70" s="2">
        <f t="shared" si="5"/>
        <v>0.34464587251949208</v>
      </c>
      <c r="AC70" s="2">
        <f t="shared" si="6"/>
        <v>0.31387391961596606</v>
      </c>
      <c r="AD70" s="2">
        <f t="shared" si="7"/>
        <v>0.58466710516699549</v>
      </c>
      <c r="AE70" s="2">
        <f t="shared" si="8"/>
        <v>7.8468479903991514E-2</v>
      </c>
    </row>
    <row r="71" spans="1:31" x14ac:dyDescent="0.25">
      <c r="A71">
        <v>72.257092329014895</v>
      </c>
      <c r="B71">
        <v>0.22972618967122399</v>
      </c>
      <c r="C71">
        <v>4.4569574970428301</v>
      </c>
      <c r="D71">
        <v>0.74484284300000003</v>
      </c>
      <c r="E71">
        <v>3.3342730000000001E-2</v>
      </c>
      <c r="F71">
        <v>0.152028582</v>
      </c>
      <c r="G71">
        <v>204</v>
      </c>
      <c r="I71" s="4">
        <v>0.39359999999999995</v>
      </c>
      <c r="J71" s="4">
        <v>0.57920000000000005</v>
      </c>
      <c r="K71" s="4">
        <v>0.54719999999999991</v>
      </c>
      <c r="L71" s="4">
        <v>0.86720000000000008</v>
      </c>
      <c r="M71" s="4">
        <v>0.13919999999999999</v>
      </c>
      <c r="AB71" s="2">
        <f t="shared" si="5"/>
        <v>0.55697234755382208</v>
      </c>
      <c r="AC71" s="2">
        <f t="shared" si="6"/>
        <v>0.526200394650296</v>
      </c>
      <c r="AD71" s="2">
        <f t="shared" si="7"/>
        <v>0.8339199236855569</v>
      </c>
      <c r="AE71" s="2">
        <f t="shared" si="8"/>
        <v>0.13385799513033844</v>
      </c>
    </row>
    <row r="72" spans="1:31" x14ac:dyDescent="0.25">
      <c r="A72">
        <v>72.257092329014895</v>
      </c>
      <c r="B72">
        <v>0.22972618967122399</v>
      </c>
      <c r="C72">
        <v>4.4569574970428301</v>
      </c>
      <c r="D72">
        <v>0.74484284300000003</v>
      </c>
      <c r="E72">
        <v>3.3342730000000001E-2</v>
      </c>
      <c r="F72">
        <v>0.152028582</v>
      </c>
      <c r="G72">
        <v>255</v>
      </c>
      <c r="I72" s="4">
        <v>0.39999999999999997</v>
      </c>
      <c r="J72" s="4">
        <v>0.79359999999999997</v>
      </c>
      <c r="K72" s="4">
        <v>0.7327999999999999</v>
      </c>
      <c r="L72" s="4">
        <v>1.0495999999999999</v>
      </c>
      <c r="M72" s="4">
        <v>0.18559999999999999</v>
      </c>
      <c r="AB72" s="2">
        <f t="shared" si="5"/>
        <v>0.76314443200744675</v>
      </c>
      <c r="AC72" s="2">
        <f t="shared" si="6"/>
        <v>0.70467772149074726</v>
      </c>
      <c r="AD72" s="2">
        <f t="shared" si="7"/>
        <v>1.0093200552356554</v>
      </c>
      <c r="AE72" s="2">
        <f t="shared" si="8"/>
        <v>0.17847732684045126</v>
      </c>
    </row>
    <row r="73" spans="1:31" x14ac:dyDescent="0.25">
      <c r="A73">
        <v>104.79078114697001</v>
      </c>
      <c r="B73">
        <v>0.33768432516506097</v>
      </c>
      <c r="C73">
        <v>5.2715878343132303</v>
      </c>
      <c r="D73">
        <v>0.65719803600000004</v>
      </c>
      <c r="E73">
        <v>0.13587338199999999</v>
      </c>
      <c r="F73">
        <v>0.13908436699999999</v>
      </c>
      <c r="G73">
        <v>0</v>
      </c>
      <c r="I73">
        <v>0.2752</v>
      </c>
      <c r="J73">
        <v>2.5600000000000001E-2</v>
      </c>
      <c r="K73">
        <v>1.6E-2</v>
      </c>
      <c r="L73">
        <v>2.5600000000000001E-2</v>
      </c>
      <c r="M73">
        <v>2.0800000000000003E-2</v>
      </c>
      <c r="AB73" s="2">
        <f t="shared" si="5"/>
        <v>2.461756232282087E-2</v>
      </c>
      <c r="AC73" s="2">
        <f t="shared" si="6"/>
        <v>1.5385976451763043E-2</v>
      </c>
      <c r="AD73" s="2">
        <f t="shared" si="7"/>
        <v>2.461756232282087E-2</v>
      </c>
      <c r="AE73" s="2">
        <f t="shared" si="8"/>
        <v>2.0001769387291955E-2</v>
      </c>
    </row>
    <row r="74" spans="1:31" x14ac:dyDescent="0.25">
      <c r="A74">
        <v>104.79078114697001</v>
      </c>
      <c r="B74">
        <v>0.33768432516506097</v>
      </c>
      <c r="C74">
        <v>5.2715878343132303</v>
      </c>
      <c r="D74">
        <v>0.65719803600000004</v>
      </c>
      <c r="E74">
        <v>0.13587338199999999</v>
      </c>
      <c r="F74">
        <v>0.13908436699999999</v>
      </c>
      <c r="G74">
        <v>5</v>
      </c>
      <c r="I74">
        <v>0.30719999999999997</v>
      </c>
      <c r="J74">
        <v>0.16640000000000002</v>
      </c>
      <c r="K74">
        <v>8.6399999999999991E-2</v>
      </c>
      <c r="L74">
        <v>0.23359999999999997</v>
      </c>
      <c r="M74">
        <v>2.7200000000000002E-2</v>
      </c>
      <c r="AB74" s="2">
        <f t="shared" si="5"/>
        <v>0.16001415509833564</v>
      </c>
      <c r="AC74" s="2">
        <f t="shared" si="6"/>
        <v>8.3084272839520412E-2</v>
      </c>
      <c r="AD74" s="2">
        <f t="shared" si="7"/>
        <v>0.22463525619574037</v>
      </c>
      <c r="AE74" s="2">
        <f t="shared" si="8"/>
        <v>2.615615996799717E-2</v>
      </c>
    </row>
    <row r="75" spans="1:31" x14ac:dyDescent="0.25">
      <c r="A75">
        <v>104.79078114697001</v>
      </c>
      <c r="B75">
        <v>0.33768432516506097</v>
      </c>
      <c r="C75">
        <v>5.2715878343132303</v>
      </c>
      <c r="D75">
        <v>0.65719803600000004</v>
      </c>
      <c r="E75">
        <v>0.13587338199999999</v>
      </c>
      <c r="F75">
        <v>0.13908436699999999</v>
      </c>
      <c r="G75">
        <v>84</v>
      </c>
      <c r="I75">
        <v>0.25919999999999999</v>
      </c>
      <c r="J75">
        <v>1.8943999999999999</v>
      </c>
      <c r="K75">
        <v>0.94719999999999993</v>
      </c>
      <c r="L75">
        <v>1.4783999999999999</v>
      </c>
      <c r="M75">
        <v>0.1024</v>
      </c>
      <c r="AB75" s="2">
        <f t="shared" si="5"/>
        <v>1.8216996118887439</v>
      </c>
      <c r="AC75" s="2">
        <f t="shared" si="6"/>
        <v>0.91084980594437193</v>
      </c>
      <c r="AD75" s="2">
        <f t="shared" si="7"/>
        <v>1.4216642241429049</v>
      </c>
      <c r="AE75" s="2">
        <f t="shared" si="8"/>
        <v>9.8470249291283479E-2</v>
      </c>
    </row>
    <row r="76" spans="1:31" x14ac:dyDescent="0.25">
      <c r="A76">
        <v>104.79078114697001</v>
      </c>
      <c r="B76">
        <v>0.33768432516506097</v>
      </c>
      <c r="C76">
        <v>5.2715878343132303</v>
      </c>
      <c r="D76">
        <v>0.65719803600000004</v>
      </c>
      <c r="E76">
        <v>0.13587338199999999</v>
      </c>
      <c r="F76">
        <v>0.13908436699999999</v>
      </c>
      <c r="G76">
        <v>114</v>
      </c>
      <c r="I76">
        <v>0.14080000000000001</v>
      </c>
      <c r="J76">
        <v>2.0575999999999999</v>
      </c>
      <c r="K76">
        <v>0.9343999999999999</v>
      </c>
      <c r="L76">
        <v>1.44</v>
      </c>
      <c r="M76">
        <v>0.15359999999999999</v>
      </c>
      <c r="AB76" s="2">
        <f t="shared" si="5"/>
        <v>1.9786365716967269</v>
      </c>
      <c r="AC76" s="2">
        <f t="shared" si="6"/>
        <v>0.89854102478296149</v>
      </c>
      <c r="AD76" s="2">
        <f t="shared" si="7"/>
        <v>1.3847378806586736</v>
      </c>
      <c r="AE76" s="2">
        <f t="shared" si="8"/>
        <v>0.14770537393692518</v>
      </c>
    </row>
    <row r="77" spans="1:31" x14ac:dyDescent="0.25">
      <c r="A77">
        <v>104.79078114697001</v>
      </c>
      <c r="B77">
        <v>0.33768432516506097</v>
      </c>
      <c r="C77">
        <v>5.2715878343132303</v>
      </c>
      <c r="D77">
        <v>0.65719803600000004</v>
      </c>
      <c r="E77">
        <v>0.13587338199999999</v>
      </c>
      <c r="F77">
        <v>0.13908436699999999</v>
      </c>
      <c r="G77">
        <v>155</v>
      </c>
      <c r="I77">
        <v>5.7599999999999991E-2</v>
      </c>
      <c r="J77">
        <v>2.0191999999999997</v>
      </c>
      <c r="K77">
        <v>0.82239999999999991</v>
      </c>
      <c r="L77">
        <v>1.3472000000000002</v>
      </c>
      <c r="M77">
        <v>0.23359999999999997</v>
      </c>
      <c r="AB77" s="2">
        <f t="shared" si="5"/>
        <v>1.9417102282124954</v>
      </c>
      <c r="AC77" s="2">
        <f t="shared" si="6"/>
        <v>0.79083918962062016</v>
      </c>
      <c r="AD77" s="2">
        <f t="shared" si="7"/>
        <v>1.2954992172384481</v>
      </c>
      <c r="AE77" s="2">
        <f t="shared" si="8"/>
        <v>0.22463525619574037</v>
      </c>
    </row>
    <row r="78" spans="1:31" x14ac:dyDescent="0.25">
      <c r="A78">
        <v>104.79078114697001</v>
      </c>
      <c r="B78">
        <v>0.33768432516506097</v>
      </c>
      <c r="C78">
        <v>5.2715878343132303</v>
      </c>
      <c r="D78">
        <v>0.65719803600000004</v>
      </c>
      <c r="E78">
        <v>0.13587338199999999</v>
      </c>
      <c r="F78">
        <v>0.13908436699999999</v>
      </c>
      <c r="G78">
        <v>217</v>
      </c>
      <c r="I78">
        <v>1.9199999999999998E-2</v>
      </c>
      <c r="J78">
        <v>1.5871999999999999</v>
      </c>
      <c r="K78">
        <v>0.61119999999999997</v>
      </c>
      <c r="L78">
        <v>1.0688</v>
      </c>
      <c r="M78">
        <v>0.35520000000000002</v>
      </c>
      <c r="AB78" s="2">
        <f t="shared" si="5"/>
        <v>1.5262888640148935</v>
      </c>
      <c r="AC78" s="2">
        <f t="shared" si="6"/>
        <v>0.58774430045734816</v>
      </c>
      <c r="AD78" s="2">
        <f t="shared" si="7"/>
        <v>1.0277832269777711</v>
      </c>
      <c r="AE78" s="2">
        <f t="shared" si="8"/>
        <v>0.34156867722913953</v>
      </c>
    </row>
    <row r="79" spans="1:31" x14ac:dyDescent="0.25">
      <c r="A79">
        <v>104.79078114697001</v>
      </c>
      <c r="B79">
        <v>0.33768432516506097</v>
      </c>
      <c r="C79">
        <v>5.2715878343132303</v>
      </c>
      <c r="D79">
        <v>0.65719803600000004</v>
      </c>
      <c r="E79">
        <v>0.13587338199999999</v>
      </c>
      <c r="F79">
        <v>0.13908436699999999</v>
      </c>
      <c r="G79">
        <v>244</v>
      </c>
      <c r="I79">
        <v>6.4000000000000003E-3</v>
      </c>
      <c r="J79">
        <v>1.1679999999999999</v>
      </c>
      <c r="K79">
        <v>0.45439999999999997</v>
      </c>
      <c r="L79">
        <v>0.8256</v>
      </c>
      <c r="M79">
        <v>0.43999999999999995</v>
      </c>
      <c r="AB79" s="2">
        <f t="shared" si="5"/>
        <v>1.1231762809787018</v>
      </c>
      <c r="AC79" s="2">
        <f t="shared" si="6"/>
        <v>0.43696173123007032</v>
      </c>
      <c r="AD79" s="2">
        <f t="shared" si="7"/>
        <v>0.79391638491097283</v>
      </c>
      <c r="AE79" s="2">
        <f t="shared" si="8"/>
        <v>0.42311435242348355</v>
      </c>
    </row>
    <row r="80" spans="1:31" x14ac:dyDescent="0.25">
      <c r="A80">
        <v>76.557642450022698</v>
      </c>
      <c r="B80">
        <v>0.31461733481322302</v>
      </c>
      <c r="C80">
        <v>5.5161903412750197</v>
      </c>
      <c r="D80">
        <v>0.52815526199999996</v>
      </c>
      <c r="E80">
        <v>4.7661039000000002E-2</v>
      </c>
      <c r="F80">
        <v>0.355420034</v>
      </c>
      <c r="G80">
        <v>0</v>
      </c>
      <c r="I80" s="6">
        <v>0.25919999999999999</v>
      </c>
      <c r="J80" s="6">
        <v>0</v>
      </c>
      <c r="K80" s="6">
        <v>0</v>
      </c>
      <c r="L80" s="6">
        <v>0</v>
      </c>
      <c r="M80" s="6">
        <v>1.6E-2</v>
      </c>
      <c r="AB80" s="2">
        <f t="shared" si="5"/>
        <v>0</v>
      </c>
      <c r="AC80" s="2">
        <f t="shared" si="6"/>
        <v>0</v>
      </c>
      <c r="AD80" s="2">
        <f t="shared" si="7"/>
        <v>0</v>
      </c>
      <c r="AE80" s="2">
        <f t="shared" si="8"/>
        <v>1.5385976451763043E-2</v>
      </c>
    </row>
    <row r="81" spans="1:31" x14ac:dyDescent="0.25">
      <c r="A81">
        <v>76.557642450022698</v>
      </c>
      <c r="B81">
        <v>0.31461733481322302</v>
      </c>
      <c r="C81">
        <v>5.5161903412750197</v>
      </c>
      <c r="D81">
        <v>0.52815526199999996</v>
      </c>
      <c r="E81">
        <v>4.7661039000000002E-2</v>
      </c>
      <c r="F81">
        <v>0.355420034</v>
      </c>
      <c r="G81">
        <v>6</v>
      </c>
      <c r="I81" s="6">
        <v>0.27199999999999996</v>
      </c>
      <c r="J81" s="6">
        <v>6.08E-2</v>
      </c>
      <c r="K81" s="6">
        <v>3.8399999999999997E-2</v>
      </c>
      <c r="L81" s="6">
        <v>0.11520000000000001</v>
      </c>
      <c r="M81" s="6">
        <v>2.0800000000000003E-2</v>
      </c>
      <c r="AB81" s="2">
        <f t="shared" si="5"/>
        <v>5.8466710516699556E-2</v>
      </c>
      <c r="AC81" s="2">
        <f t="shared" si="6"/>
        <v>3.6926343484231294E-2</v>
      </c>
      <c r="AD81" s="2">
        <f t="shared" si="7"/>
        <v>0.11077903045269391</v>
      </c>
      <c r="AE81" s="2">
        <f t="shared" si="8"/>
        <v>2.0001769387291955E-2</v>
      </c>
    </row>
    <row r="82" spans="1:31" x14ac:dyDescent="0.25">
      <c r="A82">
        <v>76.557642450022698</v>
      </c>
      <c r="B82">
        <v>0.31461733481322302</v>
      </c>
      <c r="C82">
        <v>5.5161903412750197</v>
      </c>
      <c r="D82">
        <v>0.52815526199999996</v>
      </c>
      <c r="E82">
        <v>4.7661039000000002E-2</v>
      </c>
      <c r="F82">
        <v>0.355420034</v>
      </c>
      <c r="G82">
        <v>71</v>
      </c>
      <c r="I82" s="6">
        <v>0.39999999999999997</v>
      </c>
      <c r="J82" s="6">
        <v>1.4047999999999998</v>
      </c>
      <c r="K82" s="6">
        <v>0.99840000000000007</v>
      </c>
      <c r="L82" s="6">
        <v>1.3759999999999999</v>
      </c>
      <c r="M82" s="6">
        <v>7.0400000000000004E-2</v>
      </c>
      <c r="AB82" s="2">
        <f t="shared" si="5"/>
        <v>1.3508887324647949</v>
      </c>
      <c r="AC82" s="2">
        <f t="shared" si="6"/>
        <v>0.96008493059001365</v>
      </c>
      <c r="AD82" s="2">
        <f t="shared" si="7"/>
        <v>1.3231939748516213</v>
      </c>
      <c r="AE82" s="2">
        <f t="shared" si="8"/>
        <v>6.7698296387757387E-2</v>
      </c>
    </row>
    <row r="83" spans="1:31" x14ac:dyDescent="0.25">
      <c r="A83">
        <v>76.557642450022698</v>
      </c>
      <c r="B83">
        <v>0.31461733481322302</v>
      </c>
      <c r="C83">
        <v>5.5161903412750197</v>
      </c>
      <c r="D83">
        <v>0.52815526199999996</v>
      </c>
      <c r="E83">
        <v>4.7661039000000002E-2</v>
      </c>
      <c r="F83">
        <v>0.355420034</v>
      </c>
      <c r="G83">
        <v>114</v>
      </c>
      <c r="I83" s="6">
        <v>0.33280000000000004</v>
      </c>
      <c r="J83" s="6">
        <v>1.8496000000000001</v>
      </c>
      <c r="K83" s="6">
        <v>1.2576000000000001</v>
      </c>
      <c r="L83" s="6">
        <v>1.4879999999999998</v>
      </c>
      <c r="M83" s="6">
        <v>0.11519999999999998</v>
      </c>
      <c r="AB83" s="2">
        <f t="shared" si="5"/>
        <v>1.7786188778238075</v>
      </c>
      <c r="AC83" s="2">
        <f t="shared" si="6"/>
        <v>1.2093377491085748</v>
      </c>
      <c r="AD83" s="2">
        <f t="shared" si="7"/>
        <v>1.4308958100139624</v>
      </c>
      <c r="AE83" s="2">
        <f t="shared" si="8"/>
        <v>0.11077903045269388</v>
      </c>
    </row>
    <row r="84" spans="1:31" x14ac:dyDescent="0.25">
      <c r="A84">
        <v>76.557642450022698</v>
      </c>
      <c r="B84">
        <v>0.31461733481322302</v>
      </c>
      <c r="C84">
        <v>5.5161903412750197</v>
      </c>
      <c r="D84">
        <v>0.52815526199999996</v>
      </c>
      <c r="E84">
        <v>4.7661039000000002E-2</v>
      </c>
      <c r="F84">
        <v>0.355420034</v>
      </c>
      <c r="G84">
        <v>140</v>
      </c>
      <c r="I84" s="6">
        <v>0.2656</v>
      </c>
      <c r="J84" s="6">
        <v>1.9872000000000001</v>
      </c>
      <c r="K84" s="6">
        <v>1.3312000000000002</v>
      </c>
      <c r="L84" s="6">
        <v>1.4495999999999998</v>
      </c>
      <c r="M84" s="6">
        <v>0.13599999999999998</v>
      </c>
      <c r="AB84" s="2">
        <f t="shared" si="5"/>
        <v>1.9109382753089699</v>
      </c>
      <c r="AC84" s="2">
        <f t="shared" si="6"/>
        <v>1.2801132407866851</v>
      </c>
      <c r="AD84" s="2">
        <f t="shared" si="7"/>
        <v>1.3939694665297313</v>
      </c>
      <c r="AE84" s="2">
        <f t="shared" si="8"/>
        <v>0.13078079983998581</v>
      </c>
    </row>
    <row r="85" spans="1:31" x14ac:dyDescent="0.25">
      <c r="A85">
        <v>76.557642450022698</v>
      </c>
      <c r="B85">
        <v>0.31461733481322302</v>
      </c>
      <c r="C85">
        <v>5.5161903412750197</v>
      </c>
      <c r="D85">
        <v>0.52815526199999996</v>
      </c>
      <c r="E85">
        <v>4.7661039000000002E-2</v>
      </c>
      <c r="F85">
        <v>0.355420034</v>
      </c>
      <c r="G85">
        <v>188</v>
      </c>
      <c r="I85" s="6">
        <v>0.15679999999999999</v>
      </c>
      <c r="J85" s="6">
        <v>2.1119999999999997</v>
      </c>
      <c r="K85" s="6">
        <v>1.2991999999999997</v>
      </c>
      <c r="L85" s="6">
        <v>1.3536000000000001</v>
      </c>
      <c r="M85" s="6">
        <v>0.17760000000000001</v>
      </c>
      <c r="AB85" s="2">
        <f t="shared" si="5"/>
        <v>2.030948891632721</v>
      </c>
      <c r="AC85" s="2">
        <f t="shared" si="6"/>
        <v>1.2493412878831587</v>
      </c>
      <c r="AD85" s="2">
        <f t="shared" si="7"/>
        <v>1.3016536078191534</v>
      </c>
      <c r="AE85" s="2">
        <f t="shared" si="8"/>
        <v>0.17078433861456976</v>
      </c>
    </row>
    <row r="86" spans="1:31" x14ac:dyDescent="0.25">
      <c r="A86">
        <v>76.557642450022698</v>
      </c>
      <c r="B86">
        <v>0.31461733481322302</v>
      </c>
      <c r="C86">
        <v>5.5161903412750197</v>
      </c>
      <c r="D86">
        <v>0.52815526199999996</v>
      </c>
      <c r="E86">
        <v>4.7661039000000002E-2</v>
      </c>
      <c r="F86">
        <v>0.355420034</v>
      </c>
      <c r="G86">
        <v>234</v>
      </c>
      <c r="I86" s="6">
        <v>9.5999999999999988E-2</v>
      </c>
      <c r="J86" s="6">
        <v>2.1856</v>
      </c>
      <c r="K86" s="6">
        <v>1.2512000000000001</v>
      </c>
      <c r="L86" s="6">
        <v>1.3024</v>
      </c>
      <c r="M86" s="6">
        <v>0.20480000000000001</v>
      </c>
      <c r="AB86" s="2">
        <f t="shared" si="5"/>
        <v>2.1017243833108314</v>
      </c>
      <c r="AC86" s="2">
        <f t="shared" si="6"/>
        <v>1.20318335852787</v>
      </c>
      <c r="AD86" s="2">
        <f t="shared" si="7"/>
        <v>1.2524184831735115</v>
      </c>
      <c r="AE86" s="2">
        <f t="shared" si="8"/>
        <v>0.19694049858256696</v>
      </c>
    </row>
    <row r="87" spans="1:31" x14ac:dyDescent="0.25">
      <c r="A87">
        <v>78.854042938105394</v>
      </c>
      <c r="B87">
        <v>0.177565152372686</v>
      </c>
      <c r="C87">
        <v>5.7218475835591702</v>
      </c>
      <c r="D87">
        <v>0.47867917999999998</v>
      </c>
      <c r="E87">
        <v>0.273809152</v>
      </c>
      <c r="F87">
        <v>0.19465363099999999</v>
      </c>
      <c r="G87">
        <v>0</v>
      </c>
      <c r="I87" s="9">
        <v>0.2848</v>
      </c>
      <c r="J87" s="9">
        <v>0</v>
      </c>
      <c r="K87" s="9">
        <v>0</v>
      </c>
      <c r="L87" s="9">
        <v>0</v>
      </c>
      <c r="M87" s="9">
        <v>1.4399999999999998E-2</v>
      </c>
      <c r="AB87" s="2">
        <f t="shared" si="5"/>
        <v>0</v>
      </c>
      <c r="AC87" s="2">
        <f t="shared" si="6"/>
        <v>0</v>
      </c>
      <c r="AD87" s="2">
        <f t="shared" si="7"/>
        <v>0</v>
      </c>
      <c r="AE87" s="2">
        <f t="shared" si="8"/>
        <v>1.3847378806586735E-2</v>
      </c>
    </row>
    <row r="88" spans="1:31" x14ac:dyDescent="0.25">
      <c r="A88">
        <v>78.854042938105394</v>
      </c>
      <c r="B88">
        <v>0.177565152372686</v>
      </c>
      <c r="C88">
        <v>5.7218475835591702</v>
      </c>
      <c r="D88">
        <v>0.47867917999999998</v>
      </c>
      <c r="E88">
        <v>0.273809152</v>
      </c>
      <c r="F88">
        <v>0.19465363099999999</v>
      </c>
      <c r="G88">
        <v>13</v>
      </c>
      <c r="I88" s="9">
        <v>0.28800000000000003</v>
      </c>
      <c r="J88" s="9">
        <v>1.6E-2</v>
      </c>
      <c r="K88" s="9">
        <v>9.5999999999999992E-3</v>
      </c>
      <c r="L88" s="9">
        <v>1.9200000000000002E-2</v>
      </c>
      <c r="M88" s="9">
        <v>1.9199999999999998E-2</v>
      </c>
      <c r="AB88" s="2">
        <f t="shared" si="5"/>
        <v>1.5385976451763043E-2</v>
      </c>
      <c r="AC88" s="2">
        <f t="shared" si="6"/>
        <v>9.2315858710578236E-3</v>
      </c>
      <c r="AD88" s="2">
        <f t="shared" si="7"/>
        <v>1.8463171742115651E-2</v>
      </c>
      <c r="AE88" s="2">
        <f t="shared" si="8"/>
        <v>1.8463171742115647E-2</v>
      </c>
    </row>
    <row r="89" spans="1:31" x14ac:dyDescent="0.25">
      <c r="A89">
        <v>78.854042938105394</v>
      </c>
      <c r="B89">
        <v>0.177565152372686</v>
      </c>
      <c r="C89">
        <v>5.7218475835591702</v>
      </c>
      <c r="D89">
        <v>0.47867917999999998</v>
      </c>
      <c r="E89">
        <v>0.273809152</v>
      </c>
      <c r="F89">
        <v>0.19465363099999999</v>
      </c>
      <c r="G89">
        <v>70</v>
      </c>
      <c r="I89" s="9">
        <v>0.32319999999999999</v>
      </c>
      <c r="J89" s="9">
        <v>0.19519999999999998</v>
      </c>
      <c r="K89" s="9">
        <v>0.13119999999999998</v>
      </c>
      <c r="L89" s="9">
        <v>0.29760000000000003</v>
      </c>
      <c r="M89" s="9">
        <v>4.6399999999999997E-2</v>
      </c>
      <c r="AB89" s="2">
        <f t="shared" si="5"/>
        <v>0.18770891271150911</v>
      </c>
      <c r="AC89" s="2">
        <f t="shared" si="6"/>
        <v>0.12616500690445692</v>
      </c>
      <c r="AD89" s="2">
        <f t="shared" si="7"/>
        <v>0.28617916200279259</v>
      </c>
      <c r="AE89" s="2">
        <f t="shared" si="8"/>
        <v>4.4619331710112814E-2</v>
      </c>
    </row>
    <row r="90" spans="1:31" x14ac:dyDescent="0.25">
      <c r="A90">
        <v>78.854042938105394</v>
      </c>
      <c r="B90">
        <v>0.177565152372686</v>
      </c>
      <c r="C90">
        <v>5.7218475835591702</v>
      </c>
      <c r="D90">
        <v>0.47867917999999998</v>
      </c>
      <c r="E90">
        <v>0.273809152</v>
      </c>
      <c r="F90">
        <v>0.19465363099999999</v>
      </c>
      <c r="G90">
        <v>134</v>
      </c>
      <c r="I90" s="9">
        <v>0.3584</v>
      </c>
      <c r="J90" s="9">
        <v>0.52799999999999991</v>
      </c>
      <c r="K90" s="9">
        <v>0.38079999999999992</v>
      </c>
      <c r="L90" s="9">
        <v>0.63680000000000003</v>
      </c>
      <c r="M90" s="9">
        <v>9.5999999999999988E-2</v>
      </c>
      <c r="AB90" s="2">
        <f t="shared" si="5"/>
        <v>0.50773722290818024</v>
      </c>
      <c r="AC90" s="2">
        <f t="shared" si="6"/>
        <v>0.36618623955196028</v>
      </c>
      <c r="AD90" s="2">
        <f t="shared" si="7"/>
        <v>0.61236186278016902</v>
      </c>
      <c r="AE90" s="2">
        <f t="shared" si="8"/>
        <v>9.2315858710578236E-2</v>
      </c>
    </row>
    <row r="91" spans="1:31" x14ac:dyDescent="0.25">
      <c r="A91">
        <v>78.854042938105394</v>
      </c>
      <c r="B91">
        <v>0.177565152372686</v>
      </c>
      <c r="C91">
        <v>5.7218475835591702</v>
      </c>
      <c r="D91">
        <v>0.47867917999999998</v>
      </c>
      <c r="E91">
        <v>0.273809152</v>
      </c>
      <c r="F91">
        <v>0.19465363099999999</v>
      </c>
      <c r="G91">
        <v>170</v>
      </c>
      <c r="I91" s="9">
        <v>0.3584</v>
      </c>
      <c r="J91" s="9">
        <v>0.70720000000000005</v>
      </c>
      <c r="K91" s="9">
        <v>0.49600000000000005</v>
      </c>
      <c r="L91" s="9">
        <v>0.80319999999999991</v>
      </c>
      <c r="M91" s="9">
        <v>0.128</v>
      </c>
      <c r="AB91" s="2">
        <f t="shared" si="5"/>
        <v>0.6800601591679265</v>
      </c>
      <c r="AC91" s="2">
        <f t="shared" si="6"/>
        <v>0.47696527000465427</v>
      </c>
      <c r="AD91" s="2">
        <f t="shared" si="7"/>
        <v>0.77237601787850452</v>
      </c>
      <c r="AE91" s="2">
        <f t="shared" si="8"/>
        <v>0.12308781161410434</v>
      </c>
    </row>
    <row r="92" spans="1:31" x14ac:dyDescent="0.25">
      <c r="A92">
        <v>78.854042938105394</v>
      </c>
      <c r="B92">
        <v>0.177565152372686</v>
      </c>
      <c r="C92">
        <v>5.7218475835591702</v>
      </c>
      <c r="D92">
        <v>0.47867917999999998</v>
      </c>
      <c r="E92">
        <v>0.273809152</v>
      </c>
      <c r="F92">
        <v>0.19465363099999999</v>
      </c>
      <c r="G92">
        <v>224</v>
      </c>
      <c r="I92" s="9">
        <v>0.34239999999999998</v>
      </c>
      <c r="J92" s="9">
        <v>0.98239999999999994</v>
      </c>
      <c r="K92" s="9">
        <v>0.69119999999999993</v>
      </c>
      <c r="L92" s="9">
        <v>1.0016</v>
      </c>
      <c r="M92" s="9">
        <v>0.17119999999999999</v>
      </c>
      <c r="AB92" s="2">
        <f t="shared" si="5"/>
        <v>0.94469895413825056</v>
      </c>
      <c r="AC92" s="2">
        <f t="shared" si="6"/>
        <v>0.6646741827161633</v>
      </c>
      <c r="AD92" s="2">
        <f t="shared" si="7"/>
        <v>0.96316212588036643</v>
      </c>
      <c r="AE92" s="2">
        <f t="shared" si="8"/>
        <v>0.16462994803386455</v>
      </c>
    </row>
    <row r="93" spans="1:31" x14ac:dyDescent="0.25">
      <c r="A93">
        <v>78.854042938105394</v>
      </c>
      <c r="B93">
        <v>0.177565152372686</v>
      </c>
      <c r="C93">
        <v>5.7218475835591702</v>
      </c>
      <c r="D93">
        <v>0.47867917999999998</v>
      </c>
      <c r="E93">
        <v>0.273809152</v>
      </c>
      <c r="F93">
        <v>0.19465363099999999</v>
      </c>
      <c r="G93">
        <v>264</v>
      </c>
      <c r="I93" s="9">
        <v>0.31679999999999997</v>
      </c>
      <c r="J93" s="9">
        <v>1.1616</v>
      </c>
      <c r="K93" s="9">
        <v>0.78079999999999994</v>
      </c>
      <c r="L93" s="9">
        <v>1.0975999999999999</v>
      </c>
      <c r="M93" s="9">
        <v>0.19519999999999998</v>
      </c>
      <c r="AB93" s="2">
        <f t="shared" si="5"/>
        <v>1.1170218903979969</v>
      </c>
      <c r="AC93" s="2">
        <f t="shared" si="6"/>
        <v>0.75083565084603643</v>
      </c>
      <c r="AD93" s="2">
        <f t="shared" si="7"/>
        <v>1.0554779845909446</v>
      </c>
      <c r="AE93" s="2">
        <f t="shared" si="8"/>
        <v>0.18770891271150911</v>
      </c>
    </row>
    <row r="94" spans="1:31" x14ac:dyDescent="0.25">
      <c r="A94">
        <v>104.56916528520399</v>
      </c>
      <c r="B94">
        <v>0.20115316841963299</v>
      </c>
      <c r="C94">
        <v>5.83677197942494</v>
      </c>
      <c r="D94">
        <v>0.62593463800000004</v>
      </c>
      <c r="E94">
        <v>0.14025369300000001</v>
      </c>
      <c r="F94">
        <v>0.16926355900000001</v>
      </c>
      <c r="G94">
        <v>0</v>
      </c>
      <c r="I94">
        <v>0.2752</v>
      </c>
      <c r="J94">
        <v>4.1600000000000005E-2</v>
      </c>
      <c r="K94">
        <v>2.24E-2</v>
      </c>
      <c r="L94">
        <v>6.4000000000000001E-2</v>
      </c>
      <c r="M94">
        <v>2.0800000000000003E-2</v>
      </c>
      <c r="AB94" s="2">
        <f t="shared" si="5"/>
        <v>4.0003538774583909E-2</v>
      </c>
      <c r="AC94" s="2">
        <f t="shared" si="6"/>
        <v>2.1540367032468255E-2</v>
      </c>
      <c r="AD94" s="2">
        <f t="shared" si="7"/>
        <v>6.1543905807052171E-2</v>
      </c>
      <c r="AE94" s="2">
        <f t="shared" si="8"/>
        <v>2.0001769387291955E-2</v>
      </c>
    </row>
    <row r="95" spans="1:31" x14ac:dyDescent="0.25">
      <c r="A95">
        <v>104.56916528520399</v>
      </c>
      <c r="B95">
        <v>0.20115316841963299</v>
      </c>
      <c r="C95">
        <v>5.83677197942494</v>
      </c>
      <c r="D95">
        <v>0.62593463800000004</v>
      </c>
      <c r="E95">
        <v>0.14025369300000001</v>
      </c>
      <c r="F95">
        <v>0.16926355900000001</v>
      </c>
      <c r="G95">
        <v>19</v>
      </c>
      <c r="I95">
        <v>0.37119999999999997</v>
      </c>
      <c r="J95">
        <v>1.0751999999999999</v>
      </c>
      <c r="K95">
        <v>0.5696</v>
      </c>
      <c r="L95">
        <v>1.1263999999999998</v>
      </c>
      <c r="M95">
        <v>3.8399999999999997E-2</v>
      </c>
      <c r="AB95" s="2">
        <f t="shared" si="5"/>
        <v>1.0339376175584762</v>
      </c>
      <c r="AC95" s="2">
        <f t="shared" si="6"/>
        <v>0.54774076168276431</v>
      </c>
      <c r="AD95" s="2">
        <f t="shared" si="7"/>
        <v>1.083172742204118</v>
      </c>
      <c r="AE95" s="2">
        <f t="shared" si="8"/>
        <v>3.6926343484231294E-2</v>
      </c>
    </row>
    <row r="96" spans="1:31" x14ac:dyDescent="0.25">
      <c r="A96">
        <v>104.56916528520399</v>
      </c>
      <c r="B96">
        <v>0.20115316841963299</v>
      </c>
      <c r="C96">
        <v>5.83677197942494</v>
      </c>
      <c r="D96">
        <v>0.62593463800000004</v>
      </c>
      <c r="E96">
        <v>0.14025369300000001</v>
      </c>
      <c r="F96">
        <v>0.16926355900000001</v>
      </c>
      <c r="G96">
        <v>64</v>
      </c>
      <c r="I96">
        <v>0.23039999999999997</v>
      </c>
      <c r="J96">
        <v>2.0255999999999998</v>
      </c>
      <c r="K96">
        <v>0.9887999999999999</v>
      </c>
      <c r="L96">
        <v>1.5968</v>
      </c>
      <c r="M96">
        <v>0.12</v>
      </c>
      <c r="AB96" s="2">
        <f t="shared" si="5"/>
        <v>1.9478646187932007</v>
      </c>
      <c r="AC96" s="2">
        <f t="shared" si="6"/>
        <v>0.95085334471895577</v>
      </c>
      <c r="AD96" s="2">
        <f t="shared" si="7"/>
        <v>1.5355204498859514</v>
      </c>
      <c r="AE96" s="2">
        <f t="shared" si="8"/>
        <v>0.11539482338822281</v>
      </c>
    </row>
    <row r="97" spans="1:31" x14ac:dyDescent="0.25">
      <c r="A97">
        <v>104.56916528520399</v>
      </c>
      <c r="B97">
        <v>0.20115316841963299</v>
      </c>
      <c r="C97">
        <v>5.83677197942494</v>
      </c>
      <c r="D97">
        <v>0.62593463800000004</v>
      </c>
      <c r="E97">
        <v>0.14025369300000001</v>
      </c>
      <c r="F97">
        <v>0.16926355900000001</v>
      </c>
      <c r="G97">
        <v>97</v>
      </c>
      <c r="I97">
        <v>7.6799999999999993E-2</v>
      </c>
      <c r="J97">
        <v>2.1663999999999999</v>
      </c>
      <c r="K97">
        <v>0.91520000000000001</v>
      </c>
      <c r="L97">
        <v>1.4496</v>
      </c>
      <c r="M97">
        <v>0.19039999999999996</v>
      </c>
      <c r="AB97" s="2">
        <f t="shared" si="5"/>
        <v>2.0832612115687157</v>
      </c>
      <c r="AC97" s="2">
        <f t="shared" si="6"/>
        <v>0.88007785304084596</v>
      </c>
      <c r="AD97" s="2">
        <f t="shared" si="7"/>
        <v>1.3939694665297315</v>
      </c>
      <c r="AE97" s="2">
        <f t="shared" si="8"/>
        <v>0.18309311977598014</v>
      </c>
    </row>
    <row r="98" spans="1:31" x14ac:dyDescent="0.25">
      <c r="A98">
        <v>104.56916528520399</v>
      </c>
      <c r="B98">
        <v>0.20115316841963299</v>
      </c>
      <c r="C98">
        <v>5.83677197942494</v>
      </c>
      <c r="D98">
        <v>0.62593463800000004</v>
      </c>
      <c r="E98">
        <v>0.14025369300000001</v>
      </c>
      <c r="F98">
        <v>0.16926355900000001</v>
      </c>
      <c r="G98">
        <v>140</v>
      </c>
      <c r="I98">
        <v>2.8799999999999996E-2</v>
      </c>
      <c r="J98">
        <v>2.0415999999999999</v>
      </c>
      <c r="K98">
        <v>0.78079999999999994</v>
      </c>
      <c r="L98">
        <v>1.3727999999999998</v>
      </c>
      <c r="M98">
        <v>0.27039999999999997</v>
      </c>
      <c r="AB98" s="2">
        <f t="shared" si="5"/>
        <v>1.9632505952449639</v>
      </c>
      <c r="AC98" s="2">
        <f t="shared" si="6"/>
        <v>0.75083565084603643</v>
      </c>
      <c r="AD98" s="2">
        <f t="shared" si="7"/>
        <v>1.3201167795612685</v>
      </c>
      <c r="AE98" s="2">
        <f t="shared" si="8"/>
        <v>0.26002300203479539</v>
      </c>
    </row>
    <row r="99" spans="1:31" x14ac:dyDescent="0.25">
      <c r="A99">
        <v>104.56916528520399</v>
      </c>
      <c r="B99">
        <v>0.20115316841963299</v>
      </c>
      <c r="C99">
        <v>5.83677197942494</v>
      </c>
      <c r="D99">
        <v>0.62593463800000004</v>
      </c>
      <c r="E99">
        <v>0.14025369300000001</v>
      </c>
      <c r="F99">
        <v>0.16926355900000001</v>
      </c>
      <c r="G99">
        <v>185</v>
      </c>
      <c r="I99">
        <v>1.6E-2</v>
      </c>
      <c r="J99">
        <v>1.6640000000000001</v>
      </c>
      <c r="K99">
        <v>0.63679999999999992</v>
      </c>
      <c r="L99">
        <v>1.1039999999999999</v>
      </c>
      <c r="M99">
        <v>0.36639999999999995</v>
      </c>
      <c r="AB99" s="2">
        <f t="shared" si="5"/>
        <v>1.6001415509833563</v>
      </c>
      <c r="AC99" s="2">
        <f t="shared" si="6"/>
        <v>0.61236186278016891</v>
      </c>
      <c r="AD99" s="2">
        <f t="shared" si="7"/>
        <v>1.0616323751716497</v>
      </c>
      <c r="AE99" s="2">
        <f t="shared" si="8"/>
        <v>0.35233886074537363</v>
      </c>
    </row>
    <row r="100" spans="1:31" x14ac:dyDescent="0.25">
      <c r="A100">
        <v>104.56916528520399</v>
      </c>
      <c r="B100">
        <v>0.20115316841963299</v>
      </c>
      <c r="C100">
        <v>5.83677197942494</v>
      </c>
      <c r="D100">
        <v>0.62593463800000004</v>
      </c>
      <c r="E100">
        <v>0.14025369300000001</v>
      </c>
      <c r="F100">
        <v>0.16926355900000001</v>
      </c>
      <c r="G100">
        <v>268</v>
      </c>
      <c r="I100">
        <v>3.2000000000000002E-3</v>
      </c>
      <c r="J100">
        <v>0.61760000000000004</v>
      </c>
      <c r="K100">
        <v>0.27199999999999996</v>
      </c>
      <c r="L100">
        <v>0.63359999999999994</v>
      </c>
      <c r="M100">
        <v>0.7904000000000001</v>
      </c>
      <c r="AB100" s="2">
        <f t="shared" si="5"/>
        <v>0.59389869103805337</v>
      </c>
      <c r="AC100" s="2">
        <f t="shared" si="6"/>
        <v>0.26156159967997161</v>
      </c>
      <c r="AD100" s="2">
        <f t="shared" si="7"/>
        <v>0.60928466748981636</v>
      </c>
      <c r="AE100" s="2">
        <f t="shared" si="8"/>
        <v>0.76006723671709431</v>
      </c>
    </row>
    <row r="101" spans="1:31" x14ac:dyDescent="0.25">
      <c r="A101">
        <v>79</v>
      </c>
      <c r="B101">
        <v>0.23799999999999999</v>
      </c>
      <c r="C101">
        <v>4.5999999999999996</v>
      </c>
      <c r="D101">
        <v>0.45800000000000002</v>
      </c>
      <c r="E101">
        <v>9.8699999999999996E-2</v>
      </c>
      <c r="F101">
        <v>0.32800000000000001</v>
      </c>
      <c r="G101">
        <v>0</v>
      </c>
      <c r="I101">
        <v>0.25919999999999999</v>
      </c>
      <c r="J101">
        <v>0</v>
      </c>
      <c r="K101">
        <v>0</v>
      </c>
      <c r="L101" s="13">
        <v>0</v>
      </c>
      <c r="M101" s="13">
        <v>8.0000000000000002E-3</v>
      </c>
      <c r="AB101" s="2">
        <f t="shared" si="5"/>
        <v>0</v>
      </c>
      <c r="AC101" s="2">
        <f t="shared" si="6"/>
        <v>0</v>
      </c>
      <c r="AD101" s="2">
        <f t="shared" si="7"/>
        <v>0</v>
      </c>
      <c r="AE101" s="2">
        <f t="shared" si="8"/>
        <v>7.6929882258815214E-3</v>
      </c>
    </row>
    <row r="102" spans="1:31" x14ac:dyDescent="0.25">
      <c r="A102">
        <v>79</v>
      </c>
      <c r="B102">
        <v>0.23799999999999999</v>
      </c>
      <c r="C102">
        <v>4.5999999999999996</v>
      </c>
      <c r="D102">
        <v>0.45800000000000002</v>
      </c>
      <c r="E102">
        <v>9.8699999999999996E-2</v>
      </c>
      <c r="F102">
        <v>0.32800000000000001</v>
      </c>
      <c r="G102">
        <v>1</v>
      </c>
      <c r="I102">
        <v>0.25919999999999999</v>
      </c>
      <c r="J102">
        <v>0</v>
      </c>
      <c r="K102">
        <v>0</v>
      </c>
      <c r="L102" s="13">
        <v>0</v>
      </c>
      <c r="M102" s="13">
        <v>8.0000000000000002E-3</v>
      </c>
      <c r="AB102" s="2">
        <f t="shared" si="5"/>
        <v>0</v>
      </c>
      <c r="AC102" s="2">
        <f t="shared" si="6"/>
        <v>0</v>
      </c>
      <c r="AD102" s="2">
        <f t="shared" si="7"/>
        <v>0</v>
      </c>
      <c r="AE102" s="2">
        <f t="shared" si="8"/>
        <v>7.6929882258815214E-3</v>
      </c>
    </row>
    <row r="103" spans="1:31" x14ac:dyDescent="0.25">
      <c r="A103">
        <v>79</v>
      </c>
      <c r="B103">
        <v>0.23799999999999999</v>
      </c>
      <c r="C103">
        <v>4.5999999999999996</v>
      </c>
      <c r="D103">
        <v>0.45800000000000002</v>
      </c>
      <c r="E103">
        <v>9.8699999999999996E-2</v>
      </c>
      <c r="F103">
        <v>0.32800000000000001</v>
      </c>
      <c r="G103">
        <v>5</v>
      </c>
      <c r="I103">
        <v>0.25919999999999999</v>
      </c>
      <c r="J103">
        <v>0</v>
      </c>
      <c r="K103">
        <v>0</v>
      </c>
      <c r="L103" s="13">
        <v>0</v>
      </c>
      <c r="M103" s="13">
        <v>9.5999999999999992E-3</v>
      </c>
      <c r="AB103" s="2">
        <f t="shared" si="5"/>
        <v>0</v>
      </c>
      <c r="AC103" s="2">
        <f t="shared" si="6"/>
        <v>0</v>
      </c>
      <c r="AD103" s="2">
        <f t="shared" si="7"/>
        <v>0</v>
      </c>
      <c r="AE103" s="2">
        <f t="shared" si="8"/>
        <v>9.2315858710578236E-3</v>
      </c>
    </row>
    <row r="104" spans="1:31" x14ac:dyDescent="0.25">
      <c r="A104">
        <v>79</v>
      </c>
      <c r="B104">
        <v>0.23799999999999999</v>
      </c>
      <c r="C104">
        <v>4.5999999999999996</v>
      </c>
      <c r="D104">
        <v>0.45800000000000002</v>
      </c>
      <c r="E104">
        <v>9.8699999999999996E-2</v>
      </c>
      <c r="F104">
        <v>0.32800000000000001</v>
      </c>
      <c r="G104">
        <v>71</v>
      </c>
      <c r="I104">
        <v>0.3488</v>
      </c>
      <c r="J104">
        <v>0.35199999999999998</v>
      </c>
      <c r="K104">
        <v>0.26879999999999998</v>
      </c>
      <c r="L104" s="13">
        <v>0.54720000000000002</v>
      </c>
      <c r="M104" s="13">
        <v>2.7200000000000002E-2</v>
      </c>
      <c r="AB104" s="2">
        <f t="shared" si="5"/>
        <v>0.33849148193878686</v>
      </c>
      <c r="AC104" s="2">
        <f t="shared" si="6"/>
        <v>0.25848440438961906</v>
      </c>
      <c r="AD104" s="2">
        <f t="shared" si="7"/>
        <v>0.526200394650296</v>
      </c>
      <c r="AE104" s="2">
        <f t="shared" si="8"/>
        <v>2.615615996799717E-2</v>
      </c>
    </row>
    <row r="105" spans="1:31" x14ac:dyDescent="0.25">
      <c r="A105">
        <v>79</v>
      </c>
      <c r="B105">
        <v>0.23799999999999999</v>
      </c>
      <c r="C105">
        <v>4.5999999999999996</v>
      </c>
      <c r="D105">
        <v>0.45800000000000002</v>
      </c>
      <c r="E105">
        <v>9.8699999999999996E-2</v>
      </c>
      <c r="F105">
        <v>0.32800000000000001</v>
      </c>
      <c r="G105">
        <v>137</v>
      </c>
      <c r="I105">
        <v>0.4128</v>
      </c>
      <c r="J105">
        <v>0.93120000000000003</v>
      </c>
      <c r="K105">
        <v>0.73599999999999999</v>
      </c>
      <c r="L105" s="13">
        <v>1.1039999999999999</v>
      </c>
      <c r="M105" s="13">
        <v>6.2400000000000004E-2</v>
      </c>
      <c r="AB105" s="2">
        <f t="shared" si="5"/>
        <v>0.89546382949260894</v>
      </c>
      <c r="AC105" s="2">
        <f t="shared" si="6"/>
        <v>0.70775491678109992</v>
      </c>
      <c r="AD105" s="2">
        <f t="shared" si="7"/>
        <v>1.0616323751716497</v>
      </c>
      <c r="AE105" s="2">
        <f t="shared" si="8"/>
        <v>6.0005308161875853E-2</v>
      </c>
    </row>
    <row r="106" spans="1:31" x14ac:dyDescent="0.25">
      <c r="A106">
        <v>79</v>
      </c>
      <c r="B106">
        <v>0.23799999999999999</v>
      </c>
      <c r="C106">
        <v>4.5999999999999996</v>
      </c>
      <c r="D106">
        <v>0.45800000000000002</v>
      </c>
      <c r="E106">
        <v>9.8699999999999996E-2</v>
      </c>
      <c r="F106">
        <v>0.32800000000000001</v>
      </c>
      <c r="G106">
        <v>203</v>
      </c>
      <c r="I106">
        <v>0.37119999999999997</v>
      </c>
      <c r="J106">
        <v>1.3472</v>
      </c>
      <c r="K106">
        <v>1.0528</v>
      </c>
      <c r="L106" s="13">
        <v>1.3216000000000001</v>
      </c>
      <c r="M106" s="13">
        <v>0.11359999999999999</v>
      </c>
      <c r="AB106" s="2">
        <f t="shared" si="5"/>
        <v>1.2954992172384481</v>
      </c>
      <c r="AC106" s="2">
        <f t="shared" si="6"/>
        <v>1.0123972505260079</v>
      </c>
      <c r="AD106" s="2">
        <f t="shared" si="7"/>
        <v>1.2708816549156272</v>
      </c>
      <c r="AE106" s="2">
        <f t="shared" si="8"/>
        <v>0.10924043280751758</v>
      </c>
    </row>
    <row r="107" spans="1:31" x14ac:dyDescent="0.25">
      <c r="A107">
        <v>79</v>
      </c>
      <c r="B107">
        <v>0.23799999999999999</v>
      </c>
      <c r="C107">
        <v>4.5999999999999996</v>
      </c>
      <c r="D107">
        <v>0.45800000000000002</v>
      </c>
      <c r="E107">
        <v>9.8699999999999996E-2</v>
      </c>
      <c r="F107">
        <v>0.32800000000000001</v>
      </c>
      <c r="G107">
        <v>269</v>
      </c>
      <c r="I107">
        <v>0.25919999999999999</v>
      </c>
      <c r="J107">
        <v>1.6863999999999997</v>
      </c>
      <c r="K107">
        <v>1.2352000000000001</v>
      </c>
      <c r="L107" s="14">
        <v>1.3216000000000001</v>
      </c>
      <c r="M107" s="14">
        <v>0.16960000000000003</v>
      </c>
      <c r="AB107" s="2">
        <f t="shared" si="5"/>
        <v>1.6216819180158244</v>
      </c>
      <c r="AC107" s="2">
        <f t="shared" si="6"/>
        <v>1.1877973820761067</v>
      </c>
      <c r="AD107" s="2">
        <f t="shared" si="7"/>
        <v>1.2708816549156272</v>
      </c>
      <c r="AE107" s="2">
        <f t="shared" si="8"/>
        <v>0.16309135038868827</v>
      </c>
    </row>
    <row r="108" spans="1:31" x14ac:dyDescent="0.25">
      <c r="A108">
        <v>78.3</v>
      </c>
      <c r="B108">
        <v>0.2157</v>
      </c>
      <c r="C108">
        <v>4.1435000000000004</v>
      </c>
      <c r="D108">
        <v>0.46389999999999998</v>
      </c>
      <c r="E108">
        <v>0.1043</v>
      </c>
      <c r="F108">
        <v>0.36749999999999999</v>
      </c>
      <c r="G108">
        <v>0</v>
      </c>
      <c r="I108">
        <v>0.25279999999999997</v>
      </c>
      <c r="J108">
        <v>0</v>
      </c>
      <c r="K108">
        <v>0</v>
      </c>
      <c r="L108" s="14">
        <v>0</v>
      </c>
      <c r="M108" s="14">
        <v>4.7999999999999996E-3</v>
      </c>
      <c r="AB108" s="2">
        <f t="shared" si="5"/>
        <v>0</v>
      </c>
      <c r="AC108" s="2">
        <f t="shared" si="6"/>
        <v>0</v>
      </c>
      <c r="AD108" s="2">
        <f t="shared" si="7"/>
        <v>0</v>
      </c>
      <c r="AE108" s="2">
        <f t="shared" si="8"/>
        <v>4.6157929355289118E-3</v>
      </c>
    </row>
    <row r="109" spans="1:31" x14ac:dyDescent="0.25">
      <c r="A109">
        <v>78.3</v>
      </c>
      <c r="B109">
        <v>0.2157</v>
      </c>
      <c r="C109">
        <v>4.1435000000000004</v>
      </c>
      <c r="D109">
        <v>0.46389999999999998</v>
      </c>
      <c r="E109">
        <v>0.1043</v>
      </c>
      <c r="F109">
        <v>0.36749999999999999</v>
      </c>
      <c r="G109">
        <v>2</v>
      </c>
      <c r="I109">
        <v>0.25279999999999997</v>
      </c>
      <c r="J109">
        <v>0</v>
      </c>
      <c r="K109">
        <v>0</v>
      </c>
      <c r="L109" s="13">
        <v>0</v>
      </c>
      <c r="M109" s="13">
        <v>6.4000000000000003E-3</v>
      </c>
      <c r="AB109" s="2">
        <f t="shared" si="5"/>
        <v>0</v>
      </c>
      <c r="AC109" s="2">
        <f t="shared" si="6"/>
        <v>0</v>
      </c>
      <c r="AD109" s="2">
        <f t="shared" si="7"/>
        <v>0</v>
      </c>
      <c r="AE109" s="2">
        <f t="shared" si="8"/>
        <v>6.1543905807052175E-3</v>
      </c>
    </row>
    <row r="110" spans="1:31" x14ac:dyDescent="0.25">
      <c r="A110">
        <v>78.3</v>
      </c>
      <c r="B110">
        <v>0.2157</v>
      </c>
      <c r="C110">
        <v>4.1435000000000004</v>
      </c>
      <c r="D110">
        <v>0.46389999999999998</v>
      </c>
      <c r="E110">
        <v>0.1043</v>
      </c>
      <c r="F110">
        <v>0.36749999999999999</v>
      </c>
      <c r="G110">
        <v>24</v>
      </c>
      <c r="I110">
        <v>0.2656</v>
      </c>
      <c r="J110">
        <v>1.9199999999999998E-2</v>
      </c>
      <c r="K110">
        <v>0</v>
      </c>
      <c r="L110" s="13">
        <v>6.4000000000000003E-3</v>
      </c>
      <c r="M110" s="13">
        <v>1.2800000000000001E-2</v>
      </c>
      <c r="AB110" s="2">
        <f t="shared" si="5"/>
        <v>1.8463171742115647E-2</v>
      </c>
      <c r="AC110" s="2">
        <f t="shared" si="6"/>
        <v>0</v>
      </c>
      <c r="AD110" s="2">
        <f t="shared" si="7"/>
        <v>6.1543905807052175E-3</v>
      </c>
      <c r="AE110" s="2">
        <f t="shared" si="8"/>
        <v>1.2308781161410435E-2</v>
      </c>
    </row>
    <row r="111" spans="1:31" x14ac:dyDescent="0.25">
      <c r="A111">
        <v>78.3</v>
      </c>
      <c r="B111">
        <v>0.2157</v>
      </c>
      <c r="C111">
        <v>4.1435000000000004</v>
      </c>
      <c r="D111">
        <v>0.46389999999999998</v>
      </c>
      <c r="E111">
        <v>0.1043</v>
      </c>
      <c r="F111">
        <v>0.36749999999999999</v>
      </c>
      <c r="G111">
        <v>85</v>
      </c>
      <c r="I111">
        <v>0.3296</v>
      </c>
      <c r="J111">
        <v>0.16640000000000002</v>
      </c>
      <c r="K111">
        <v>0.1376</v>
      </c>
      <c r="L111" s="13">
        <v>0.36799999999999999</v>
      </c>
      <c r="M111" s="13">
        <v>4.6399999999999997E-2</v>
      </c>
      <c r="AB111" s="2">
        <f t="shared" si="5"/>
        <v>0.16001415509833564</v>
      </c>
      <c r="AC111" s="2">
        <f t="shared" si="6"/>
        <v>0.13231939748516217</v>
      </c>
      <c r="AD111" s="2">
        <f t="shared" si="7"/>
        <v>0.35387745839054996</v>
      </c>
      <c r="AE111" s="2">
        <f t="shared" si="8"/>
        <v>4.4619331710112814E-2</v>
      </c>
    </row>
    <row r="112" spans="1:31" x14ac:dyDescent="0.25">
      <c r="A112">
        <v>78.3</v>
      </c>
      <c r="B112">
        <v>0.2157</v>
      </c>
      <c r="C112">
        <v>4.1435000000000004</v>
      </c>
      <c r="D112">
        <v>0.46389999999999998</v>
      </c>
      <c r="E112">
        <v>0.1043</v>
      </c>
      <c r="F112">
        <v>0.36749999999999999</v>
      </c>
      <c r="G112">
        <v>148</v>
      </c>
      <c r="I112">
        <v>0.38399999999999995</v>
      </c>
      <c r="J112">
        <v>0.39999999999999997</v>
      </c>
      <c r="K112">
        <v>0.36159999999999998</v>
      </c>
      <c r="L112" s="13">
        <v>0.6976</v>
      </c>
      <c r="M112" s="13">
        <v>9.5999999999999988E-2</v>
      </c>
      <c r="AB112" s="2">
        <f t="shared" si="5"/>
        <v>0.38464941129407598</v>
      </c>
      <c r="AC112" s="2">
        <f t="shared" si="6"/>
        <v>0.34772306780984469</v>
      </c>
      <c r="AD112" s="2">
        <f t="shared" si="7"/>
        <v>0.67082857329686851</v>
      </c>
      <c r="AE112" s="2">
        <f t="shared" si="8"/>
        <v>9.2315858710578236E-2</v>
      </c>
    </row>
    <row r="113" spans="1:31" x14ac:dyDescent="0.25">
      <c r="A113">
        <v>78.3</v>
      </c>
      <c r="B113">
        <v>0.2157</v>
      </c>
      <c r="C113">
        <v>4.1435000000000004</v>
      </c>
      <c r="D113">
        <v>0.46389999999999998</v>
      </c>
      <c r="E113">
        <v>0.1043</v>
      </c>
      <c r="F113">
        <v>0.36749999999999999</v>
      </c>
      <c r="G113">
        <v>233</v>
      </c>
      <c r="I113">
        <v>0.41920000000000002</v>
      </c>
      <c r="J113">
        <v>0.752</v>
      </c>
      <c r="K113">
        <v>0.68159999999999998</v>
      </c>
      <c r="L113" s="13">
        <v>1.0431999999999999</v>
      </c>
      <c r="M113" s="13">
        <v>0.20960000000000001</v>
      </c>
      <c r="AB113" s="2">
        <f t="shared" si="5"/>
        <v>0.72314089323286301</v>
      </c>
      <c r="AC113" s="2">
        <f t="shared" si="6"/>
        <v>0.65544259684510542</v>
      </c>
      <c r="AD113" s="2">
        <f t="shared" si="7"/>
        <v>1.0031656646549501</v>
      </c>
      <c r="AE113" s="2">
        <f t="shared" si="8"/>
        <v>0.20155629151809584</v>
      </c>
    </row>
    <row r="114" spans="1:31" x14ac:dyDescent="0.25">
      <c r="A114">
        <v>78.3</v>
      </c>
      <c r="B114">
        <v>0.2157</v>
      </c>
      <c r="C114">
        <v>4.1435000000000004</v>
      </c>
      <c r="D114">
        <v>0.46389999999999998</v>
      </c>
      <c r="E114">
        <v>0.1043</v>
      </c>
      <c r="F114">
        <v>0.36749999999999999</v>
      </c>
      <c r="G114">
        <v>270</v>
      </c>
      <c r="I114">
        <v>0.40960000000000002</v>
      </c>
      <c r="J114">
        <v>0.89279999999999993</v>
      </c>
      <c r="K114">
        <v>0.81279999999999997</v>
      </c>
      <c r="L114" s="14">
        <v>1.1295999999999999</v>
      </c>
      <c r="M114" s="14">
        <v>0.25119999999999998</v>
      </c>
      <c r="AB114" s="2">
        <f t="shared" si="5"/>
        <v>0.85853748600837765</v>
      </c>
      <c r="AC114" s="2">
        <f t="shared" si="6"/>
        <v>0.7816076037495624</v>
      </c>
      <c r="AD114" s="2">
        <f t="shared" si="7"/>
        <v>1.0862499374944707</v>
      </c>
      <c r="AE114" s="2">
        <f t="shared" si="8"/>
        <v>0.24155983029267972</v>
      </c>
    </row>
    <row r="115" spans="1:31" x14ac:dyDescent="0.25">
      <c r="A115">
        <v>104</v>
      </c>
      <c r="B115">
        <v>0.19470000000000001</v>
      </c>
      <c r="C115">
        <v>4.09</v>
      </c>
      <c r="D115">
        <v>0.52110000000000001</v>
      </c>
      <c r="E115">
        <v>0.22289999999999999</v>
      </c>
      <c r="F115">
        <v>0.18329999999999999</v>
      </c>
      <c r="G115">
        <v>0</v>
      </c>
      <c r="I115">
        <v>0.26879999999999998</v>
      </c>
      <c r="J115">
        <v>0</v>
      </c>
      <c r="K115">
        <v>0</v>
      </c>
      <c r="L115" s="14">
        <v>0</v>
      </c>
      <c r="M115" s="14">
        <v>1.12E-2</v>
      </c>
      <c r="AB115" s="2">
        <f t="shared" si="5"/>
        <v>0</v>
      </c>
      <c r="AC115" s="2">
        <f t="shared" si="6"/>
        <v>0</v>
      </c>
      <c r="AD115" s="2">
        <f t="shared" si="7"/>
        <v>0</v>
      </c>
      <c r="AE115" s="2">
        <f t="shared" si="8"/>
        <v>1.0770183516234128E-2</v>
      </c>
    </row>
    <row r="116" spans="1:31" x14ac:dyDescent="0.25">
      <c r="A116">
        <v>104</v>
      </c>
      <c r="B116">
        <v>0.19470000000000001</v>
      </c>
      <c r="C116">
        <v>4.09</v>
      </c>
      <c r="D116">
        <v>0.52110000000000001</v>
      </c>
      <c r="E116">
        <v>0.22289999999999999</v>
      </c>
      <c r="F116">
        <v>0.18329999999999999</v>
      </c>
      <c r="G116">
        <v>2</v>
      </c>
      <c r="I116">
        <v>0.27199999999999996</v>
      </c>
      <c r="J116">
        <v>0</v>
      </c>
      <c r="K116">
        <v>0</v>
      </c>
      <c r="L116" s="13">
        <v>0</v>
      </c>
      <c r="M116" s="13">
        <v>1.4399999999999998E-2</v>
      </c>
      <c r="AB116" s="2">
        <f t="shared" si="5"/>
        <v>0</v>
      </c>
      <c r="AC116" s="2">
        <f t="shared" si="6"/>
        <v>0</v>
      </c>
      <c r="AD116" s="2">
        <f t="shared" si="7"/>
        <v>0</v>
      </c>
      <c r="AE116" s="2">
        <f t="shared" si="8"/>
        <v>1.3847378806586735E-2</v>
      </c>
    </row>
    <row r="117" spans="1:31" x14ac:dyDescent="0.25">
      <c r="A117">
        <v>104</v>
      </c>
      <c r="B117">
        <v>0.19470000000000001</v>
      </c>
      <c r="C117">
        <v>4.09</v>
      </c>
      <c r="D117">
        <v>0.52110000000000001</v>
      </c>
      <c r="E117">
        <v>0.22289999999999999</v>
      </c>
      <c r="F117">
        <v>0.18329999999999999</v>
      </c>
      <c r="G117">
        <v>5</v>
      </c>
      <c r="I117">
        <v>0.27199999999999996</v>
      </c>
      <c r="J117">
        <v>0</v>
      </c>
      <c r="K117">
        <v>0</v>
      </c>
      <c r="L117" s="13">
        <v>0</v>
      </c>
      <c r="M117" s="13">
        <v>1.6E-2</v>
      </c>
      <c r="AB117" s="2">
        <f t="shared" si="5"/>
        <v>0</v>
      </c>
      <c r="AC117" s="2">
        <f t="shared" si="6"/>
        <v>0</v>
      </c>
      <c r="AD117" s="2">
        <f t="shared" si="7"/>
        <v>0</v>
      </c>
      <c r="AE117" s="2">
        <f t="shared" si="8"/>
        <v>1.5385976451763043E-2</v>
      </c>
    </row>
    <row r="118" spans="1:31" x14ac:dyDescent="0.25">
      <c r="A118">
        <v>104</v>
      </c>
      <c r="B118">
        <v>0.19470000000000001</v>
      </c>
      <c r="C118">
        <v>4.09</v>
      </c>
      <c r="D118">
        <v>0.52110000000000001</v>
      </c>
      <c r="E118">
        <v>0.22289999999999999</v>
      </c>
      <c r="F118">
        <v>0.18329999999999999</v>
      </c>
      <c r="G118">
        <v>70</v>
      </c>
      <c r="I118">
        <v>0.3488</v>
      </c>
      <c r="J118">
        <v>0.39039999999999997</v>
      </c>
      <c r="K118">
        <v>0.22399999999999998</v>
      </c>
      <c r="L118" s="13">
        <v>0.52160000000000006</v>
      </c>
      <c r="M118" s="13">
        <v>3.5200000000000002E-2</v>
      </c>
      <c r="AB118" s="2">
        <f t="shared" si="5"/>
        <v>0.37541782542301821</v>
      </c>
      <c r="AC118" s="2">
        <f t="shared" si="6"/>
        <v>0.21540367032468255</v>
      </c>
      <c r="AD118" s="2">
        <f t="shared" si="7"/>
        <v>0.50158283232747514</v>
      </c>
      <c r="AE118" s="2">
        <f t="shared" si="8"/>
        <v>3.3849148193878693E-2</v>
      </c>
    </row>
    <row r="119" spans="1:31" x14ac:dyDescent="0.25">
      <c r="A119">
        <v>104</v>
      </c>
      <c r="B119">
        <v>0.19470000000000001</v>
      </c>
      <c r="C119">
        <v>4.09</v>
      </c>
      <c r="D119">
        <v>0.52110000000000001</v>
      </c>
      <c r="E119">
        <v>0.22289999999999999</v>
      </c>
      <c r="F119">
        <v>0.18329999999999999</v>
      </c>
      <c r="G119">
        <v>138</v>
      </c>
      <c r="I119">
        <v>0.36159999999999998</v>
      </c>
      <c r="J119">
        <v>1.1008</v>
      </c>
      <c r="K119">
        <v>0.61760000000000004</v>
      </c>
      <c r="L119" s="13">
        <v>1.0911999999999999</v>
      </c>
      <c r="M119" s="13">
        <v>9.2799999999999994E-2</v>
      </c>
      <c r="AB119" s="2">
        <f t="shared" si="5"/>
        <v>1.0585551798812973</v>
      </c>
      <c r="AC119" s="2">
        <f t="shared" si="6"/>
        <v>0.59389869103805337</v>
      </c>
      <c r="AD119" s="2">
        <f t="shared" si="7"/>
        <v>1.0493235940102392</v>
      </c>
      <c r="AE119" s="2">
        <f t="shared" si="8"/>
        <v>8.9238663420225628E-2</v>
      </c>
    </row>
    <row r="120" spans="1:31" x14ac:dyDescent="0.25">
      <c r="A120">
        <v>104</v>
      </c>
      <c r="B120">
        <v>0.19470000000000001</v>
      </c>
      <c r="C120">
        <v>4.09</v>
      </c>
      <c r="D120">
        <v>0.52110000000000001</v>
      </c>
      <c r="E120">
        <v>0.22289999999999999</v>
      </c>
      <c r="F120">
        <v>0.18329999999999999</v>
      </c>
      <c r="G120">
        <v>205</v>
      </c>
      <c r="I120">
        <v>0.16640000000000002</v>
      </c>
      <c r="J120">
        <v>1.7343999999999999</v>
      </c>
      <c r="K120">
        <v>0.81599999999999984</v>
      </c>
      <c r="L120" s="13">
        <v>1.2448000000000001</v>
      </c>
      <c r="M120" s="13">
        <v>0.19839999999999999</v>
      </c>
      <c r="AB120" s="2">
        <f t="shared" si="5"/>
        <v>1.6678398473711136</v>
      </c>
      <c r="AC120" s="2">
        <f t="shared" si="6"/>
        <v>0.78468479903991495</v>
      </c>
      <c r="AD120" s="2">
        <f t="shared" si="7"/>
        <v>1.1970289679471646</v>
      </c>
      <c r="AE120" s="2">
        <f t="shared" si="8"/>
        <v>0.19078610800186169</v>
      </c>
    </row>
    <row r="121" spans="1:31" x14ac:dyDescent="0.25">
      <c r="A121">
        <v>104</v>
      </c>
      <c r="B121">
        <v>0.19470000000000001</v>
      </c>
      <c r="C121">
        <v>4.09</v>
      </c>
      <c r="D121">
        <v>0.52110000000000001</v>
      </c>
      <c r="E121">
        <v>0.22289999999999999</v>
      </c>
      <c r="F121">
        <v>0.18329999999999999</v>
      </c>
      <c r="G121">
        <v>270</v>
      </c>
      <c r="I121">
        <v>6.7199999999999996E-2</v>
      </c>
      <c r="J121">
        <v>1.2704</v>
      </c>
      <c r="K121">
        <v>0.57279999999999998</v>
      </c>
      <c r="L121" s="14">
        <v>0.94719999999999993</v>
      </c>
      <c r="M121" s="14">
        <v>0.31519999999999998</v>
      </c>
      <c r="AB121" s="2">
        <f t="shared" si="5"/>
        <v>1.2216465302699853</v>
      </c>
      <c r="AC121" s="2">
        <f t="shared" si="6"/>
        <v>0.55081795697311686</v>
      </c>
      <c r="AD121" s="2">
        <f t="shared" si="7"/>
        <v>0.91084980594437193</v>
      </c>
      <c r="AE121" s="2">
        <f t="shared" si="8"/>
        <v>0.3031037360997319</v>
      </c>
    </row>
    <row r="122" spans="1:31" x14ac:dyDescent="0.25">
      <c r="A122">
        <v>105</v>
      </c>
      <c r="B122">
        <v>0.34350000000000003</v>
      </c>
      <c r="C122">
        <v>6.94</v>
      </c>
      <c r="D122">
        <v>0.63100000000000001</v>
      </c>
      <c r="E122">
        <v>5.8999999999999999E-3</v>
      </c>
      <c r="F122">
        <v>0.28610000000000002</v>
      </c>
      <c r="G122">
        <v>0</v>
      </c>
      <c r="I122">
        <v>0.25279999999999997</v>
      </c>
      <c r="J122">
        <v>0</v>
      </c>
      <c r="K122">
        <v>0</v>
      </c>
      <c r="L122">
        <v>0</v>
      </c>
      <c r="M122">
        <v>1.6E-2</v>
      </c>
      <c r="AB122" s="2">
        <f t="shared" si="5"/>
        <v>0</v>
      </c>
      <c r="AC122" s="2">
        <f t="shared" si="6"/>
        <v>0</v>
      </c>
      <c r="AD122" s="2">
        <f t="shared" si="7"/>
        <v>0</v>
      </c>
      <c r="AE122" s="2">
        <f t="shared" si="8"/>
        <v>1.5385976451763043E-2</v>
      </c>
    </row>
    <row r="123" spans="1:31" x14ac:dyDescent="0.25">
      <c r="A123">
        <v>105</v>
      </c>
      <c r="B123">
        <v>0.34350000000000003</v>
      </c>
      <c r="C123">
        <v>6.94</v>
      </c>
      <c r="D123">
        <v>0.63100000000000001</v>
      </c>
      <c r="E123">
        <v>5.8999999999999999E-3</v>
      </c>
      <c r="F123">
        <v>0.28610000000000002</v>
      </c>
      <c r="G123">
        <v>20</v>
      </c>
      <c r="I123">
        <v>0.19839999999999999</v>
      </c>
      <c r="J123">
        <v>2.1663999999999999</v>
      </c>
      <c r="K123">
        <v>0.99519999999999997</v>
      </c>
      <c r="L123">
        <v>1.6255999999999999</v>
      </c>
      <c r="M123">
        <v>8.320000000000001E-2</v>
      </c>
      <c r="AB123" s="2">
        <f t="shared" si="5"/>
        <v>2.0832612115687157</v>
      </c>
      <c r="AC123" s="2">
        <f t="shared" si="6"/>
        <v>0.95700773529966121</v>
      </c>
      <c r="AD123" s="2">
        <f t="shared" si="7"/>
        <v>1.5632152074991248</v>
      </c>
      <c r="AE123" s="2">
        <f t="shared" si="8"/>
        <v>8.0007077549167818E-2</v>
      </c>
    </row>
    <row r="124" spans="1:31" x14ac:dyDescent="0.25">
      <c r="A124">
        <v>105</v>
      </c>
      <c r="B124">
        <v>0.34350000000000003</v>
      </c>
      <c r="C124">
        <v>6.94</v>
      </c>
      <c r="D124">
        <v>0.63100000000000001</v>
      </c>
      <c r="E124">
        <v>5.8999999999999999E-3</v>
      </c>
      <c r="F124">
        <v>0.28610000000000002</v>
      </c>
      <c r="G124">
        <v>30</v>
      </c>
      <c r="I124">
        <v>8.9599999999999999E-2</v>
      </c>
      <c r="J124">
        <v>2.3328000000000002</v>
      </c>
      <c r="K124">
        <v>0.97599999999999987</v>
      </c>
      <c r="L124">
        <v>1.5936000000000001</v>
      </c>
      <c r="M124">
        <v>0.1024</v>
      </c>
      <c r="AB124" s="2">
        <f t="shared" si="5"/>
        <v>2.2432753666670511</v>
      </c>
      <c r="AC124" s="2">
        <f t="shared" si="6"/>
        <v>0.93854456355754534</v>
      </c>
      <c r="AD124" s="2">
        <f t="shared" si="7"/>
        <v>1.532443254595599</v>
      </c>
      <c r="AE124" s="2">
        <f t="shared" si="8"/>
        <v>9.8470249291283479E-2</v>
      </c>
    </row>
    <row r="125" spans="1:31" x14ac:dyDescent="0.25">
      <c r="A125">
        <v>105</v>
      </c>
      <c r="B125">
        <v>0.34350000000000003</v>
      </c>
      <c r="C125">
        <v>6.94</v>
      </c>
      <c r="D125">
        <v>0.63100000000000001</v>
      </c>
      <c r="E125">
        <v>5.8999999999999999E-3</v>
      </c>
      <c r="F125">
        <v>0.28610000000000002</v>
      </c>
      <c r="G125">
        <v>60</v>
      </c>
      <c r="I125">
        <v>2.24E-2</v>
      </c>
      <c r="J125">
        <v>2.1952000000000003</v>
      </c>
      <c r="K125">
        <v>0.79359999999999997</v>
      </c>
      <c r="L125">
        <v>1.4912000000000001</v>
      </c>
      <c r="M125">
        <v>0.18559999999999999</v>
      </c>
      <c r="AB125" s="2">
        <f t="shared" si="5"/>
        <v>2.1109559691818891</v>
      </c>
      <c r="AC125" s="2">
        <f t="shared" si="6"/>
        <v>0.76314443200744675</v>
      </c>
      <c r="AD125" s="2">
        <f t="shared" si="7"/>
        <v>1.4339730053043154</v>
      </c>
      <c r="AE125" s="2">
        <f t="shared" si="8"/>
        <v>0.17847732684045126</v>
      </c>
    </row>
    <row r="126" spans="1:31" x14ac:dyDescent="0.25">
      <c r="A126">
        <v>105</v>
      </c>
      <c r="B126">
        <v>0.34350000000000003</v>
      </c>
      <c r="C126">
        <v>6.94</v>
      </c>
      <c r="D126">
        <v>0.63100000000000001</v>
      </c>
      <c r="E126">
        <v>5.8999999999999999E-3</v>
      </c>
      <c r="F126">
        <v>0.28610000000000002</v>
      </c>
      <c r="G126">
        <v>98</v>
      </c>
      <c r="I126">
        <v>1.9199999999999998E-2</v>
      </c>
      <c r="J126">
        <v>1.8943999999999999</v>
      </c>
      <c r="K126">
        <v>0.6976</v>
      </c>
      <c r="L126">
        <v>1.3344</v>
      </c>
      <c r="M126">
        <v>0.26239999999999997</v>
      </c>
      <c r="AB126" s="2">
        <f t="shared" si="5"/>
        <v>1.8216996118887439</v>
      </c>
      <c r="AC126" s="2">
        <f t="shared" si="6"/>
        <v>0.67082857329686851</v>
      </c>
      <c r="AD126" s="2">
        <f t="shared" si="7"/>
        <v>1.2831904360770376</v>
      </c>
      <c r="AE126" s="2">
        <f t="shared" si="8"/>
        <v>0.25233001380891384</v>
      </c>
    </row>
    <row r="127" spans="1:31" x14ac:dyDescent="0.25">
      <c r="A127">
        <v>105</v>
      </c>
      <c r="B127">
        <v>0.34350000000000003</v>
      </c>
      <c r="C127">
        <v>6.94</v>
      </c>
      <c r="D127">
        <v>0.63100000000000001</v>
      </c>
      <c r="E127">
        <v>5.8999999999999999E-3</v>
      </c>
      <c r="F127">
        <v>0.28610000000000002</v>
      </c>
      <c r="G127">
        <v>140</v>
      </c>
      <c r="I127">
        <v>1.2800000000000001E-2</v>
      </c>
      <c r="J127">
        <v>1.4591999999999998</v>
      </c>
      <c r="K127">
        <v>0.54079999999999995</v>
      </c>
      <c r="L127">
        <v>1.0816000000000001</v>
      </c>
      <c r="M127">
        <v>0.35199999999999998</v>
      </c>
      <c r="AB127" s="2">
        <f t="shared" si="5"/>
        <v>1.4032010524007892</v>
      </c>
      <c r="AC127" s="2">
        <f t="shared" si="6"/>
        <v>0.52004600406959078</v>
      </c>
      <c r="AD127" s="2">
        <f t="shared" si="7"/>
        <v>1.0400920081391816</v>
      </c>
      <c r="AE127" s="2">
        <f t="shared" si="8"/>
        <v>0.33849148193878686</v>
      </c>
    </row>
    <row r="128" spans="1:31" x14ac:dyDescent="0.25">
      <c r="A128">
        <v>101</v>
      </c>
      <c r="B128">
        <v>0.2185</v>
      </c>
      <c r="C128">
        <v>5.33</v>
      </c>
      <c r="D128">
        <v>0.47720000000000001</v>
      </c>
      <c r="E128">
        <v>0.1133</v>
      </c>
      <c r="F128">
        <v>0.34689999999999999</v>
      </c>
      <c r="G128">
        <v>0</v>
      </c>
      <c r="I128">
        <v>0.2656</v>
      </c>
      <c r="J128">
        <v>0</v>
      </c>
      <c r="K128">
        <v>0</v>
      </c>
      <c r="L128">
        <v>0</v>
      </c>
      <c r="M128">
        <v>1.2800000000000001E-2</v>
      </c>
      <c r="AB128" s="2">
        <f t="shared" si="5"/>
        <v>0</v>
      </c>
      <c r="AC128" s="2">
        <f t="shared" si="6"/>
        <v>0</v>
      </c>
      <c r="AD128" s="2">
        <f t="shared" si="7"/>
        <v>0</v>
      </c>
      <c r="AE128" s="2">
        <f t="shared" si="8"/>
        <v>1.2308781161410435E-2</v>
      </c>
    </row>
    <row r="129" spans="1:31" x14ac:dyDescent="0.25">
      <c r="A129">
        <v>101</v>
      </c>
      <c r="B129">
        <v>0.2185</v>
      </c>
      <c r="C129">
        <v>5.33</v>
      </c>
      <c r="D129">
        <v>0.47720000000000001</v>
      </c>
      <c r="E129">
        <v>0.1133</v>
      </c>
      <c r="F129">
        <v>0.34689999999999999</v>
      </c>
      <c r="G129">
        <v>51</v>
      </c>
      <c r="I129">
        <v>0.35520000000000002</v>
      </c>
      <c r="J129">
        <v>1.8240000000000001</v>
      </c>
      <c r="K129">
        <v>1.0111999999999999</v>
      </c>
      <c r="L129">
        <v>1.5584</v>
      </c>
      <c r="M129">
        <v>5.4400000000000004E-2</v>
      </c>
      <c r="AB129" s="2">
        <f t="shared" si="5"/>
        <v>1.7540013155009868</v>
      </c>
      <c r="AC129" s="2">
        <f t="shared" si="6"/>
        <v>0.97239371175142408</v>
      </c>
      <c r="AD129" s="2">
        <f t="shared" si="7"/>
        <v>1.4985941064017201</v>
      </c>
      <c r="AE129" s="2">
        <f t="shared" si="8"/>
        <v>5.2312319935994341E-2</v>
      </c>
    </row>
    <row r="130" spans="1:31" x14ac:dyDescent="0.25">
      <c r="A130">
        <v>101</v>
      </c>
      <c r="B130">
        <v>0.2185</v>
      </c>
      <c r="C130">
        <v>5.33</v>
      </c>
      <c r="D130">
        <v>0.47720000000000001</v>
      </c>
      <c r="E130">
        <v>0.1133</v>
      </c>
      <c r="F130">
        <v>0.34689999999999999</v>
      </c>
      <c r="G130">
        <v>102</v>
      </c>
      <c r="I130">
        <v>9.9199999999999997E-2</v>
      </c>
      <c r="J130">
        <v>2.3424</v>
      </c>
      <c r="K130">
        <v>1.0559999999999998</v>
      </c>
      <c r="L130">
        <v>1.5648</v>
      </c>
      <c r="M130">
        <v>0.11039999999999998</v>
      </c>
      <c r="AB130" s="2">
        <f t="shared" si="5"/>
        <v>2.2525069525381092</v>
      </c>
      <c r="AC130" s="2">
        <f t="shared" si="6"/>
        <v>1.0154744458163605</v>
      </c>
      <c r="AD130" s="2">
        <f t="shared" si="7"/>
        <v>1.5047484969824254</v>
      </c>
      <c r="AE130" s="2">
        <f t="shared" si="8"/>
        <v>0.10616323751716496</v>
      </c>
    </row>
    <row r="131" spans="1:31" x14ac:dyDescent="0.25">
      <c r="A131">
        <v>101</v>
      </c>
      <c r="B131">
        <v>0.2185</v>
      </c>
      <c r="C131">
        <v>5.33</v>
      </c>
      <c r="D131">
        <v>0.47720000000000001</v>
      </c>
      <c r="E131">
        <v>0.1133</v>
      </c>
      <c r="F131">
        <v>0.34689999999999999</v>
      </c>
      <c r="G131">
        <v>153</v>
      </c>
      <c r="I131">
        <v>4.1600000000000005E-2</v>
      </c>
      <c r="J131">
        <v>2.2975999999999996</v>
      </c>
      <c r="K131">
        <v>0.92159999999999986</v>
      </c>
      <c r="L131">
        <v>1.5263999999999998</v>
      </c>
      <c r="M131">
        <v>0.16960000000000003</v>
      </c>
      <c r="AB131" s="2">
        <f t="shared" ref="AB131:AB194" si="9">J131/0.693272*6/9</f>
        <v>2.2094262184731721</v>
      </c>
      <c r="AC131" s="2">
        <f t="shared" ref="AC131:AC194" si="10">K131/0.693272*6/9</f>
        <v>0.88623224362155106</v>
      </c>
      <c r="AD131" s="2">
        <f t="shared" ref="AD131:AD194" si="11">L131/0.693272*6/9</f>
        <v>1.4678221534981941</v>
      </c>
      <c r="AE131" s="2">
        <f t="shared" ref="AE131:AE194" si="12">M131/0.693272*6/9</f>
        <v>0.16309135038868827</v>
      </c>
    </row>
    <row r="132" spans="1:31" x14ac:dyDescent="0.25">
      <c r="A132">
        <v>101</v>
      </c>
      <c r="B132">
        <v>0.2185</v>
      </c>
      <c r="C132">
        <v>5.33</v>
      </c>
      <c r="D132">
        <v>0.47720000000000001</v>
      </c>
      <c r="E132">
        <v>0.1133</v>
      </c>
      <c r="F132">
        <v>0.34689999999999999</v>
      </c>
      <c r="G132">
        <v>204</v>
      </c>
      <c r="I132">
        <v>2.8799999999999996E-2</v>
      </c>
      <c r="J132">
        <v>2.0063999999999997</v>
      </c>
      <c r="K132">
        <v>0.77439999999999987</v>
      </c>
      <c r="L132">
        <v>1.3535999999999999</v>
      </c>
      <c r="M132">
        <v>0.2432</v>
      </c>
      <c r="AB132" s="2">
        <f t="shared" si="9"/>
        <v>1.9294014470510854</v>
      </c>
      <c r="AC132" s="2">
        <f t="shared" si="10"/>
        <v>0.74468126026533099</v>
      </c>
      <c r="AD132" s="2">
        <f t="shared" si="11"/>
        <v>1.3016536078191532</v>
      </c>
      <c r="AE132" s="2">
        <f t="shared" si="12"/>
        <v>0.23386684206679823</v>
      </c>
    </row>
    <row r="133" spans="1:31" x14ac:dyDescent="0.25">
      <c r="A133">
        <v>101</v>
      </c>
      <c r="B133">
        <v>0.2185</v>
      </c>
      <c r="C133">
        <v>5.33</v>
      </c>
      <c r="D133">
        <v>0.47720000000000001</v>
      </c>
      <c r="E133">
        <v>0.1133</v>
      </c>
      <c r="F133">
        <v>0.34689999999999999</v>
      </c>
      <c r="G133">
        <v>257</v>
      </c>
      <c r="I133">
        <v>9.5999999999999992E-3</v>
      </c>
      <c r="J133">
        <v>1.3440000000000001</v>
      </c>
      <c r="K133">
        <v>0.5504</v>
      </c>
      <c r="L133">
        <v>1.0304</v>
      </c>
      <c r="M133">
        <v>0.37119999999999997</v>
      </c>
      <c r="AB133" s="2">
        <f t="shared" si="9"/>
        <v>1.2924220219480955</v>
      </c>
      <c r="AC133" s="2">
        <f t="shared" si="10"/>
        <v>0.52927758994064866</v>
      </c>
      <c r="AD133" s="2">
        <f t="shared" si="11"/>
        <v>0.99085688349353973</v>
      </c>
      <c r="AE133" s="2">
        <f t="shared" si="12"/>
        <v>0.35695465368090251</v>
      </c>
    </row>
    <row r="134" spans="1:31" x14ac:dyDescent="0.25">
      <c r="A134">
        <v>101</v>
      </c>
      <c r="B134">
        <v>0.2185</v>
      </c>
      <c r="C134">
        <v>5.33</v>
      </c>
      <c r="D134">
        <v>0.47720000000000001</v>
      </c>
      <c r="E134">
        <v>0.1133</v>
      </c>
      <c r="F134">
        <v>0.34689999999999999</v>
      </c>
      <c r="G134">
        <v>269</v>
      </c>
      <c r="I134">
        <v>9.5999999999999992E-3</v>
      </c>
      <c r="J134">
        <v>1.1647999999999998</v>
      </c>
      <c r="K134">
        <v>0.47359999999999997</v>
      </c>
      <c r="L134">
        <v>0.93440000000000001</v>
      </c>
      <c r="M134">
        <v>0.41600000000000004</v>
      </c>
      <c r="AB134" s="2">
        <f t="shared" si="9"/>
        <v>1.1200990856883493</v>
      </c>
      <c r="AC134" s="2">
        <f t="shared" si="10"/>
        <v>0.45542490297218596</v>
      </c>
      <c r="AD134" s="2">
        <f t="shared" si="11"/>
        <v>0.89854102478296172</v>
      </c>
      <c r="AE134" s="2">
        <f t="shared" si="12"/>
        <v>0.40003538774583908</v>
      </c>
    </row>
    <row r="135" spans="1:31" x14ac:dyDescent="0.25">
      <c r="A135">
        <v>78</v>
      </c>
      <c r="B135">
        <v>0.28000000000000003</v>
      </c>
      <c r="C135">
        <v>4.25</v>
      </c>
      <c r="D135">
        <v>0.40720000000000001</v>
      </c>
      <c r="E135">
        <v>0.1333</v>
      </c>
      <c r="F135">
        <v>0.3906</v>
      </c>
      <c r="G135">
        <v>0</v>
      </c>
      <c r="I135">
        <v>0.25600000000000001</v>
      </c>
      <c r="J135">
        <v>0</v>
      </c>
      <c r="K135">
        <v>0</v>
      </c>
      <c r="L135" s="14">
        <v>0</v>
      </c>
      <c r="M135" s="14">
        <v>8.0000000000000002E-3</v>
      </c>
      <c r="AB135" s="2">
        <f t="shared" si="9"/>
        <v>0</v>
      </c>
      <c r="AC135" s="2">
        <f t="shared" si="10"/>
        <v>0</v>
      </c>
      <c r="AD135" s="2">
        <f t="shared" si="11"/>
        <v>0</v>
      </c>
      <c r="AE135" s="2">
        <f t="shared" si="12"/>
        <v>7.6929882258815214E-3</v>
      </c>
    </row>
    <row r="136" spans="1:31" x14ac:dyDescent="0.25">
      <c r="A136">
        <v>78</v>
      </c>
      <c r="B136">
        <v>0.28000000000000003</v>
      </c>
      <c r="C136">
        <v>4.25</v>
      </c>
      <c r="D136">
        <v>0.40720000000000001</v>
      </c>
      <c r="E136">
        <v>0.1333</v>
      </c>
      <c r="F136">
        <v>0.3906</v>
      </c>
      <c r="G136">
        <v>10</v>
      </c>
      <c r="I136">
        <v>0.26239999999999997</v>
      </c>
      <c r="J136">
        <v>0</v>
      </c>
      <c r="K136">
        <v>0</v>
      </c>
      <c r="L136" s="13">
        <v>0</v>
      </c>
      <c r="M136" s="13">
        <v>9.5999999999999992E-3</v>
      </c>
      <c r="AB136" s="2">
        <f t="shared" si="9"/>
        <v>0</v>
      </c>
      <c r="AC136" s="2">
        <f t="shared" si="10"/>
        <v>0</v>
      </c>
      <c r="AD136" s="2">
        <f t="shared" si="11"/>
        <v>0</v>
      </c>
      <c r="AE136" s="2">
        <f t="shared" si="12"/>
        <v>9.2315858710578236E-3</v>
      </c>
    </row>
    <row r="137" spans="1:31" x14ac:dyDescent="0.25">
      <c r="A137">
        <v>78</v>
      </c>
      <c r="B137">
        <v>0.28000000000000003</v>
      </c>
      <c r="C137">
        <v>4.25</v>
      </c>
      <c r="D137">
        <v>0.40720000000000001</v>
      </c>
      <c r="E137">
        <v>0.1333</v>
      </c>
      <c r="F137">
        <v>0.3906</v>
      </c>
      <c r="G137">
        <v>20</v>
      </c>
      <c r="I137">
        <v>0.2656</v>
      </c>
      <c r="J137">
        <v>0</v>
      </c>
      <c r="K137">
        <v>0</v>
      </c>
      <c r="L137" s="13">
        <v>0</v>
      </c>
      <c r="M137" s="13">
        <v>1.2800000000000001E-2</v>
      </c>
      <c r="AB137" s="2">
        <f t="shared" si="9"/>
        <v>0</v>
      </c>
      <c r="AC137" s="2">
        <f t="shared" si="10"/>
        <v>0</v>
      </c>
      <c r="AD137" s="2">
        <f t="shared" si="11"/>
        <v>0</v>
      </c>
      <c r="AE137" s="2">
        <f t="shared" si="12"/>
        <v>1.2308781161410435E-2</v>
      </c>
    </row>
    <row r="138" spans="1:31" x14ac:dyDescent="0.25">
      <c r="A138">
        <v>78</v>
      </c>
      <c r="B138">
        <v>0.28000000000000003</v>
      </c>
      <c r="C138">
        <v>4.25</v>
      </c>
      <c r="D138">
        <v>0.40720000000000001</v>
      </c>
      <c r="E138">
        <v>0.1333</v>
      </c>
      <c r="F138">
        <v>0.3906</v>
      </c>
      <c r="G138">
        <v>25</v>
      </c>
      <c r="I138">
        <v>0.26879999999999998</v>
      </c>
      <c r="J138">
        <v>0</v>
      </c>
      <c r="K138">
        <v>0</v>
      </c>
      <c r="L138" s="13">
        <v>0</v>
      </c>
      <c r="M138" s="13">
        <v>1.2800000000000001E-2</v>
      </c>
      <c r="AB138" s="2">
        <f t="shared" si="9"/>
        <v>0</v>
      </c>
      <c r="AC138" s="2">
        <f t="shared" si="10"/>
        <v>0</v>
      </c>
      <c r="AD138" s="2">
        <f t="shared" si="11"/>
        <v>0</v>
      </c>
      <c r="AE138" s="2">
        <f t="shared" si="12"/>
        <v>1.2308781161410435E-2</v>
      </c>
    </row>
    <row r="139" spans="1:31" x14ac:dyDescent="0.25">
      <c r="A139">
        <v>78</v>
      </c>
      <c r="B139">
        <v>0.28000000000000003</v>
      </c>
      <c r="C139">
        <v>4.25</v>
      </c>
      <c r="D139">
        <v>0.40720000000000001</v>
      </c>
      <c r="E139">
        <v>0.1333</v>
      </c>
      <c r="F139">
        <v>0.3906</v>
      </c>
      <c r="G139">
        <v>35</v>
      </c>
      <c r="I139">
        <v>0.2752</v>
      </c>
      <c r="J139">
        <v>0</v>
      </c>
      <c r="K139">
        <v>0</v>
      </c>
      <c r="L139" s="13">
        <v>0</v>
      </c>
      <c r="M139" s="13">
        <v>1.6E-2</v>
      </c>
      <c r="AB139" s="2">
        <f t="shared" si="9"/>
        <v>0</v>
      </c>
      <c r="AC139" s="2">
        <f t="shared" si="10"/>
        <v>0</v>
      </c>
      <c r="AD139" s="2">
        <f t="shared" si="11"/>
        <v>0</v>
      </c>
      <c r="AE139" s="2">
        <f t="shared" si="12"/>
        <v>1.5385976451763043E-2</v>
      </c>
    </row>
    <row r="140" spans="1:31" x14ac:dyDescent="0.25">
      <c r="A140">
        <v>78</v>
      </c>
      <c r="B140">
        <v>0.28000000000000003</v>
      </c>
      <c r="C140">
        <v>4.25</v>
      </c>
      <c r="D140">
        <v>0.40720000000000001</v>
      </c>
      <c r="E140">
        <v>0.1333</v>
      </c>
      <c r="F140">
        <v>0.3906</v>
      </c>
      <c r="G140">
        <v>250.00000000000003</v>
      </c>
      <c r="I140">
        <v>0.4128</v>
      </c>
      <c r="J140">
        <v>1.024</v>
      </c>
      <c r="K140">
        <v>0.83519999999999994</v>
      </c>
      <c r="L140" s="13">
        <v>1.1872</v>
      </c>
      <c r="M140" s="13">
        <v>0.11199999999999999</v>
      </c>
      <c r="AB140" s="2">
        <f t="shared" si="9"/>
        <v>0.98470249291283474</v>
      </c>
      <c r="AC140" s="2">
        <f t="shared" si="10"/>
        <v>0.80314797078203071</v>
      </c>
      <c r="AD140" s="2">
        <f t="shared" si="11"/>
        <v>1.1416394527208178</v>
      </c>
      <c r="AE140" s="2">
        <f t="shared" si="12"/>
        <v>0.10770183516234128</v>
      </c>
    </row>
    <row r="141" spans="1:31" x14ac:dyDescent="0.25">
      <c r="A141">
        <v>78</v>
      </c>
      <c r="B141">
        <v>0.28000000000000003</v>
      </c>
      <c r="C141">
        <v>4.25</v>
      </c>
      <c r="D141">
        <v>0.40720000000000001</v>
      </c>
      <c r="E141">
        <v>0.1333</v>
      </c>
      <c r="F141">
        <v>0.3906</v>
      </c>
      <c r="G141">
        <v>269</v>
      </c>
      <c r="I141">
        <v>0.4128</v>
      </c>
      <c r="J141">
        <v>1.1008</v>
      </c>
      <c r="K141">
        <v>0.92799999999999994</v>
      </c>
      <c r="L141" s="14">
        <v>1.2288000000000001</v>
      </c>
      <c r="M141" s="14">
        <v>0.12480000000000001</v>
      </c>
      <c r="AB141" s="2">
        <f t="shared" si="9"/>
        <v>1.0585551798812973</v>
      </c>
      <c r="AC141" s="2">
        <f t="shared" si="10"/>
        <v>0.89238663420225628</v>
      </c>
      <c r="AD141" s="2">
        <f t="shared" si="11"/>
        <v>1.1816429914954016</v>
      </c>
      <c r="AE141" s="2">
        <f t="shared" si="12"/>
        <v>0.12001061632375171</v>
      </c>
    </row>
    <row r="142" spans="1:31" x14ac:dyDescent="0.25">
      <c r="A142">
        <v>80</v>
      </c>
      <c r="B142">
        <v>0.3397</v>
      </c>
      <c r="C142">
        <v>6.58</v>
      </c>
      <c r="D142">
        <v>0.40799999999999997</v>
      </c>
      <c r="E142">
        <v>0.12690000000000001</v>
      </c>
      <c r="F142">
        <v>0.39810000000000001</v>
      </c>
      <c r="G142">
        <v>0</v>
      </c>
      <c r="I142">
        <v>0.25600000000000001</v>
      </c>
      <c r="J142">
        <v>0</v>
      </c>
      <c r="K142">
        <v>0</v>
      </c>
      <c r="L142" s="14">
        <v>0</v>
      </c>
      <c r="M142" s="14">
        <v>1.12E-2</v>
      </c>
      <c r="AB142" s="2">
        <f t="shared" si="9"/>
        <v>0</v>
      </c>
      <c r="AC142" s="2">
        <f t="shared" si="10"/>
        <v>0</v>
      </c>
      <c r="AD142" s="2">
        <f t="shared" si="11"/>
        <v>0</v>
      </c>
      <c r="AE142" s="2">
        <f t="shared" si="12"/>
        <v>1.0770183516234128E-2</v>
      </c>
    </row>
    <row r="143" spans="1:31" x14ac:dyDescent="0.25">
      <c r="A143">
        <v>80</v>
      </c>
      <c r="B143">
        <v>0.3397</v>
      </c>
      <c r="C143">
        <v>6.58</v>
      </c>
      <c r="D143">
        <v>0.40799999999999997</v>
      </c>
      <c r="E143">
        <v>0.12690000000000001</v>
      </c>
      <c r="F143">
        <v>0.39810000000000001</v>
      </c>
      <c r="G143">
        <v>1.5</v>
      </c>
      <c r="I143">
        <v>0.26239999999999997</v>
      </c>
      <c r="J143">
        <v>4.1600000000000005E-2</v>
      </c>
      <c r="K143">
        <v>2.24E-2</v>
      </c>
      <c r="L143" s="13">
        <v>7.6799999999999993E-2</v>
      </c>
      <c r="M143" s="13">
        <v>1.7600000000000001E-2</v>
      </c>
      <c r="AB143" s="2">
        <f t="shared" si="9"/>
        <v>4.0003538774583909E-2</v>
      </c>
      <c r="AC143" s="2">
        <f t="shared" si="10"/>
        <v>2.1540367032468255E-2</v>
      </c>
      <c r="AD143" s="2">
        <f t="shared" si="11"/>
        <v>7.3852686968462589E-2</v>
      </c>
      <c r="AE143" s="2">
        <f t="shared" si="12"/>
        <v>1.6924574096939347E-2</v>
      </c>
    </row>
    <row r="144" spans="1:31" x14ac:dyDescent="0.25">
      <c r="A144">
        <v>80</v>
      </c>
      <c r="B144">
        <v>0.3397</v>
      </c>
      <c r="C144">
        <v>6.58</v>
      </c>
      <c r="D144">
        <v>0.40799999999999997</v>
      </c>
      <c r="E144">
        <v>0.12690000000000001</v>
      </c>
      <c r="F144">
        <v>0.39810000000000001</v>
      </c>
      <c r="G144">
        <v>45</v>
      </c>
      <c r="I144">
        <v>0.128</v>
      </c>
      <c r="J144">
        <v>2.2911999999999999</v>
      </c>
      <c r="K144">
        <v>1.1968000000000001</v>
      </c>
      <c r="L144" s="13">
        <v>1.4623999999999999</v>
      </c>
      <c r="M144" s="13">
        <v>8.320000000000001E-2</v>
      </c>
      <c r="AB144" s="2">
        <f t="shared" si="9"/>
        <v>2.2032718278924674</v>
      </c>
      <c r="AC144" s="2">
        <f t="shared" si="10"/>
        <v>1.1508710385918755</v>
      </c>
      <c r="AD144" s="2">
        <f t="shared" si="11"/>
        <v>1.4062782476911417</v>
      </c>
      <c r="AE144" s="2">
        <f t="shared" si="12"/>
        <v>8.0007077549167818E-2</v>
      </c>
    </row>
    <row r="145" spans="1:31" x14ac:dyDescent="0.25">
      <c r="A145">
        <v>80</v>
      </c>
      <c r="B145">
        <v>0.3397</v>
      </c>
      <c r="C145">
        <v>6.58</v>
      </c>
      <c r="D145">
        <v>0.40799999999999997</v>
      </c>
      <c r="E145">
        <v>0.12690000000000001</v>
      </c>
      <c r="F145">
        <v>0.39810000000000001</v>
      </c>
      <c r="G145">
        <v>60</v>
      </c>
      <c r="I145">
        <v>6.4000000000000001E-2</v>
      </c>
      <c r="J145">
        <v>2.4095999999999997</v>
      </c>
      <c r="K145">
        <v>1.1743999999999999</v>
      </c>
      <c r="L145" s="13">
        <v>1.4688000000000001</v>
      </c>
      <c r="M145" s="13">
        <v>9.5999999999999988E-2</v>
      </c>
      <c r="AB145" s="2">
        <f t="shared" si="9"/>
        <v>2.3171280536355137</v>
      </c>
      <c r="AC145" s="2">
        <f t="shared" si="10"/>
        <v>1.1293306715594071</v>
      </c>
      <c r="AD145" s="2">
        <f t="shared" si="11"/>
        <v>1.4124326382718471</v>
      </c>
      <c r="AE145" s="2">
        <f t="shared" si="12"/>
        <v>9.2315858710578236E-2</v>
      </c>
    </row>
    <row r="146" spans="1:31" x14ac:dyDescent="0.25">
      <c r="A146">
        <v>80</v>
      </c>
      <c r="B146">
        <v>0.3397</v>
      </c>
      <c r="C146">
        <v>6.58</v>
      </c>
      <c r="D146">
        <v>0.40799999999999997</v>
      </c>
      <c r="E146">
        <v>0.12690000000000001</v>
      </c>
      <c r="F146">
        <v>0.39810000000000001</v>
      </c>
      <c r="G146">
        <v>160</v>
      </c>
      <c r="I146">
        <v>1.6E-2</v>
      </c>
      <c r="J146">
        <v>2.3328000000000002</v>
      </c>
      <c r="K146">
        <v>0.82879999999999987</v>
      </c>
      <c r="L146" s="14">
        <v>1.5807999999999998</v>
      </c>
      <c r="M146" s="14">
        <v>0.19359999999999997</v>
      </c>
      <c r="AB146" s="2">
        <f t="shared" si="9"/>
        <v>2.2432753666670511</v>
      </c>
      <c r="AC146" s="2">
        <f t="shared" si="10"/>
        <v>0.79699358020132538</v>
      </c>
      <c r="AD146" s="2">
        <f t="shared" si="11"/>
        <v>1.5201344734341882</v>
      </c>
      <c r="AE146" s="2">
        <f t="shared" si="12"/>
        <v>0.18617031506633275</v>
      </c>
    </row>
    <row r="147" spans="1:31" x14ac:dyDescent="0.25">
      <c r="A147">
        <v>72</v>
      </c>
      <c r="B147">
        <v>0.24210000000000001</v>
      </c>
      <c r="C147">
        <v>4.1500000000000004</v>
      </c>
      <c r="D147">
        <v>0.42799999999999999</v>
      </c>
      <c r="E147">
        <v>0.16539999999999999</v>
      </c>
      <c r="F147">
        <v>0.35770000000000002</v>
      </c>
      <c r="G147">
        <v>0</v>
      </c>
      <c r="I147">
        <v>0.25600000000000001</v>
      </c>
      <c r="J147">
        <v>0</v>
      </c>
      <c r="K147">
        <v>0</v>
      </c>
      <c r="L147" s="14">
        <v>0</v>
      </c>
      <c r="M147" s="14">
        <v>6.4000000000000003E-3</v>
      </c>
      <c r="AB147" s="2">
        <f t="shared" si="9"/>
        <v>0</v>
      </c>
      <c r="AC147" s="2">
        <f t="shared" si="10"/>
        <v>0</v>
      </c>
      <c r="AD147" s="2">
        <f t="shared" si="11"/>
        <v>0</v>
      </c>
      <c r="AE147" s="2">
        <f t="shared" si="12"/>
        <v>6.1543905807052175E-3</v>
      </c>
    </row>
    <row r="148" spans="1:31" x14ac:dyDescent="0.25">
      <c r="A148">
        <v>72</v>
      </c>
      <c r="B148">
        <v>0.24210000000000001</v>
      </c>
      <c r="C148">
        <v>4.1500000000000004</v>
      </c>
      <c r="D148">
        <v>0.42799999999999999</v>
      </c>
      <c r="E148">
        <v>0.16539999999999999</v>
      </c>
      <c r="F148">
        <v>0.35770000000000002</v>
      </c>
      <c r="G148">
        <v>10</v>
      </c>
      <c r="I148">
        <v>0.25600000000000001</v>
      </c>
      <c r="J148">
        <v>0</v>
      </c>
      <c r="K148">
        <v>0</v>
      </c>
      <c r="L148" s="13">
        <v>0</v>
      </c>
      <c r="M148" s="13">
        <v>9.5999999999999992E-3</v>
      </c>
      <c r="AB148" s="2">
        <f t="shared" si="9"/>
        <v>0</v>
      </c>
      <c r="AC148" s="2">
        <f t="shared" si="10"/>
        <v>0</v>
      </c>
      <c r="AD148" s="2">
        <f t="shared" si="11"/>
        <v>0</v>
      </c>
      <c r="AE148" s="2">
        <f t="shared" si="12"/>
        <v>9.2315858710578236E-3</v>
      </c>
    </row>
    <row r="149" spans="1:31" x14ac:dyDescent="0.25">
      <c r="A149">
        <v>72</v>
      </c>
      <c r="B149">
        <v>0.24210000000000001</v>
      </c>
      <c r="C149">
        <v>4.1500000000000004</v>
      </c>
      <c r="D149">
        <v>0.42799999999999999</v>
      </c>
      <c r="E149">
        <v>0.16539999999999999</v>
      </c>
      <c r="F149">
        <v>0.35770000000000002</v>
      </c>
      <c r="G149">
        <v>75</v>
      </c>
      <c r="I149">
        <v>0.28160000000000002</v>
      </c>
      <c r="J149">
        <v>5.4400000000000004E-2</v>
      </c>
      <c r="K149">
        <v>3.8399999999999997E-2</v>
      </c>
      <c r="L149" s="13">
        <v>0.1152</v>
      </c>
      <c r="M149" s="13">
        <v>3.2000000000000001E-2</v>
      </c>
      <c r="AB149" s="2">
        <f t="shared" si="9"/>
        <v>5.2312319935994341E-2</v>
      </c>
      <c r="AC149" s="2">
        <f t="shared" si="10"/>
        <v>3.6926343484231294E-2</v>
      </c>
      <c r="AD149" s="2">
        <f t="shared" si="11"/>
        <v>0.11077903045269388</v>
      </c>
      <c r="AE149" s="2">
        <f t="shared" si="12"/>
        <v>3.0771952903526086E-2</v>
      </c>
    </row>
    <row r="150" spans="1:31" x14ac:dyDescent="0.25">
      <c r="A150">
        <v>72</v>
      </c>
      <c r="B150">
        <v>0.24210000000000001</v>
      </c>
      <c r="C150">
        <v>4.1500000000000004</v>
      </c>
      <c r="D150">
        <v>0.42799999999999999</v>
      </c>
      <c r="E150">
        <v>0.16539999999999999</v>
      </c>
      <c r="F150">
        <v>0.35770000000000002</v>
      </c>
      <c r="G150">
        <v>140</v>
      </c>
      <c r="I150">
        <v>0.31679999999999997</v>
      </c>
      <c r="J150">
        <v>0.16</v>
      </c>
      <c r="K150">
        <v>0.13119999999999998</v>
      </c>
      <c r="L150" s="13">
        <v>0.34560000000000002</v>
      </c>
      <c r="M150" s="13">
        <v>6.5599999999999992E-2</v>
      </c>
      <c r="AB150" s="2">
        <f t="shared" si="9"/>
        <v>0.15385976451763039</v>
      </c>
      <c r="AC150" s="2">
        <f t="shared" si="10"/>
        <v>0.12616500690445692</v>
      </c>
      <c r="AD150" s="2">
        <f t="shared" si="11"/>
        <v>0.33233709135808165</v>
      </c>
      <c r="AE150" s="2">
        <f t="shared" si="12"/>
        <v>6.3082503452228461E-2</v>
      </c>
    </row>
    <row r="151" spans="1:31" x14ac:dyDescent="0.25">
      <c r="A151">
        <v>72</v>
      </c>
      <c r="B151">
        <v>0.24210000000000001</v>
      </c>
      <c r="C151">
        <v>4.1500000000000004</v>
      </c>
      <c r="D151">
        <v>0.42799999999999999</v>
      </c>
      <c r="E151">
        <v>0.16539999999999999</v>
      </c>
      <c r="F151">
        <v>0.35770000000000002</v>
      </c>
      <c r="G151">
        <v>205</v>
      </c>
      <c r="I151">
        <v>0.3488</v>
      </c>
      <c r="J151">
        <v>0.29759999999999998</v>
      </c>
      <c r="K151">
        <v>0.27199999999999996</v>
      </c>
      <c r="L151" s="13">
        <v>0.54079999999999995</v>
      </c>
      <c r="M151" s="13">
        <v>0.10880000000000001</v>
      </c>
      <c r="AB151" s="2">
        <f t="shared" si="9"/>
        <v>0.28617916200279253</v>
      </c>
      <c r="AC151" s="2">
        <f t="shared" si="10"/>
        <v>0.26156159967997161</v>
      </c>
      <c r="AD151" s="2">
        <f t="shared" si="11"/>
        <v>0.52004600406959078</v>
      </c>
      <c r="AE151" s="2">
        <f t="shared" si="12"/>
        <v>0.10462463987198868</v>
      </c>
    </row>
    <row r="152" spans="1:31" x14ac:dyDescent="0.25">
      <c r="A152">
        <v>72</v>
      </c>
      <c r="B152">
        <v>0.24210000000000001</v>
      </c>
      <c r="C152">
        <v>4.1500000000000004</v>
      </c>
      <c r="D152">
        <v>0.42799999999999999</v>
      </c>
      <c r="E152">
        <v>0.16539999999999999</v>
      </c>
      <c r="F152">
        <v>0.35770000000000002</v>
      </c>
      <c r="G152">
        <v>270</v>
      </c>
      <c r="I152">
        <v>0.36799999999999999</v>
      </c>
      <c r="J152">
        <v>0.45439999999999997</v>
      </c>
      <c r="K152">
        <v>0.40960000000000002</v>
      </c>
      <c r="L152" s="14">
        <v>0.70399999999999996</v>
      </c>
      <c r="M152" s="14">
        <v>0.152</v>
      </c>
      <c r="AB152" s="2">
        <f t="shared" si="9"/>
        <v>0.43696173123007032</v>
      </c>
      <c r="AC152" s="2">
        <f t="shared" si="10"/>
        <v>0.39388099716513392</v>
      </c>
      <c r="AD152" s="2">
        <f t="shared" si="11"/>
        <v>0.67698296387757373</v>
      </c>
      <c r="AE152" s="2">
        <f t="shared" si="12"/>
        <v>0.14616677629174887</v>
      </c>
    </row>
    <row r="153" spans="1:31" x14ac:dyDescent="0.25">
      <c r="A153">
        <v>76</v>
      </c>
      <c r="B153">
        <v>0.27460000000000001</v>
      </c>
      <c r="C153">
        <v>4.38</v>
      </c>
      <c r="D153">
        <v>0.54800000000000004</v>
      </c>
      <c r="E153">
        <v>0.3175</v>
      </c>
      <c r="F153">
        <v>8.0399999999999999E-2</v>
      </c>
      <c r="G153">
        <v>0</v>
      </c>
      <c r="I153">
        <v>0.27839999999999998</v>
      </c>
      <c r="J153">
        <v>0</v>
      </c>
      <c r="K153">
        <v>0</v>
      </c>
      <c r="L153">
        <v>0</v>
      </c>
      <c r="M153">
        <v>1.6E-2</v>
      </c>
      <c r="AB153" s="2">
        <f t="shared" si="9"/>
        <v>0</v>
      </c>
      <c r="AC153" s="2">
        <f t="shared" si="10"/>
        <v>0</v>
      </c>
      <c r="AD153" s="2">
        <f t="shared" si="11"/>
        <v>0</v>
      </c>
      <c r="AE153" s="2">
        <f t="shared" si="12"/>
        <v>1.5385976451763043E-2</v>
      </c>
    </row>
    <row r="154" spans="1:31" x14ac:dyDescent="0.25">
      <c r="A154">
        <v>76</v>
      </c>
      <c r="B154">
        <v>0.27460000000000001</v>
      </c>
      <c r="C154">
        <v>4.38</v>
      </c>
      <c r="D154">
        <v>0.54800000000000004</v>
      </c>
      <c r="E154">
        <v>0.3175</v>
      </c>
      <c r="F154">
        <v>8.0399999999999999E-2</v>
      </c>
      <c r="G154">
        <v>4.9999999999999982</v>
      </c>
      <c r="I154">
        <v>0.27839999999999998</v>
      </c>
      <c r="J154">
        <v>0</v>
      </c>
      <c r="K154">
        <v>0</v>
      </c>
      <c r="L154">
        <v>0</v>
      </c>
      <c r="M154">
        <v>1.6E-2</v>
      </c>
      <c r="AB154" s="2">
        <f t="shared" si="9"/>
        <v>0</v>
      </c>
      <c r="AC154" s="2">
        <f t="shared" si="10"/>
        <v>0</v>
      </c>
      <c r="AD154" s="2">
        <f t="shared" si="11"/>
        <v>0</v>
      </c>
      <c r="AE154" s="2">
        <f t="shared" si="12"/>
        <v>1.5385976451763043E-2</v>
      </c>
    </row>
    <row r="155" spans="1:31" x14ac:dyDescent="0.25">
      <c r="A155">
        <v>76</v>
      </c>
      <c r="B155">
        <v>0.27460000000000001</v>
      </c>
      <c r="C155">
        <v>4.38</v>
      </c>
      <c r="D155">
        <v>0.54800000000000004</v>
      </c>
      <c r="E155">
        <v>0.3175</v>
      </c>
      <c r="F155">
        <v>8.0399999999999999E-2</v>
      </c>
      <c r="G155">
        <v>35</v>
      </c>
      <c r="I155">
        <v>0.28160000000000002</v>
      </c>
      <c r="J155">
        <v>0</v>
      </c>
      <c r="K155">
        <v>0</v>
      </c>
      <c r="L155">
        <v>0</v>
      </c>
      <c r="M155">
        <v>2.5600000000000001E-2</v>
      </c>
      <c r="AB155" s="2">
        <f t="shared" si="9"/>
        <v>0</v>
      </c>
      <c r="AC155" s="2">
        <f t="shared" si="10"/>
        <v>0</v>
      </c>
      <c r="AD155" s="2">
        <f t="shared" si="11"/>
        <v>0</v>
      </c>
      <c r="AE155" s="2">
        <f t="shared" si="12"/>
        <v>2.461756232282087E-2</v>
      </c>
    </row>
    <row r="156" spans="1:31" x14ac:dyDescent="0.25">
      <c r="A156">
        <v>76</v>
      </c>
      <c r="B156">
        <v>0.27460000000000001</v>
      </c>
      <c r="C156">
        <v>4.38</v>
      </c>
      <c r="D156">
        <v>0.54800000000000004</v>
      </c>
      <c r="E156">
        <v>0.3175</v>
      </c>
      <c r="F156">
        <v>8.0399999999999999E-2</v>
      </c>
      <c r="G156">
        <v>55</v>
      </c>
      <c r="I156">
        <v>0.2848</v>
      </c>
      <c r="J156">
        <v>4.1600000000000005E-2</v>
      </c>
      <c r="K156">
        <v>2.8799999999999996E-2</v>
      </c>
      <c r="L156">
        <v>7.6800000000000007E-2</v>
      </c>
      <c r="M156">
        <v>4.1600000000000005E-2</v>
      </c>
      <c r="AB156" s="2">
        <f t="shared" si="9"/>
        <v>4.0003538774583909E-2</v>
      </c>
      <c r="AC156" s="2">
        <f t="shared" si="10"/>
        <v>2.7694757613173471E-2</v>
      </c>
      <c r="AD156" s="2">
        <f t="shared" si="11"/>
        <v>7.3852686968462603E-2</v>
      </c>
      <c r="AE156" s="2">
        <f t="shared" si="12"/>
        <v>4.0003538774583909E-2</v>
      </c>
    </row>
    <row r="157" spans="1:31" x14ac:dyDescent="0.25">
      <c r="A157">
        <v>76</v>
      </c>
      <c r="B157">
        <v>0.27460000000000001</v>
      </c>
      <c r="C157">
        <v>4.38</v>
      </c>
      <c r="D157">
        <v>0.54800000000000004</v>
      </c>
      <c r="E157">
        <v>0.3175</v>
      </c>
      <c r="F157">
        <v>8.0399999999999999E-2</v>
      </c>
      <c r="G157">
        <v>180</v>
      </c>
      <c r="I157">
        <v>0.32319999999999999</v>
      </c>
      <c r="J157">
        <v>0.31359999999999999</v>
      </c>
      <c r="K157">
        <v>0.26239999999999997</v>
      </c>
      <c r="L157">
        <v>0.46079999999999999</v>
      </c>
      <c r="M157">
        <v>0.15359999999999999</v>
      </c>
      <c r="AB157" s="2">
        <f t="shared" si="9"/>
        <v>0.30156513845455557</v>
      </c>
      <c r="AC157" s="2">
        <f t="shared" si="10"/>
        <v>0.25233001380891384</v>
      </c>
      <c r="AD157" s="2">
        <f t="shared" si="11"/>
        <v>0.44311612181077553</v>
      </c>
      <c r="AE157" s="2">
        <f t="shared" si="12"/>
        <v>0.14770537393692518</v>
      </c>
    </row>
    <row r="158" spans="1:31" x14ac:dyDescent="0.25">
      <c r="A158">
        <v>76</v>
      </c>
      <c r="B158">
        <v>0.27460000000000001</v>
      </c>
      <c r="C158">
        <v>4.38</v>
      </c>
      <c r="D158">
        <v>0.54800000000000004</v>
      </c>
      <c r="E158">
        <v>0.3175</v>
      </c>
      <c r="F158">
        <v>8.0399999999999999E-2</v>
      </c>
      <c r="G158">
        <v>235</v>
      </c>
      <c r="I158">
        <v>0.33600000000000002</v>
      </c>
      <c r="J158">
        <v>0.50239999999999996</v>
      </c>
      <c r="K158">
        <v>0.42880000000000001</v>
      </c>
      <c r="L158">
        <v>0.67839999999999989</v>
      </c>
      <c r="M158">
        <v>0.22559999999999999</v>
      </c>
      <c r="AB158" s="2">
        <f t="shared" si="9"/>
        <v>0.48311966058535943</v>
      </c>
      <c r="AC158" s="2">
        <f t="shared" si="10"/>
        <v>0.41234416890724951</v>
      </c>
      <c r="AD158" s="2">
        <f t="shared" si="11"/>
        <v>0.65236540155475276</v>
      </c>
      <c r="AE158" s="2">
        <f t="shared" si="12"/>
        <v>0.21694226796985885</v>
      </c>
    </row>
    <row r="159" spans="1:31" x14ac:dyDescent="0.25">
      <c r="A159">
        <v>84</v>
      </c>
      <c r="B159">
        <v>0.23280000000000001</v>
      </c>
      <c r="C159">
        <v>4.16</v>
      </c>
      <c r="D159">
        <v>0.42770000000000002</v>
      </c>
      <c r="E159">
        <v>0.1225</v>
      </c>
      <c r="F159">
        <v>0.39600000000000002</v>
      </c>
      <c r="G159">
        <v>0</v>
      </c>
      <c r="I159">
        <v>0.25279999999999997</v>
      </c>
      <c r="J159">
        <v>0</v>
      </c>
      <c r="K159">
        <v>0</v>
      </c>
      <c r="L159">
        <v>0</v>
      </c>
      <c r="M159">
        <v>9.5999999999999992E-3</v>
      </c>
      <c r="AB159" s="2">
        <f t="shared" si="9"/>
        <v>0</v>
      </c>
      <c r="AC159" s="2">
        <f t="shared" si="10"/>
        <v>0</v>
      </c>
      <c r="AD159" s="2">
        <f t="shared" si="11"/>
        <v>0</v>
      </c>
      <c r="AE159" s="2">
        <f t="shared" si="12"/>
        <v>9.2315858710578236E-3</v>
      </c>
    </row>
    <row r="160" spans="1:31" x14ac:dyDescent="0.25">
      <c r="A160">
        <v>84</v>
      </c>
      <c r="B160">
        <v>0.23280000000000001</v>
      </c>
      <c r="C160">
        <v>4.16</v>
      </c>
      <c r="D160">
        <v>0.42770000000000002</v>
      </c>
      <c r="E160">
        <v>0.1225</v>
      </c>
      <c r="F160">
        <v>0.39600000000000002</v>
      </c>
      <c r="G160">
        <v>5</v>
      </c>
      <c r="I160">
        <v>0.25600000000000001</v>
      </c>
      <c r="J160">
        <v>0</v>
      </c>
      <c r="K160">
        <v>0</v>
      </c>
      <c r="L160">
        <v>0</v>
      </c>
      <c r="M160">
        <v>1.6E-2</v>
      </c>
      <c r="AB160" s="2">
        <f t="shared" si="9"/>
        <v>0</v>
      </c>
      <c r="AC160" s="2">
        <f t="shared" si="10"/>
        <v>0</v>
      </c>
      <c r="AD160" s="2">
        <f t="shared" si="11"/>
        <v>0</v>
      </c>
      <c r="AE160" s="2">
        <f t="shared" si="12"/>
        <v>1.5385976451763043E-2</v>
      </c>
    </row>
    <row r="161" spans="1:31" x14ac:dyDescent="0.25">
      <c r="A161">
        <v>84</v>
      </c>
      <c r="B161">
        <v>0.23280000000000001</v>
      </c>
      <c r="C161">
        <v>4.16</v>
      </c>
      <c r="D161">
        <v>0.42770000000000002</v>
      </c>
      <c r="E161">
        <v>0.1225</v>
      </c>
      <c r="F161">
        <v>0.39600000000000002</v>
      </c>
      <c r="G161">
        <v>15</v>
      </c>
      <c r="I161">
        <v>0.27839999999999998</v>
      </c>
      <c r="J161">
        <v>6.4000000000000001E-2</v>
      </c>
      <c r="K161">
        <v>4.1600000000000005E-2</v>
      </c>
      <c r="L161">
        <v>0.128</v>
      </c>
      <c r="M161">
        <v>3.2000000000000001E-2</v>
      </c>
      <c r="AB161" s="2">
        <f t="shared" si="9"/>
        <v>6.1543905807052171E-2</v>
      </c>
      <c r="AC161" s="2">
        <f t="shared" si="10"/>
        <v>4.0003538774583909E-2</v>
      </c>
      <c r="AD161" s="2">
        <f t="shared" si="11"/>
        <v>0.12308781161410434</v>
      </c>
      <c r="AE161" s="2">
        <f t="shared" si="12"/>
        <v>3.0771952903526086E-2</v>
      </c>
    </row>
    <row r="162" spans="1:31" x14ac:dyDescent="0.25">
      <c r="A162">
        <v>84</v>
      </c>
      <c r="B162">
        <v>0.23280000000000001</v>
      </c>
      <c r="C162">
        <v>4.16</v>
      </c>
      <c r="D162">
        <v>0.42770000000000002</v>
      </c>
      <c r="E162">
        <v>0.1225</v>
      </c>
      <c r="F162">
        <v>0.39600000000000002</v>
      </c>
      <c r="G162">
        <v>35</v>
      </c>
      <c r="I162">
        <v>0.33600000000000002</v>
      </c>
      <c r="J162">
        <v>0.26239999999999997</v>
      </c>
      <c r="K162">
        <v>0.1888</v>
      </c>
      <c r="L162">
        <v>0.46079999999999999</v>
      </c>
      <c r="M162">
        <v>5.28E-2</v>
      </c>
      <c r="AB162" s="2">
        <f t="shared" si="9"/>
        <v>0.25233001380891384</v>
      </c>
      <c r="AC162" s="2">
        <f t="shared" si="10"/>
        <v>0.18155452213080389</v>
      </c>
      <c r="AD162" s="2">
        <f t="shared" si="11"/>
        <v>0.44311612181077553</v>
      </c>
      <c r="AE162" s="2">
        <f t="shared" si="12"/>
        <v>5.077372229081803E-2</v>
      </c>
    </row>
    <row r="163" spans="1:31" x14ac:dyDescent="0.25">
      <c r="A163">
        <v>84</v>
      </c>
      <c r="B163">
        <v>0.23280000000000001</v>
      </c>
      <c r="C163">
        <v>4.16</v>
      </c>
      <c r="D163">
        <v>0.42770000000000002</v>
      </c>
      <c r="E163">
        <v>0.1225</v>
      </c>
      <c r="F163">
        <v>0.39600000000000002</v>
      </c>
      <c r="G163">
        <v>60</v>
      </c>
      <c r="I163">
        <v>0.39679999999999999</v>
      </c>
      <c r="J163">
        <v>0.5504</v>
      </c>
      <c r="K163">
        <v>0.43520000000000003</v>
      </c>
      <c r="L163">
        <v>0.79359999999999997</v>
      </c>
      <c r="M163">
        <v>9.7599999999999992E-2</v>
      </c>
      <c r="AB163" s="2">
        <f t="shared" si="9"/>
        <v>0.52927758994064866</v>
      </c>
      <c r="AC163" s="2">
        <f t="shared" si="10"/>
        <v>0.41849855948795472</v>
      </c>
      <c r="AD163" s="2">
        <f t="shared" si="11"/>
        <v>0.76314443200744675</v>
      </c>
      <c r="AE163" s="2">
        <f t="shared" si="12"/>
        <v>9.3854456355754554E-2</v>
      </c>
    </row>
    <row r="164" spans="1:31" x14ac:dyDescent="0.25">
      <c r="A164">
        <v>84</v>
      </c>
      <c r="B164">
        <v>0.23280000000000001</v>
      </c>
      <c r="C164">
        <v>4.16</v>
      </c>
      <c r="D164">
        <v>0.42770000000000002</v>
      </c>
      <c r="E164">
        <v>0.1225</v>
      </c>
      <c r="F164">
        <v>0.39600000000000002</v>
      </c>
      <c r="G164">
        <v>150</v>
      </c>
      <c r="I164">
        <v>0.39679999999999999</v>
      </c>
      <c r="J164">
        <v>1.1359999999999999</v>
      </c>
      <c r="K164">
        <v>0.91200000000000003</v>
      </c>
      <c r="L164">
        <v>1.2576000000000001</v>
      </c>
      <c r="M164">
        <v>0.2752</v>
      </c>
      <c r="AB164" s="2">
        <f t="shared" si="9"/>
        <v>1.0924043280751756</v>
      </c>
      <c r="AC164" s="2">
        <f t="shared" si="10"/>
        <v>0.87700065775049341</v>
      </c>
      <c r="AD164" s="2">
        <f t="shared" si="11"/>
        <v>1.2093377491085748</v>
      </c>
      <c r="AE164" s="2">
        <f t="shared" si="12"/>
        <v>0.26463879497032433</v>
      </c>
    </row>
    <row r="165" spans="1:31" x14ac:dyDescent="0.25">
      <c r="A165">
        <v>89</v>
      </c>
      <c r="B165">
        <v>0.26019999999999999</v>
      </c>
      <c r="C165">
        <v>4</v>
      </c>
      <c r="D165">
        <v>0.41</v>
      </c>
      <c r="E165">
        <v>0.13</v>
      </c>
      <c r="F165">
        <v>0.39</v>
      </c>
      <c r="G165">
        <v>0</v>
      </c>
      <c r="I165">
        <v>0.2432</v>
      </c>
      <c r="J165">
        <v>0</v>
      </c>
      <c r="K165">
        <v>0</v>
      </c>
      <c r="L165">
        <v>0</v>
      </c>
      <c r="M165">
        <v>1.4399999999999998E-2</v>
      </c>
      <c r="AB165" s="2">
        <f t="shared" si="9"/>
        <v>0</v>
      </c>
      <c r="AC165" s="2">
        <f t="shared" si="10"/>
        <v>0</v>
      </c>
      <c r="AD165" s="2">
        <f t="shared" si="11"/>
        <v>0</v>
      </c>
      <c r="AE165" s="2">
        <f t="shared" si="12"/>
        <v>1.3847378806586735E-2</v>
      </c>
    </row>
    <row r="166" spans="1:31" x14ac:dyDescent="0.25">
      <c r="A166">
        <v>89</v>
      </c>
      <c r="B166">
        <v>0.26019999999999999</v>
      </c>
      <c r="C166">
        <v>4</v>
      </c>
      <c r="D166">
        <v>0.41</v>
      </c>
      <c r="E166">
        <v>0.13</v>
      </c>
      <c r="F166">
        <v>0.39</v>
      </c>
      <c r="G166">
        <v>1.5</v>
      </c>
      <c r="I166">
        <v>0.2432</v>
      </c>
      <c r="J166">
        <v>0</v>
      </c>
      <c r="K166">
        <v>0</v>
      </c>
      <c r="L166">
        <v>0</v>
      </c>
      <c r="M166">
        <v>1.4399999999999998E-2</v>
      </c>
      <c r="AB166" s="2">
        <f t="shared" si="9"/>
        <v>0</v>
      </c>
      <c r="AC166" s="2">
        <f t="shared" si="10"/>
        <v>0</v>
      </c>
      <c r="AD166" s="2">
        <f t="shared" si="11"/>
        <v>0</v>
      </c>
      <c r="AE166" s="2">
        <f t="shared" si="12"/>
        <v>1.3847378806586735E-2</v>
      </c>
    </row>
    <row r="167" spans="1:31" x14ac:dyDescent="0.25">
      <c r="A167">
        <v>89</v>
      </c>
      <c r="B167">
        <v>0.26019999999999999</v>
      </c>
      <c r="C167">
        <v>4</v>
      </c>
      <c r="D167">
        <v>0.41</v>
      </c>
      <c r="E167">
        <v>0.13</v>
      </c>
      <c r="F167">
        <v>0.39</v>
      </c>
      <c r="G167">
        <v>3</v>
      </c>
      <c r="I167">
        <v>0.2432</v>
      </c>
      <c r="J167">
        <v>0</v>
      </c>
      <c r="K167">
        <v>0</v>
      </c>
      <c r="L167">
        <v>0</v>
      </c>
      <c r="M167">
        <v>1.6E-2</v>
      </c>
      <c r="AB167" s="2">
        <f t="shared" si="9"/>
        <v>0</v>
      </c>
      <c r="AC167" s="2">
        <f t="shared" si="10"/>
        <v>0</v>
      </c>
      <c r="AD167" s="2">
        <f t="shared" si="11"/>
        <v>0</v>
      </c>
      <c r="AE167" s="2">
        <f t="shared" si="12"/>
        <v>1.5385976451763043E-2</v>
      </c>
    </row>
    <row r="168" spans="1:31" x14ac:dyDescent="0.25">
      <c r="A168">
        <v>89</v>
      </c>
      <c r="B168">
        <v>0.26019999999999999</v>
      </c>
      <c r="C168">
        <v>4</v>
      </c>
      <c r="D168">
        <v>0.41</v>
      </c>
      <c r="E168">
        <v>0.13</v>
      </c>
      <c r="F168">
        <v>0.39</v>
      </c>
      <c r="G168">
        <v>10</v>
      </c>
      <c r="I168">
        <v>0.25600000000000001</v>
      </c>
      <c r="J168">
        <v>2.5600000000000001E-2</v>
      </c>
      <c r="K168">
        <v>1.6E-2</v>
      </c>
      <c r="L168">
        <v>5.1199999999999996E-2</v>
      </c>
      <c r="M168">
        <v>2.5600000000000001E-2</v>
      </c>
      <c r="AB168" s="2">
        <f t="shared" si="9"/>
        <v>2.461756232282087E-2</v>
      </c>
      <c r="AC168" s="2">
        <f t="shared" si="10"/>
        <v>1.5385976451763043E-2</v>
      </c>
      <c r="AD168" s="2">
        <f t="shared" si="11"/>
        <v>4.9235124645641726E-2</v>
      </c>
      <c r="AE168" s="2">
        <f t="shared" si="12"/>
        <v>2.461756232282087E-2</v>
      </c>
    </row>
    <row r="169" spans="1:31" x14ac:dyDescent="0.25">
      <c r="A169">
        <v>89</v>
      </c>
      <c r="B169">
        <v>0.26019999999999999</v>
      </c>
      <c r="C169">
        <v>4</v>
      </c>
      <c r="D169">
        <v>0.41</v>
      </c>
      <c r="E169">
        <v>0.13</v>
      </c>
      <c r="F169">
        <v>0.39</v>
      </c>
      <c r="G169">
        <v>20</v>
      </c>
      <c r="I169">
        <v>0.2752</v>
      </c>
      <c r="J169">
        <v>6.08E-2</v>
      </c>
      <c r="K169">
        <v>4.1600000000000005E-2</v>
      </c>
      <c r="L169">
        <v>0.10879999999999999</v>
      </c>
      <c r="M169">
        <v>3.3599999999999998E-2</v>
      </c>
      <c r="AB169" s="2">
        <f t="shared" si="9"/>
        <v>5.8466710516699556E-2</v>
      </c>
      <c r="AC169" s="2">
        <f t="shared" si="10"/>
        <v>4.0003538774583909E-2</v>
      </c>
      <c r="AD169" s="2">
        <f t="shared" si="11"/>
        <v>0.10462463987198867</v>
      </c>
      <c r="AE169" s="2">
        <f t="shared" si="12"/>
        <v>3.2310550548702383E-2</v>
      </c>
    </row>
    <row r="170" spans="1:31" x14ac:dyDescent="0.25">
      <c r="A170">
        <v>89</v>
      </c>
      <c r="B170">
        <v>0.26019999999999999</v>
      </c>
      <c r="C170">
        <v>4</v>
      </c>
      <c r="D170">
        <v>0.41</v>
      </c>
      <c r="E170">
        <v>0.13</v>
      </c>
      <c r="F170">
        <v>0.39</v>
      </c>
      <c r="G170">
        <v>60</v>
      </c>
      <c r="I170">
        <v>0.39039999999999997</v>
      </c>
      <c r="J170">
        <v>0.41600000000000004</v>
      </c>
      <c r="K170">
        <v>0.3488</v>
      </c>
      <c r="L170">
        <v>0.72319999999999995</v>
      </c>
      <c r="M170">
        <v>0.08</v>
      </c>
      <c r="AB170" s="2">
        <f t="shared" si="9"/>
        <v>0.40003538774583908</v>
      </c>
      <c r="AC170" s="2">
        <f t="shared" si="10"/>
        <v>0.33541428664843426</v>
      </c>
      <c r="AD170" s="2">
        <f t="shared" si="11"/>
        <v>0.69544613561968938</v>
      </c>
      <c r="AE170" s="2">
        <f t="shared" si="12"/>
        <v>7.6929882258815196E-2</v>
      </c>
    </row>
    <row r="171" spans="1:31" x14ac:dyDescent="0.25">
      <c r="A171">
        <v>89</v>
      </c>
      <c r="B171">
        <v>0.26019999999999999</v>
      </c>
      <c r="C171">
        <v>4</v>
      </c>
      <c r="D171">
        <v>0.41</v>
      </c>
      <c r="E171">
        <v>0.13</v>
      </c>
      <c r="F171">
        <v>0.39</v>
      </c>
      <c r="G171">
        <v>120</v>
      </c>
      <c r="I171">
        <v>0.432</v>
      </c>
      <c r="J171">
        <v>0.92480000000000007</v>
      </c>
      <c r="K171">
        <v>0.77760000000000007</v>
      </c>
      <c r="L171">
        <v>1.1648000000000001</v>
      </c>
      <c r="M171">
        <v>0.19839999999999999</v>
      </c>
      <c r="AB171" s="2">
        <f t="shared" si="9"/>
        <v>0.88930943891190373</v>
      </c>
      <c r="AC171" s="2">
        <f t="shared" si="10"/>
        <v>0.74775845555568388</v>
      </c>
      <c r="AD171" s="2">
        <f t="shared" si="11"/>
        <v>1.1200990856883495</v>
      </c>
      <c r="AE171" s="2">
        <f t="shared" si="12"/>
        <v>0.19078610800186169</v>
      </c>
    </row>
    <row r="172" spans="1:31" x14ac:dyDescent="0.25">
      <c r="A172">
        <v>89</v>
      </c>
      <c r="B172">
        <v>0.26019999999999999</v>
      </c>
      <c r="C172">
        <v>4</v>
      </c>
      <c r="D172">
        <v>0.41</v>
      </c>
      <c r="E172">
        <v>0.13</v>
      </c>
      <c r="F172">
        <v>0.39</v>
      </c>
      <c r="G172">
        <v>180</v>
      </c>
      <c r="I172">
        <v>0.22719999999999999</v>
      </c>
      <c r="J172">
        <v>1.5136000000000001</v>
      </c>
      <c r="K172">
        <v>1.0304</v>
      </c>
      <c r="L172">
        <v>1.0528</v>
      </c>
      <c r="M172">
        <v>0.3488</v>
      </c>
      <c r="AB172" s="2">
        <f t="shared" si="9"/>
        <v>1.4555133723367837</v>
      </c>
      <c r="AC172" s="2">
        <f t="shared" si="10"/>
        <v>0.99085688349353973</v>
      </c>
      <c r="AD172" s="2">
        <f t="shared" si="11"/>
        <v>1.0123972505260079</v>
      </c>
      <c r="AE172" s="2">
        <f t="shared" si="12"/>
        <v>0.33541428664843426</v>
      </c>
    </row>
    <row r="173" spans="1:31" x14ac:dyDescent="0.25">
      <c r="A173">
        <v>81</v>
      </c>
      <c r="B173">
        <v>0.19</v>
      </c>
      <c r="C173">
        <v>4</v>
      </c>
      <c r="D173">
        <v>0.60199999999999998</v>
      </c>
      <c r="E173">
        <v>0.255</v>
      </c>
      <c r="F173">
        <v>7.1999999999999995E-2</v>
      </c>
      <c r="G173">
        <v>0</v>
      </c>
      <c r="I173">
        <v>0.26239999999999997</v>
      </c>
      <c r="J173">
        <v>0</v>
      </c>
      <c r="K173">
        <v>0</v>
      </c>
      <c r="L173">
        <v>0</v>
      </c>
      <c r="M173">
        <v>2.3999999999999997E-2</v>
      </c>
      <c r="AB173" s="2">
        <f t="shared" si="9"/>
        <v>0</v>
      </c>
      <c r="AC173" s="2">
        <f t="shared" si="10"/>
        <v>0</v>
      </c>
      <c r="AD173" s="2">
        <f t="shared" si="11"/>
        <v>0</v>
      </c>
      <c r="AE173" s="2">
        <f t="shared" si="12"/>
        <v>2.3078964677644559E-2</v>
      </c>
    </row>
    <row r="174" spans="1:31" x14ac:dyDescent="0.25">
      <c r="A174">
        <v>81</v>
      </c>
      <c r="B174">
        <v>0.19</v>
      </c>
      <c r="C174">
        <v>4</v>
      </c>
      <c r="D174">
        <v>0.60199999999999998</v>
      </c>
      <c r="E174">
        <v>0.255</v>
      </c>
      <c r="F174">
        <v>7.1999999999999995E-2</v>
      </c>
      <c r="G174">
        <v>30</v>
      </c>
      <c r="I174">
        <v>0.27199999999999996</v>
      </c>
      <c r="J174">
        <v>2.8799999999999996E-2</v>
      </c>
      <c r="K174">
        <v>2.24E-2</v>
      </c>
      <c r="L174">
        <v>5.1199999999999996E-2</v>
      </c>
      <c r="M174">
        <v>3.5200000000000002E-2</v>
      </c>
      <c r="AB174" s="2">
        <f t="shared" si="9"/>
        <v>2.7694757613173471E-2</v>
      </c>
      <c r="AC174" s="2">
        <f t="shared" si="10"/>
        <v>2.1540367032468255E-2</v>
      </c>
      <c r="AD174" s="2">
        <f t="shared" si="11"/>
        <v>4.9235124645641726E-2</v>
      </c>
      <c r="AE174" s="2">
        <f t="shared" si="12"/>
        <v>3.3849148193878693E-2</v>
      </c>
    </row>
    <row r="175" spans="1:31" x14ac:dyDescent="0.25">
      <c r="A175">
        <v>81</v>
      </c>
      <c r="B175">
        <v>0.19</v>
      </c>
      <c r="C175">
        <v>4</v>
      </c>
      <c r="D175">
        <v>0.60199999999999998</v>
      </c>
      <c r="E175">
        <v>0.255</v>
      </c>
      <c r="F175">
        <v>7.1999999999999995E-2</v>
      </c>
      <c r="G175">
        <v>85</v>
      </c>
      <c r="I175">
        <v>0.31679999999999997</v>
      </c>
      <c r="J175">
        <v>0.16</v>
      </c>
      <c r="K175">
        <v>0.14400000000000002</v>
      </c>
      <c r="L175">
        <v>0.35200000000000004</v>
      </c>
      <c r="M175">
        <v>7.6799999999999993E-2</v>
      </c>
      <c r="AB175" s="2">
        <f t="shared" si="9"/>
        <v>0.15385976451763039</v>
      </c>
      <c r="AC175" s="2">
        <f t="shared" si="10"/>
        <v>0.13847378806586741</v>
      </c>
      <c r="AD175" s="2">
        <f t="shared" si="11"/>
        <v>0.33849148193878686</v>
      </c>
      <c r="AE175" s="2">
        <f t="shared" si="12"/>
        <v>7.3852686968462589E-2</v>
      </c>
    </row>
    <row r="176" spans="1:31" x14ac:dyDescent="0.25">
      <c r="A176">
        <v>81</v>
      </c>
      <c r="B176">
        <v>0.19</v>
      </c>
      <c r="C176">
        <v>4</v>
      </c>
      <c r="D176">
        <v>0.60199999999999998</v>
      </c>
      <c r="E176">
        <v>0.255</v>
      </c>
      <c r="F176">
        <v>7.1999999999999995E-2</v>
      </c>
      <c r="G176">
        <v>95</v>
      </c>
      <c r="I176">
        <v>0.32640000000000002</v>
      </c>
      <c r="J176">
        <v>0.20480000000000001</v>
      </c>
      <c r="K176">
        <v>0.19199999999999998</v>
      </c>
      <c r="L176">
        <v>0.41280000000000006</v>
      </c>
      <c r="M176">
        <v>8.9599999999999999E-2</v>
      </c>
      <c r="AB176" s="2">
        <f t="shared" si="9"/>
        <v>0.19694049858256696</v>
      </c>
      <c r="AC176" s="2">
        <f t="shared" si="10"/>
        <v>0.18463171742115647</v>
      </c>
      <c r="AD176" s="2">
        <f t="shared" si="11"/>
        <v>0.39695819245548652</v>
      </c>
      <c r="AE176" s="2">
        <f t="shared" si="12"/>
        <v>8.616146812987302E-2</v>
      </c>
    </row>
    <row r="177" spans="1:31" x14ac:dyDescent="0.25">
      <c r="A177">
        <v>81</v>
      </c>
      <c r="B177">
        <v>0.19</v>
      </c>
      <c r="C177">
        <v>4</v>
      </c>
      <c r="D177">
        <v>0.60199999999999998</v>
      </c>
      <c r="E177">
        <v>0.255</v>
      </c>
      <c r="F177">
        <v>7.1999999999999995E-2</v>
      </c>
      <c r="G177">
        <v>105</v>
      </c>
      <c r="I177">
        <v>0.33600000000000002</v>
      </c>
      <c r="J177">
        <v>0.22719999999999999</v>
      </c>
      <c r="K177">
        <v>0.21440000000000001</v>
      </c>
      <c r="L177">
        <v>0.46079999999999999</v>
      </c>
      <c r="M177">
        <v>9.9199999999999997E-2</v>
      </c>
      <c r="AB177" s="2">
        <f t="shared" si="9"/>
        <v>0.21848086561503516</v>
      </c>
      <c r="AC177" s="2">
        <f t="shared" si="10"/>
        <v>0.20617208445362475</v>
      </c>
      <c r="AD177" s="2">
        <f t="shared" si="11"/>
        <v>0.44311612181077553</v>
      </c>
      <c r="AE177" s="2">
        <f t="shared" si="12"/>
        <v>9.5393054000930844E-2</v>
      </c>
    </row>
    <row r="178" spans="1:31" x14ac:dyDescent="0.25">
      <c r="A178">
        <v>81</v>
      </c>
      <c r="B178">
        <v>0.19</v>
      </c>
      <c r="C178">
        <v>4</v>
      </c>
      <c r="D178">
        <v>0.60199999999999998</v>
      </c>
      <c r="E178">
        <v>0.255</v>
      </c>
      <c r="F178">
        <v>7.1999999999999995E-2</v>
      </c>
      <c r="G178">
        <v>250.00000000000003</v>
      </c>
      <c r="I178">
        <v>0.34239999999999998</v>
      </c>
      <c r="J178">
        <v>0.94079999999999997</v>
      </c>
      <c r="K178">
        <v>0.8256</v>
      </c>
      <c r="L178">
        <v>1.0719999999999998</v>
      </c>
      <c r="M178">
        <v>0.28160000000000002</v>
      </c>
      <c r="AB178" s="2">
        <f t="shared" si="9"/>
        <v>0.90469541536366682</v>
      </c>
      <c r="AC178" s="2">
        <f t="shared" si="10"/>
        <v>0.79391638491097283</v>
      </c>
      <c r="AD178" s="2">
        <f t="shared" si="11"/>
        <v>1.0308604222681237</v>
      </c>
      <c r="AE178" s="2">
        <f t="shared" si="12"/>
        <v>0.27079318555102955</v>
      </c>
    </row>
    <row r="179" spans="1:31" x14ac:dyDescent="0.25">
      <c r="A179">
        <v>85</v>
      </c>
      <c r="B179">
        <v>0.17899999999999999</v>
      </c>
      <c r="C179">
        <v>4.05</v>
      </c>
      <c r="D179">
        <v>0.56240000000000001</v>
      </c>
      <c r="E179">
        <v>0.26079999999999998</v>
      </c>
      <c r="F179">
        <v>0.1041</v>
      </c>
      <c r="G179">
        <v>0</v>
      </c>
      <c r="I179">
        <v>0.25600000000000001</v>
      </c>
      <c r="J179">
        <v>0</v>
      </c>
      <c r="K179">
        <v>0</v>
      </c>
      <c r="L179">
        <v>0</v>
      </c>
      <c r="M179">
        <v>1.6E-2</v>
      </c>
      <c r="AB179" s="2">
        <f t="shared" si="9"/>
        <v>0</v>
      </c>
      <c r="AC179" s="2">
        <f t="shared" si="10"/>
        <v>0</v>
      </c>
      <c r="AD179" s="2">
        <f t="shared" si="11"/>
        <v>0</v>
      </c>
      <c r="AE179" s="2">
        <f t="shared" si="12"/>
        <v>1.5385976451763043E-2</v>
      </c>
    </row>
    <row r="180" spans="1:31" x14ac:dyDescent="0.25">
      <c r="A180">
        <v>85</v>
      </c>
      <c r="B180">
        <v>0.17899999999999999</v>
      </c>
      <c r="C180">
        <v>4.05</v>
      </c>
      <c r="D180">
        <v>0.56240000000000001</v>
      </c>
      <c r="E180">
        <v>0.26079999999999998</v>
      </c>
      <c r="F180">
        <v>0.1041</v>
      </c>
      <c r="G180">
        <v>30</v>
      </c>
      <c r="I180">
        <v>0.25919999999999999</v>
      </c>
      <c r="J180">
        <v>0</v>
      </c>
      <c r="K180">
        <v>0</v>
      </c>
      <c r="L180">
        <v>0</v>
      </c>
      <c r="M180">
        <v>2.7200000000000002E-2</v>
      </c>
      <c r="AB180" s="2">
        <f t="shared" si="9"/>
        <v>0</v>
      </c>
      <c r="AC180" s="2">
        <f t="shared" si="10"/>
        <v>0</v>
      </c>
      <c r="AD180" s="2">
        <f t="shared" si="11"/>
        <v>0</v>
      </c>
      <c r="AE180" s="2">
        <f t="shared" si="12"/>
        <v>2.615615996799717E-2</v>
      </c>
    </row>
    <row r="181" spans="1:31" x14ac:dyDescent="0.25">
      <c r="A181">
        <v>85</v>
      </c>
      <c r="B181">
        <v>0.17899999999999999</v>
      </c>
      <c r="C181">
        <v>4.05</v>
      </c>
      <c r="D181">
        <v>0.56240000000000001</v>
      </c>
      <c r="E181">
        <v>0.26079999999999998</v>
      </c>
      <c r="F181">
        <v>0.1041</v>
      </c>
      <c r="G181">
        <v>38</v>
      </c>
      <c r="I181">
        <v>0.26239999999999997</v>
      </c>
      <c r="J181">
        <v>0</v>
      </c>
      <c r="K181">
        <v>0</v>
      </c>
      <c r="L181">
        <v>0</v>
      </c>
      <c r="M181">
        <v>2.8799999999999996E-2</v>
      </c>
      <c r="AB181" s="2">
        <f t="shared" si="9"/>
        <v>0</v>
      </c>
      <c r="AC181" s="2">
        <f t="shared" si="10"/>
        <v>0</v>
      </c>
      <c r="AD181" s="2">
        <f t="shared" si="11"/>
        <v>0</v>
      </c>
      <c r="AE181" s="2">
        <f t="shared" si="12"/>
        <v>2.7694757613173471E-2</v>
      </c>
    </row>
    <row r="182" spans="1:31" x14ac:dyDescent="0.25">
      <c r="A182">
        <v>85</v>
      </c>
      <c r="B182">
        <v>0.17899999999999999</v>
      </c>
      <c r="C182">
        <v>4.05</v>
      </c>
      <c r="D182">
        <v>0.56240000000000001</v>
      </c>
      <c r="E182">
        <v>0.26079999999999998</v>
      </c>
      <c r="F182">
        <v>0.1041</v>
      </c>
      <c r="G182">
        <v>68</v>
      </c>
      <c r="I182">
        <v>0.26879999999999998</v>
      </c>
      <c r="J182">
        <v>3.8399999999999997E-2</v>
      </c>
      <c r="K182">
        <v>2.5600000000000001E-2</v>
      </c>
      <c r="L182">
        <v>7.0400000000000004E-2</v>
      </c>
      <c r="M182">
        <v>3.5200000000000002E-2</v>
      </c>
      <c r="AB182" s="2">
        <f t="shared" si="9"/>
        <v>3.6926343484231294E-2</v>
      </c>
      <c r="AC182" s="2">
        <f t="shared" si="10"/>
        <v>2.461756232282087E-2</v>
      </c>
      <c r="AD182" s="2">
        <f t="shared" si="11"/>
        <v>6.7698296387757387E-2</v>
      </c>
      <c r="AE182" s="2">
        <f t="shared" si="12"/>
        <v>3.3849148193878693E-2</v>
      </c>
    </row>
    <row r="183" spans="1:31" x14ac:dyDescent="0.25">
      <c r="A183">
        <v>85</v>
      </c>
      <c r="B183">
        <v>0.17899999999999999</v>
      </c>
      <c r="C183">
        <v>4.05</v>
      </c>
      <c r="D183">
        <v>0.56240000000000001</v>
      </c>
      <c r="E183">
        <v>0.26079999999999998</v>
      </c>
      <c r="F183">
        <v>0.1041</v>
      </c>
      <c r="G183">
        <v>120</v>
      </c>
      <c r="I183">
        <v>0.29119999999999996</v>
      </c>
      <c r="J183">
        <v>0.12480000000000001</v>
      </c>
      <c r="K183">
        <v>9.2799999999999994E-2</v>
      </c>
      <c r="L183">
        <v>0.22399999999999998</v>
      </c>
      <c r="M183">
        <v>6.5599999999999992E-2</v>
      </c>
      <c r="AB183" s="2">
        <f t="shared" si="9"/>
        <v>0.12001061632375171</v>
      </c>
      <c r="AC183" s="2">
        <f t="shared" si="10"/>
        <v>8.9238663420225628E-2</v>
      </c>
      <c r="AD183" s="2">
        <f t="shared" si="11"/>
        <v>0.21540367032468255</v>
      </c>
      <c r="AE183" s="2">
        <f t="shared" si="12"/>
        <v>6.3082503452228461E-2</v>
      </c>
    </row>
    <row r="184" spans="1:31" x14ac:dyDescent="0.25">
      <c r="A184">
        <v>85</v>
      </c>
      <c r="B184">
        <v>0.17899999999999999</v>
      </c>
      <c r="C184">
        <v>4.05</v>
      </c>
      <c r="D184">
        <v>0.56240000000000001</v>
      </c>
      <c r="E184">
        <v>0.26079999999999998</v>
      </c>
      <c r="F184">
        <v>0.1041</v>
      </c>
      <c r="G184">
        <v>230</v>
      </c>
      <c r="I184">
        <v>0.33280000000000004</v>
      </c>
      <c r="J184">
        <v>0.61119999999999997</v>
      </c>
      <c r="K184">
        <v>0.46079999999999993</v>
      </c>
      <c r="L184">
        <v>0.72319999999999995</v>
      </c>
      <c r="M184">
        <v>0.1424</v>
      </c>
      <c r="AB184" s="2">
        <f t="shared" si="9"/>
        <v>0.58774430045734816</v>
      </c>
      <c r="AC184" s="2">
        <f t="shared" si="10"/>
        <v>0.44311612181077553</v>
      </c>
      <c r="AD184" s="2">
        <f t="shared" si="11"/>
        <v>0.69544613561968938</v>
      </c>
      <c r="AE184" s="2">
        <f t="shared" si="12"/>
        <v>0.13693519042069108</v>
      </c>
    </row>
    <row r="185" spans="1:31" x14ac:dyDescent="0.25">
      <c r="A185">
        <v>70</v>
      </c>
      <c r="B185">
        <v>0.16</v>
      </c>
      <c r="C185">
        <v>4.12</v>
      </c>
      <c r="D185">
        <v>0.42859999999999998</v>
      </c>
      <c r="E185">
        <v>0.14199999999999999</v>
      </c>
      <c r="F185">
        <v>0.36309999999999998</v>
      </c>
      <c r="G185">
        <v>0</v>
      </c>
      <c r="I185">
        <v>0.25600000000000001</v>
      </c>
      <c r="J185">
        <v>0</v>
      </c>
      <c r="K185">
        <v>0</v>
      </c>
      <c r="L185">
        <v>0</v>
      </c>
      <c r="M185">
        <v>1.12E-2</v>
      </c>
      <c r="AB185" s="2">
        <f t="shared" si="9"/>
        <v>0</v>
      </c>
      <c r="AC185" s="2">
        <f t="shared" si="10"/>
        <v>0</v>
      </c>
      <c r="AD185" s="2">
        <f t="shared" si="11"/>
        <v>0</v>
      </c>
      <c r="AE185" s="2">
        <f t="shared" si="12"/>
        <v>1.0770183516234128E-2</v>
      </c>
    </row>
    <row r="186" spans="1:31" x14ac:dyDescent="0.25">
      <c r="A186">
        <v>70</v>
      </c>
      <c r="B186">
        <v>0.16</v>
      </c>
      <c r="C186">
        <v>4.12</v>
      </c>
      <c r="D186">
        <v>0.42859999999999998</v>
      </c>
      <c r="E186">
        <v>0.14199999999999999</v>
      </c>
      <c r="F186">
        <v>0.36309999999999998</v>
      </c>
      <c r="G186">
        <v>19</v>
      </c>
      <c r="I186">
        <v>0.24640000000000001</v>
      </c>
      <c r="J186">
        <v>0</v>
      </c>
      <c r="K186">
        <v>0</v>
      </c>
      <c r="L186">
        <v>0</v>
      </c>
      <c r="M186">
        <v>1.4399999999999998E-2</v>
      </c>
      <c r="AB186" s="2">
        <f t="shared" si="9"/>
        <v>0</v>
      </c>
      <c r="AC186" s="2">
        <f t="shared" si="10"/>
        <v>0</v>
      </c>
      <c r="AD186" s="2">
        <f t="shared" si="11"/>
        <v>0</v>
      </c>
      <c r="AE186" s="2">
        <f t="shared" si="12"/>
        <v>1.3847378806586735E-2</v>
      </c>
    </row>
    <row r="187" spans="1:31" x14ac:dyDescent="0.25">
      <c r="A187">
        <v>70</v>
      </c>
      <c r="B187">
        <v>0.16</v>
      </c>
      <c r="C187">
        <v>4.12</v>
      </c>
      <c r="D187">
        <v>0.42859999999999998</v>
      </c>
      <c r="E187">
        <v>0.14199999999999999</v>
      </c>
      <c r="F187">
        <v>0.36309999999999998</v>
      </c>
      <c r="G187">
        <v>30</v>
      </c>
      <c r="I187">
        <v>0.24960000000000002</v>
      </c>
      <c r="J187">
        <v>0</v>
      </c>
      <c r="K187">
        <v>0</v>
      </c>
      <c r="L187">
        <v>0</v>
      </c>
      <c r="M187">
        <v>1.7600000000000001E-2</v>
      </c>
      <c r="AB187" s="2">
        <f t="shared" si="9"/>
        <v>0</v>
      </c>
      <c r="AC187" s="2">
        <f t="shared" si="10"/>
        <v>0</v>
      </c>
      <c r="AD187" s="2">
        <f t="shared" si="11"/>
        <v>0</v>
      </c>
      <c r="AE187" s="2">
        <f t="shared" si="12"/>
        <v>1.6924574096939347E-2</v>
      </c>
    </row>
    <row r="188" spans="1:31" x14ac:dyDescent="0.25">
      <c r="A188">
        <v>70</v>
      </c>
      <c r="B188">
        <v>0.16</v>
      </c>
      <c r="C188">
        <v>4.12</v>
      </c>
      <c r="D188">
        <v>0.42859999999999998</v>
      </c>
      <c r="E188">
        <v>0.14199999999999999</v>
      </c>
      <c r="F188">
        <v>0.36309999999999998</v>
      </c>
      <c r="G188">
        <v>90</v>
      </c>
      <c r="I188">
        <v>0.2848</v>
      </c>
      <c r="J188">
        <v>4.7999999999999994E-2</v>
      </c>
      <c r="K188">
        <v>4.7999999999999994E-2</v>
      </c>
      <c r="L188">
        <v>0.128</v>
      </c>
      <c r="M188">
        <v>3.5200000000000002E-2</v>
      </c>
      <c r="AB188" s="2">
        <f t="shared" si="9"/>
        <v>4.6157929355289118E-2</v>
      </c>
      <c r="AC188" s="2">
        <f t="shared" si="10"/>
        <v>4.6157929355289118E-2</v>
      </c>
      <c r="AD188" s="2">
        <f t="shared" si="11"/>
        <v>0.12308781161410434</v>
      </c>
      <c r="AE188" s="2">
        <f t="shared" si="12"/>
        <v>3.3849148193878693E-2</v>
      </c>
    </row>
    <row r="189" spans="1:31" x14ac:dyDescent="0.25">
      <c r="A189">
        <v>70</v>
      </c>
      <c r="B189">
        <v>0.16</v>
      </c>
      <c r="C189">
        <v>4.12</v>
      </c>
      <c r="D189">
        <v>0.42859999999999998</v>
      </c>
      <c r="E189">
        <v>0.14199999999999999</v>
      </c>
      <c r="F189">
        <v>0.36309999999999998</v>
      </c>
      <c r="G189">
        <v>180</v>
      </c>
      <c r="I189">
        <v>0.3584</v>
      </c>
      <c r="J189">
        <v>0.19519999999999998</v>
      </c>
      <c r="K189">
        <v>0.2112</v>
      </c>
      <c r="L189">
        <v>0.56959999999999988</v>
      </c>
      <c r="M189">
        <v>7.3599999999999999E-2</v>
      </c>
      <c r="AB189" s="2">
        <f t="shared" si="9"/>
        <v>0.18770891271150911</v>
      </c>
      <c r="AC189" s="2">
        <f t="shared" si="10"/>
        <v>0.20309488916327212</v>
      </c>
      <c r="AD189" s="2">
        <f t="shared" si="11"/>
        <v>0.5477407616827642</v>
      </c>
      <c r="AE189" s="2">
        <f t="shared" si="12"/>
        <v>7.0775491678109981E-2</v>
      </c>
    </row>
    <row r="190" spans="1:31" x14ac:dyDescent="0.25">
      <c r="A190">
        <v>70</v>
      </c>
      <c r="B190">
        <v>0.16</v>
      </c>
      <c r="C190">
        <v>4.12</v>
      </c>
      <c r="D190">
        <v>0.42859999999999998</v>
      </c>
      <c r="E190">
        <v>0.14199999999999999</v>
      </c>
      <c r="F190">
        <v>0.36309999999999998</v>
      </c>
      <c r="G190">
        <v>270</v>
      </c>
      <c r="I190">
        <v>0.40960000000000002</v>
      </c>
      <c r="J190">
        <v>0.48960000000000004</v>
      </c>
      <c r="K190">
        <v>0.51519999999999999</v>
      </c>
      <c r="L190">
        <v>0.90239999999999998</v>
      </c>
      <c r="M190">
        <v>0.1328</v>
      </c>
      <c r="AB190" s="2">
        <f t="shared" si="9"/>
        <v>0.47081087942394917</v>
      </c>
      <c r="AC190" s="2">
        <f t="shared" si="10"/>
        <v>0.49542844174676987</v>
      </c>
      <c r="AD190" s="2">
        <f t="shared" si="11"/>
        <v>0.86776907187943542</v>
      </c>
      <c r="AE190" s="2">
        <f t="shared" si="12"/>
        <v>0.12770360454963325</v>
      </c>
    </row>
    <row r="191" spans="1:31" x14ac:dyDescent="0.25">
      <c r="A191">
        <v>109</v>
      </c>
      <c r="B191">
        <v>0.28999999999999998</v>
      </c>
      <c r="C191">
        <v>6</v>
      </c>
      <c r="D191">
        <v>0.62</v>
      </c>
      <c r="E191">
        <v>0.27</v>
      </c>
      <c r="F191">
        <v>0.05</v>
      </c>
      <c r="G191">
        <v>1</v>
      </c>
      <c r="I191">
        <v>0.2848</v>
      </c>
      <c r="J191">
        <v>2.5600000000000001E-2</v>
      </c>
      <c r="K191">
        <v>0</v>
      </c>
      <c r="L191">
        <v>0</v>
      </c>
      <c r="M191">
        <v>2.5600000000000001E-2</v>
      </c>
      <c r="AB191" s="2">
        <f t="shared" si="9"/>
        <v>2.461756232282087E-2</v>
      </c>
      <c r="AC191" s="2">
        <f t="shared" si="10"/>
        <v>0</v>
      </c>
      <c r="AD191" s="2">
        <f t="shared" si="11"/>
        <v>0</v>
      </c>
      <c r="AE191" s="2">
        <f t="shared" si="12"/>
        <v>2.461756232282087E-2</v>
      </c>
    </row>
    <row r="192" spans="1:31" x14ac:dyDescent="0.25">
      <c r="A192">
        <v>109</v>
      </c>
      <c r="B192">
        <v>0.28999999999999998</v>
      </c>
      <c r="C192">
        <v>6</v>
      </c>
      <c r="D192">
        <v>0.62</v>
      </c>
      <c r="E192">
        <v>0.27</v>
      </c>
      <c r="F192">
        <v>0.05</v>
      </c>
      <c r="G192">
        <v>25</v>
      </c>
      <c r="I192">
        <v>0.32640000000000002</v>
      </c>
      <c r="J192">
        <v>1.2735999999999998</v>
      </c>
      <c r="K192">
        <v>0.63359999999999994</v>
      </c>
      <c r="L192">
        <v>1.1616</v>
      </c>
      <c r="M192">
        <v>5.9199999999999996E-2</v>
      </c>
      <c r="AB192" s="2">
        <f t="shared" si="9"/>
        <v>1.2247237255603378</v>
      </c>
      <c r="AC192" s="2">
        <f t="shared" si="10"/>
        <v>0.60928466748981636</v>
      </c>
      <c r="AD192" s="2">
        <f t="shared" si="11"/>
        <v>1.1170218903979969</v>
      </c>
      <c r="AE192" s="2">
        <f t="shared" si="12"/>
        <v>5.6928112871523245E-2</v>
      </c>
    </row>
    <row r="193" spans="1:31" x14ac:dyDescent="0.25">
      <c r="A193">
        <v>109</v>
      </c>
      <c r="B193">
        <v>0.28999999999999998</v>
      </c>
      <c r="C193">
        <v>6</v>
      </c>
      <c r="D193">
        <v>0.62</v>
      </c>
      <c r="E193">
        <v>0.27</v>
      </c>
      <c r="F193">
        <v>0.05</v>
      </c>
      <c r="G193">
        <v>39</v>
      </c>
      <c r="I193">
        <v>0.19839999999999999</v>
      </c>
      <c r="J193">
        <v>1.8624000000000001</v>
      </c>
      <c r="K193">
        <v>0.88319999999999987</v>
      </c>
      <c r="L193">
        <v>1.3824000000000001</v>
      </c>
      <c r="M193">
        <v>7.5199999999999989E-2</v>
      </c>
      <c r="AB193" s="2">
        <f t="shared" si="9"/>
        <v>1.7909276589852179</v>
      </c>
      <c r="AC193" s="2">
        <f t="shared" si="10"/>
        <v>0.84930590013731966</v>
      </c>
      <c r="AD193" s="2">
        <f t="shared" si="11"/>
        <v>1.3293483654323266</v>
      </c>
      <c r="AE193" s="2">
        <f t="shared" si="12"/>
        <v>7.2314089323286285E-2</v>
      </c>
    </row>
    <row r="194" spans="1:31" x14ac:dyDescent="0.25">
      <c r="A194">
        <v>109</v>
      </c>
      <c r="B194">
        <v>0.28999999999999998</v>
      </c>
      <c r="C194">
        <v>6</v>
      </c>
      <c r="D194">
        <v>0.62</v>
      </c>
      <c r="E194">
        <v>0.27</v>
      </c>
      <c r="F194">
        <v>0.05</v>
      </c>
      <c r="G194">
        <v>80</v>
      </c>
      <c r="I194">
        <v>0.08</v>
      </c>
      <c r="J194">
        <v>2.1088</v>
      </c>
      <c r="K194">
        <v>0.88639999999999997</v>
      </c>
      <c r="L194">
        <v>1.4207999999999998</v>
      </c>
      <c r="M194">
        <v>0.11519999999999998</v>
      </c>
      <c r="AB194" s="2">
        <f t="shared" si="9"/>
        <v>2.0278716963423689</v>
      </c>
      <c r="AC194" s="2">
        <f t="shared" si="10"/>
        <v>0.85238309542767232</v>
      </c>
      <c r="AD194" s="2">
        <f t="shared" si="11"/>
        <v>1.3662747089165579</v>
      </c>
      <c r="AE194" s="2">
        <f t="shared" si="12"/>
        <v>0.11077903045269388</v>
      </c>
    </row>
    <row r="195" spans="1:31" x14ac:dyDescent="0.25">
      <c r="A195">
        <v>109</v>
      </c>
      <c r="B195">
        <v>0.28999999999999998</v>
      </c>
      <c r="C195">
        <v>6</v>
      </c>
      <c r="D195">
        <v>0.62</v>
      </c>
      <c r="E195">
        <v>0.27</v>
      </c>
      <c r="F195">
        <v>0.05</v>
      </c>
      <c r="G195">
        <v>109</v>
      </c>
      <c r="I195">
        <v>7.3599999999999999E-2</v>
      </c>
      <c r="J195">
        <v>2.0895999999999999</v>
      </c>
      <c r="K195">
        <v>0.83519999999999994</v>
      </c>
      <c r="L195">
        <v>1.44</v>
      </c>
      <c r="M195">
        <v>0.1472</v>
      </c>
      <c r="AB195" s="2">
        <f t="shared" ref="AB195:AB258" si="13">J195/0.693272*6/9</f>
        <v>2.0094085246002527</v>
      </c>
      <c r="AC195" s="2">
        <f t="shared" ref="AC195:AC258" si="14">K195/0.693272*6/9</f>
        <v>0.80314797078203071</v>
      </c>
      <c r="AD195" s="2">
        <f t="shared" ref="AD195:AD258" si="15">L195/0.693272*6/9</f>
        <v>1.3847378806586736</v>
      </c>
      <c r="AE195" s="2">
        <f t="shared" ref="AE195:AE258" si="16">M195/0.693272*6/9</f>
        <v>0.14155098335621996</v>
      </c>
    </row>
    <row r="196" spans="1:31" x14ac:dyDescent="0.25">
      <c r="A196">
        <v>109</v>
      </c>
      <c r="B196">
        <v>0.28999999999999998</v>
      </c>
      <c r="C196">
        <v>6</v>
      </c>
      <c r="D196">
        <v>0.62</v>
      </c>
      <c r="E196">
        <v>0.27</v>
      </c>
      <c r="F196">
        <v>0.05</v>
      </c>
      <c r="G196">
        <v>197</v>
      </c>
      <c r="I196">
        <v>9.5999999999999992E-3</v>
      </c>
      <c r="J196">
        <v>1.0784</v>
      </c>
      <c r="K196">
        <v>0.44799999999999995</v>
      </c>
      <c r="L196">
        <v>0.93440000000000012</v>
      </c>
      <c r="M196">
        <v>0.32159999999999994</v>
      </c>
      <c r="AB196" s="2">
        <f t="shared" si="13"/>
        <v>1.037014812848829</v>
      </c>
      <c r="AC196" s="2">
        <f t="shared" si="14"/>
        <v>0.4308073406493651</v>
      </c>
      <c r="AD196" s="2">
        <f t="shared" si="15"/>
        <v>0.89854102478296172</v>
      </c>
      <c r="AE196" s="2">
        <f t="shared" si="16"/>
        <v>0.30925812668043706</v>
      </c>
    </row>
    <row r="197" spans="1:31" x14ac:dyDescent="0.25">
      <c r="A197">
        <v>109</v>
      </c>
      <c r="B197">
        <v>0.28999999999999998</v>
      </c>
      <c r="C197">
        <v>6</v>
      </c>
      <c r="D197">
        <v>0.62</v>
      </c>
      <c r="E197">
        <v>0.27</v>
      </c>
      <c r="F197">
        <v>0.05</v>
      </c>
      <c r="G197">
        <v>240</v>
      </c>
      <c r="I197">
        <v>1.2800000000000001E-2</v>
      </c>
      <c r="J197">
        <v>0.50239999999999996</v>
      </c>
      <c r="K197">
        <v>0.23359999999999997</v>
      </c>
      <c r="L197">
        <v>0.71040000000000003</v>
      </c>
      <c r="M197">
        <v>0.43680000000000002</v>
      </c>
      <c r="AB197" s="2">
        <f t="shared" si="13"/>
        <v>0.48311966058535943</v>
      </c>
      <c r="AC197" s="2">
        <f t="shared" si="14"/>
        <v>0.22463525619574037</v>
      </c>
      <c r="AD197" s="2">
        <f t="shared" si="15"/>
        <v>0.68313735445827906</v>
      </c>
      <c r="AE197" s="2">
        <f t="shared" si="16"/>
        <v>0.420037157133131</v>
      </c>
    </row>
    <row r="198" spans="1:31" x14ac:dyDescent="0.25">
      <c r="A198">
        <v>106</v>
      </c>
      <c r="B198">
        <v>0.18</v>
      </c>
      <c r="C198">
        <v>7</v>
      </c>
      <c r="D198">
        <v>0.6</v>
      </c>
      <c r="E198">
        <v>0.28000000000000003</v>
      </c>
      <c r="F198">
        <v>0.05</v>
      </c>
      <c r="G198">
        <v>1</v>
      </c>
      <c r="I198">
        <v>0.27839999999999998</v>
      </c>
      <c r="J198">
        <v>2.5600000000000001E-2</v>
      </c>
      <c r="K198">
        <v>0</v>
      </c>
      <c r="L198">
        <v>0</v>
      </c>
      <c r="M198">
        <v>3.8399999999999997E-2</v>
      </c>
      <c r="AB198" s="2">
        <f t="shared" si="13"/>
        <v>2.461756232282087E-2</v>
      </c>
      <c r="AC198" s="2">
        <f t="shared" si="14"/>
        <v>0</v>
      </c>
      <c r="AD198" s="2">
        <f t="shared" si="15"/>
        <v>0</v>
      </c>
      <c r="AE198" s="2">
        <f t="shared" si="16"/>
        <v>3.6926343484231294E-2</v>
      </c>
    </row>
    <row r="199" spans="1:31" x14ac:dyDescent="0.25">
      <c r="A199">
        <v>106</v>
      </c>
      <c r="B199">
        <v>0.18</v>
      </c>
      <c r="C199">
        <v>7</v>
      </c>
      <c r="D199">
        <v>0.6</v>
      </c>
      <c r="E199">
        <v>0.28000000000000003</v>
      </c>
      <c r="F199">
        <v>0.05</v>
      </c>
      <c r="G199">
        <v>15</v>
      </c>
      <c r="I199">
        <v>0.31679999999999997</v>
      </c>
      <c r="J199">
        <v>1.2544</v>
      </c>
      <c r="K199">
        <v>0.62719999999999998</v>
      </c>
      <c r="L199">
        <v>1.1648000000000001</v>
      </c>
      <c r="M199">
        <v>7.0400000000000004E-2</v>
      </c>
      <c r="AB199" s="2">
        <f t="shared" si="13"/>
        <v>1.2062605538182223</v>
      </c>
      <c r="AC199" s="2">
        <f t="shared" si="14"/>
        <v>0.60313027690911114</v>
      </c>
      <c r="AD199" s="2">
        <f t="shared" si="15"/>
        <v>1.1200990856883495</v>
      </c>
      <c r="AE199" s="2">
        <f t="shared" si="16"/>
        <v>6.7698296387757387E-2</v>
      </c>
    </row>
    <row r="200" spans="1:31" x14ac:dyDescent="0.25">
      <c r="A200">
        <v>106</v>
      </c>
      <c r="B200">
        <v>0.18</v>
      </c>
      <c r="C200">
        <v>7</v>
      </c>
      <c r="D200">
        <v>0.6</v>
      </c>
      <c r="E200">
        <v>0.28000000000000003</v>
      </c>
      <c r="F200">
        <v>0.05</v>
      </c>
      <c r="G200">
        <v>39</v>
      </c>
      <c r="I200">
        <v>0.16320000000000001</v>
      </c>
      <c r="J200">
        <v>1.8271999999999999</v>
      </c>
      <c r="K200">
        <v>0.82879999999999987</v>
      </c>
      <c r="L200">
        <v>1.3632</v>
      </c>
      <c r="M200">
        <v>0.11519999999999998</v>
      </c>
      <c r="AB200" s="2">
        <f t="shared" si="13"/>
        <v>1.7570785107913391</v>
      </c>
      <c r="AC200" s="2">
        <f t="shared" si="14"/>
        <v>0.79699358020132538</v>
      </c>
      <c r="AD200" s="2">
        <f t="shared" si="15"/>
        <v>1.3108851936902108</v>
      </c>
      <c r="AE200" s="2">
        <f t="shared" si="16"/>
        <v>0.11077903045269388</v>
      </c>
    </row>
    <row r="201" spans="1:31" x14ac:dyDescent="0.25">
      <c r="A201">
        <v>106</v>
      </c>
      <c r="B201">
        <v>0.18</v>
      </c>
      <c r="C201">
        <v>7</v>
      </c>
      <c r="D201">
        <v>0.6</v>
      </c>
      <c r="E201">
        <v>0.28000000000000003</v>
      </c>
      <c r="F201">
        <v>0.05</v>
      </c>
      <c r="G201">
        <v>80</v>
      </c>
      <c r="I201">
        <v>7.0400000000000004E-2</v>
      </c>
      <c r="J201">
        <v>1.9136000000000002</v>
      </c>
      <c r="K201">
        <v>0.76480000000000004</v>
      </c>
      <c r="L201">
        <v>1.3632</v>
      </c>
      <c r="M201">
        <v>0.216</v>
      </c>
      <c r="AB201" s="2">
        <f t="shared" si="13"/>
        <v>1.8401627836308601</v>
      </c>
      <c r="AC201" s="2">
        <f t="shared" si="14"/>
        <v>0.73544967439427333</v>
      </c>
      <c r="AD201" s="2">
        <f t="shared" si="15"/>
        <v>1.3108851936902108</v>
      </c>
      <c r="AE201" s="2">
        <f t="shared" si="16"/>
        <v>0.20771068209880106</v>
      </c>
    </row>
    <row r="202" spans="1:31" x14ac:dyDescent="0.25">
      <c r="A202">
        <v>106</v>
      </c>
      <c r="B202">
        <v>0.18</v>
      </c>
      <c r="C202">
        <v>7</v>
      </c>
      <c r="D202">
        <v>0.6</v>
      </c>
      <c r="E202">
        <v>0.28000000000000003</v>
      </c>
      <c r="F202">
        <v>0.05</v>
      </c>
      <c r="G202">
        <v>152</v>
      </c>
      <c r="I202">
        <v>9.5999999999999992E-3</v>
      </c>
      <c r="J202">
        <v>0.8992</v>
      </c>
      <c r="K202">
        <v>0.36479999999999996</v>
      </c>
      <c r="L202">
        <v>0.78720000000000001</v>
      </c>
      <c r="M202">
        <v>0.4864</v>
      </c>
      <c r="AB202" s="2">
        <f t="shared" si="13"/>
        <v>0.86469187658908298</v>
      </c>
      <c r="AC202" s="2">
        <f t="shared" si="14"/>
        <v>0.3508002631001973</v>
      </c>
      <c r="AD202" s="2">
        <f t="shared" si="15"/>
        <v>0.75699004142674164</v>
      </c>
      <c r="AE202" s="2">
        <f t="shared" si="16"/>
        <v>0.46773368413359645</v>
      </c>
    </row>
    <row r="203" spans="1:31" x14ac:dyDescent="0.25">
      <c r="A203">
        <v>106</v>
      </c>
      <c r="B203">
        <v>0.18</v>
      </c>
      <c r="C203">
        <v>7</v>
      </c>
      <c r="D203">
        <v>0.6</v>
      </c>
      <c r="E203">
        <v>0.28000000000000003</v>
      </c>
      <c r="F203">
        <v>0.05</v>
      </c>
      <c r="G203">
        <v>190</v>
      </c>
      <c r="I203">
        <v>3.2000000000000002E-3</v>
      </c>
      <c r="J203">
        <v>0.45119999999999999</v>
      </c>
      <c r="K203">
        <v>0.19839999999999999</v>
      </c>
      <c r="L203">
        <v>0.64640000000000009</v>
      </c>
      <c r="M203">
        <v>0.61760000000000004</v>
      </c>
      <c r="AB203" s="2">
        <f t="shared" si="13"/>
        <v>0.43388453593971771</v>
      </c>
      <c r="AC203" s="2">
        <f t="shared" si="14"/>
        <v>0.19078610800186169</v>
      </c>
      <c r="AD203" s="2">
        <f t="shared" si="15"/>
        <v>0.6215934486512269</v>
      </c>
      <c r="AE203" s="2">
        <f t="shared" si="16"/>
        <v>0.59389869103805337</v>
      </c>
    </row>
    <row r="204" spans="1:31" x14ac:dyDescent="0.25">
      <c r="A204">
        <v>74</v>
      </c>
      <c r="B204">
        <v>0.15</v>
      </c>
      <c r="C204">
        <v>5.2</v>
      </c>
      <c r="D204">
        <v>0.63</v>
      </c>
      <c r="E204">
        <v>0.23</v>
      </c>
      <c r="F204">
        <v>8.5000000000000006E-2</v>
      </c>
      <c r="G204">
        <v>23</v>
      </c>
      <c r="I204">
        <v>0.2752</v>
      </c>
      <c r="J204">
        <v>1.6E-2</v>
      </c>
      <c r="K204">
        <v>0</v>
      </c>
      <c r="L204">
        <v>0</v>
      </c>
      <c r="M204">
        <v>2.24E-2</v>
      </c>
      <c r="AB204" s="2">
        <f t="shared" si="13"/>
        <v>1.5385976451763043E-2</v>
      </c>
      <c r="AC204" s="2">
        <f t="shared" si="14"/>
        <v>0</v>
      </c>
      <c r="AD204" s="2">
        <f t="shared" si="15"/>
        <v>0</v>
      </c>
      <c r="AE204" s="2">
        <f t="shared" si="16"/>
        <v>2.1540367032468255E-2</v>
      </c>
    </row>
    <row r="205" spans="1:31" x14ac:dyDescent="0.25">
      <c r="A205">
        <v>74</v>
      </c>
      <c r="B205">
        <v>0.15</v>
      </c>
      <c r="C205">
        <v>5.2</v>
      </c>
      <c r="D205">
        <v>0.63</v>
      </c>
      <c r="E205">
        <v>0.23</v>
      </c>
      <c r="F205">
        <v>8.5000000000000006E-2</v>
      </c>
      <c r="G205">
        <v>31.000000000000004</v>
      </c>
      <c r="I205">
        <v>0.27839999999999998</v>
      </c>
      <c r="J205">
        <v>1.9199999999999998E-2</v>
      </c>
      <c r="K205">
        <v>9.5999999999999992E-3</v>
      </c>
      <c r="L205">
        <v>3.2000000000000001E-2</v>
      </c>
      <c r="M205">
        <v>2.3999999999999997E-2</v>
      </c>
      <c r="AB205" s="2">
        <f t="shared" si="13"/>
        <v>1.8463171742115647E-2</v>
      </c>
      <c r="AC205" s="2">
        <f t="shared" si="14"/>
        <v>9.2315858710578236E-3</v>
      </c>
      <c r="AD205" s="2">
        <f t="shared" si="15"/>
        <v>3.0771952903526086E-2</v>
      </c>
      <c r="AE205" s="2">
        <f t="shared" si="16"/>
        <v>2.3078964677644559E-2</v>
      </c>
    </row>
    <row r="206" spans="1:31" x14ac:dyDescent="0.25">
      <c r="A206">
        <v>74</v>
      </c>
      <c r="B206">
        <v>0.15</v>
      </c>
      <c r="C206">
        <v>5.2</v>
      </c>
      <c r="D206">
        <v>0.63</v>
      </c>
      <c r="E206">
        <v>0.23</v>
      </c>
      <c r="F206">
        <v>8.5000000000000006E-2</v>
      </c>
      <c r="G206">
        <v>44</v>
      </c>
      <c r="I206">
        <v>0.2848</v>
      </c>
      <c r="J206">
        <v>3.5200000000000002E-2</v>
      </c>
      <c r="K206">
        <v>2.24E-2</v>
      </c>
      <c r="L206">
        <v>5.7599999999999998E-2</v>
      </c>
      <c r="M206">
        <v>2.7200000000000002E-2</v>
      </c>
      <c r="AB206" s="2">
        <f t="shared" si="13"/>
        <v>3.3849148193878693E-2</v>
      </c>
      <c r="AC206" s="2">
        <f t="shared" si="14"/>
        <v>2.1540367032468255E-2</v>
      </c>
      <c r="AD206" s="2">
        <f t="shared" si="15"/>
        <v>5.5389515226346941E-2</v>
      </c>
      <c r="AE206" s="2">
        <f t="shared" si="16"/>
        <v>2.615615996799717E-2</v>
      </c>
    </row>
    <row r="207" spans="1:31" x14ac:dyDescent="0.25">
      <c r="A207">
        <v>74</v>
      </c>
      <c r="B207">
        <v>0.15</v>
      </c>
      <c r="C207">
        <v>5.2</v>
      </c>
      <c r="D207">
        <v>0.63</v>
      </c>
      <c r="E207">
        <v>0.23</v>
      </c>
      <c r="F207">
        <v>8.5000000000000006E-2</v>
      </c>
      <c r="G207">
        <v>265</v>
      </c>
      <c r="I207">
        <v>0.33280000000000004</v>
      </c>
      <c r="J207">
        <v>0.98239999999999994</v>
      </c>
      <c r="K207">
        <v>0.65280000000000005</v>
      </c>
      <c r="L207">
        <v>0.96</v>
      </c>
      <c r="M207">
        <v>0.12959999999999999</v>
      </c>
      <c r="AB207" s="2">
        <f t="shared" si="13"/>
        <v>0.94469895413825056</v>
      </c>
      <c r="AC207" s="2">
        <f t="shared" si="14"/>
        <v>0.62774783923193211</v>
      </c>
      <c r="AD207" s="2">
        <f t="shared" si="15"/>
        <v>0.92315858710578247</v>
      </c>
      <c r="AE207" s="2">
        <f t="shared" si="16"/>
        <v>0.12462640925928062</v>
      </c>
    </row>
    <row r="208" spans="1:31" x14ac:dyDescent="0.25">
      <c r="A208">
        <v>74</v>
      </c>
      <c r="B208">
        <v>0.15</v>
      </c>
      <c r="C208">
        <v>5.2</v>
      </c>
      <c r="D208">
        <v>0.63</v>
      </c>
      <c r="E208">
        <v>0.23</v>
      </c>
      <c r="F208">
        <v>8.5000000000000006E-2</v>
      </c>
      <c r="G208">
        <v>270</v>
      </c>
      <c r="I208">
        <v>0.33280000000000004</v>
      </c>
      <c r="J208">
        <v>0.96959999999999991</v>
      </c>
      <c r="K208">
        <v>0.64959999999999984</v>
      </c>
      <c r="L208">
        <v>0.95679999999999998</v>
      </c>
      <c r="M208">
        <v>0.13119999999999998</v>
      </c>
      <c r="AB208" s="2">
        <f t="shared" si="13"/>
        <v>0.93239017297684024</v>
      </c>
      <c r="AC208" s="2">
        <f t="shared" si="14"/>
        <v>0.62467064394157934</v>
      </c>
      <c r="AD208" s="2">
        <f t="shared" si="15"/>
        <v>0.92008139181543003</v>
      </c>
      <c r="AE208" s="2">
        <f t="shared" si="16"/>
        <v>0.12616500690445692</v>
      </c>
    </row>
    <row r="209" spans="1:31" x14ac:dyDescent="0.25">
      <c r="A209">
        <v>81</v>
      </c>
      <c r="B209">
        <v>0.19</v>
      </c>
      <c r="C209">
        <v>4.3</v>
      </c>
      <c r="D209">
        <v>0.62</v>
      </c>
      <c r="E209">
        <v>0.24</v>
      </c>
      <c r="F209">
        <v>0.08</v>
      </c>
      <c r="G209">
        <v>3</v>
      </c>
      <c r="I209">
        <v>0.29119999999999996</v>
      </c>
      <c r="J209">
        <v>2.5600000000000001E-2</v>
      </c>
      <c r="K209">
        <v>0</v>
      </c>
      <c r="L209">
        <v>0</v>
      </c>
      <c r="M209">
        <v>1.7600000000000001E-2</v>
      </c>
      <c r="AB209" s="2">
        <f t="shared" si="13"/>
        <v>2.461756232282087E-2</v>
      </c>
      <c r="AC209" s="2">
        <f t="shared" si="14"/>
        <v>0</v>
      </c>
      <c r="AD209" s="2">
        <f t="shared" si="15"/>
        <v>0</v>
      </c>
      <c r="AE209" s="2">
        <f t="shared" si="16"/>
        <v>1.6924574096939347E-2</v>
      </c>
    </row>
    <row r="210" spans="1:31" x14ac:dyDescent="0.25">
      <c r="A210">
        <v>81</v>
      </c>
      <c r="B210">
        <v>0.19</v>
      </c>
      <c r="C210">
        <v>4.3</v>
      </c>
      <c r="D210">
        <v>0.62</v>
      </c>
      <c r="E210">
        <v>0.24</v>
      </c>
      <c r="F210">
        <v>0.08</v>
      </c>
      <c r="G210">
        <v>29</v>
      </c>
      <c r="I210">
        <v>0.2944</v>
      </c>
      <c r="J210">
        <v>1.9199999999999998E-2</v>
      </c>
      <c r="K210">
        <v>9.5999999999999992E-3</v>
      </c>
      <c r="L210">
        <v>2.5600000000000001E-2</v>
      </c>
      <c r="M210">
        <v>2.8799999999999996E-2</v>
      </c>
      <c r="AB210" s="2">
        <f t="shared" si="13"/>
        <v>1.8463171742115647E-2</v>
      </c>
      <c r="AC210" s="2">
        <f t="shared" si="14"/>
        <v>9.2315858710578236E-3</v>
      </c>
      <c r="AD210" s="2">
        <f t="shared" si="15"/>
        <v>2.461756232282087E-2</v>
      </c>
      <c r="AE210" s="2">
        <f t="shared" si="16"/>
        <v>2.7694757613173471E-2</v>
      </c>
    </row>
    <row r="211" spans="1:31" x14ac:dyDescent="0.25">
      <c r="A211">
        <v>81</v>
      </c>
      <c r="B211">
        <v>0.19</v>
      </c>
      <c r="C211">
        <v>4.3</v>
      </c>
      <c r="D211">
        <v>0.62</v>
      </c>
      <c r="E211">
        <v>0.24</v>
      </c>
      <c r="F211">
        <v>0.08</v>
      </c>
      <c r="G211">
        <v>41</v>
      </c>
      <c r="I211">
        <v>0.30079999999999996</v>
      </c>
      <c r="J211">
        <v>3.2000000000000001E-2</v>
      </c>
      <c r="K211">
        <v>2.24E-2</v>
      </c>
      <c r="L211">
        <v>5.7599999999999998E-2</v>
      </c>
      <c r="M211">
        <v>3.3599999999999998E-2</v>
      </c>
      <c r="AB211" s="2">
        <f t="shared" si="13"/>
        <v>3.0771952903526086E-2</v>
      </c>
      <c r="AC211" s="2">
        <f t="shared" si="14"/>
        <v>2.1540367032468255E-2</v>
      </c>
      <c r="AD211" s="2">
        <f t="shared" si="15"/>
        <v>5.5389515226346941E-2</v>
      </c>
      <c r="AE211" s="2">
        <f t="shared" si="16"/>
        <v>3.2310550548702383E-2</v>
      </c>
    </row>
    <row r="212" spans="1:31" x14ac:dyDescent="0.25">
      <c r="A212">
        <v>81</v>
      </c>
      <c r="B212">
        <v>0.19</v>
      </c>
      <c r="C212">
        <v>4.3</v>
      </c>
      <c r="D212">
        <v>0.62</v>
      </c>
      <c r="E212">
        <v>0.24</v>
      </c>
      <c r="F212">
        <v>0.08</v>
      </c>
      <c r="G212">
        <v>54</v>
      </c>
      <c r="I212">
        <v>0.30719999999999997</v>
      </c>
      <c r="J212">
        <v>5.4400000000000004E-2</v>
      </c>
      <c r="K212">
        <v>3.8399999999999997E-2</v>
      </c>
      <c r="L212">
        <v>9.6000000000000002E-2</v>
      </c>
      <c r="M212">
        <v>4.1600000000000005E-2</v>
      </c>
      <c r="AB212" s="2">
        <f t="shared" si="13"/>
        <v>5.2312319935994341E-2</v>
      </c>
      <c r="AC212" s="2">
        <f t="shared" si="14"/>
        <v>3.6926343484231294E-2</v>
      </c>
      <c r="AD212" s="2">
        <f t="shared" si="15"/>
        <v>9.231585871057825E-2</v>
      </c>
      <c r="AE212" s="2">
        <f t="shared" si="16"/>
        <v>4.0003538774583909E-2</v>
      </c>
    </row>
    <row r="213" spans="1:31" x14ac:dyDescent="0.25">
      <c r="A213">
        <v>81</v>
      </c>
      <c r="B213">
        <v>0.19</v>
      </c>
      <c r="C213">
        <v>4.3</v>
      </c>
      <c r="D213">
        <v>0.62</v>
      </c>
      <c r="E213">
        <v>0.24</v>
      </c>
      <c r="F213">
        <v>0.08</v>
      </c>
      <c r="G213">
        <v>120</v>
      </c>
      <c r="I213">
        <v>0.3296</v>
      </c>
      <c r="J213">
        <v>0.17279999999999998</v>
      </c>
      <c r="K213">
        <v>0.13119999999999998</v>
      </c>
      <c r="L213">
        <v>0.30719999999999997</v>
      </c>
      <c r="M213">
        <v>8.1600000000000006E-2</v>
      </c>
      <c r="AB213" s="2">
        <f t="shared" si="13"/>
        <v>0.16616854567904082</v>
      </c>
      <c r="AC213" s="2">
        <f t="shared" si="14"/>
        <v>0.12616500690445692</v>
      </c>
      <c r="AD213" s="2">
        <f t="shared" si="15"/>
        <v>0.29541074787385035</v>
      </c>
      <c r="AE213" s="2">
        <f t="shared" si="16"/>
        <v>7.8468479903991514E-2</v>
      </c>
    </row>
    <row r="214" spans="1:31" x14ac:dyDescent="0.25">
      <c r="A214">
        <v>81</v>
      </c>
      <c r="B214">
        <v>0.19</v>
      </c>
      <c r="C214">
        <v>4.3</v>
      </c>
      <c r="D214">
        <v>0.62</v>
      </c>
      <c r="E214">
        <v>0.24</v>
      </c>
      <c r="F214">
        <v>0.08</v>
      </c>
      <c r="G214">
        <v>260</v>
      </c>
      <c r="I214">
        <v>0.36799999999999999</v>
      </c>
      <c r="J214">
        <v>0.62719999999999998</v>
      </c>
      <c r="K214">
        <v>0.52159999999999995</v>
      </c>
      <c r="L214">
        <v>0.81919999999999993</v>
      </c>
      <c r="M214">
        <v>0.22559999999999999</v>
      </c>
      <c r="AB214" s="2">
        <f t="shared" si="13"/>
        <v>0.60313027690911114</v>
      </c>
      <c r="AC214" s="2">
        <f t="shared" si="14"/>
        <v>0.50158283232747503</v>
      </c>
      <c r="AD214" s="2">
        <f t="shared" si="15"/>
        <v>0.78776199433026761</v>
      </c>
      <c r="AE214" s="2">
        <f t="shared" si="16"/>
        <v>0.21694226796985885</v>
      </c>
    </row>
    <row r="215" spans="1:31" x14ac:dyDescent="0.25">
      <c r="A215">
        <v>80</v>
      </c>
      <c r="B215">
        <v>0.23</v>
      </c>
      <c r="C215">
        <v>4.7</v>
      </c>
      <c r="D215">
        <v>0.47</v>
      </c>
      <c r="E215">
        <v>0.34</v>
      </c>
      <c r="F215">
        <v>0.106</v>
      </c>
      <c r="G215">
        <v>12</v>
      </c>
      <c r="I215">
        <v>0.28160000000000002</v>
      </c>
      <c r="J215">
        <v>2.5600000000000001E-2</v>
      </c>
      <c r="K215">
        <v>0</v>
      </c>
      <c r="L215">
        <v>0</v>
      </c>
      <c r="M215">
        <v>3.2000000000000001E-2</v>
      </c>
      <c r="AB215" s="2">
        <f t="shared" si="13"/>
        <v>2.461756232282087E-2</v>
      </c>
      <c r="AC215" s="2">
        <f t="shared" si="14"/>
        <v>0</v>
      </c>
      <c r="AD215" s="2">
        <f t="shared" si="15"/>
        <v>0</v>
      </c>
      <c r="AE215" s="2">
        <f t="shared" si="16"/>
        <v>3.0771952903526086E-2</v>
      </c>
    </row>
    <row r="216" spans="1:31" x14ac:dyDescent="0.25">
      <c r="A216">
        <v>80</v>
      </c>
      <c r="B216">
        <v>0.23</v>
      </c>
      <c r="C216">
        <v>4.7</v>
      </c>
      <c r="D216">
        <v>0.47</v>
      </c>
      <c r="E216">
        <v>0.34</v>
      </c>
      <c r="F216">
        <v>0.106</v>
      </c>
      <c r="G216">
        <v>23</v>
      </c>
      <c r="I216">
        <v>0.28160000000000002</v>
      </c>
      <c r="J216">
        <v>2.8799999999999996E-2</v>
      </c>
      <c r="K216">
        <v>1.9199999999999998E-2</v>
      </c>
      <c r="L216">
        <v>4.48E-2</v>
      </c>
      <c r="M216">
        <v>3.6799999999999999E-2</v>
      </c>
      <c r="AB216" s="2">
        <f t="shared" si="13"/>
        <v>2.7694757613173471E-2</v>
      </c>
      <c r="AC216" s="2">
        <f t="shared" si="14"/>
        <v>1.8463171742115647E-2</v>
      </c>
      <c r="AD216" s="2">
        <f t="shared" si="15"/>
        <v>4.308073406493651E-2</v>
      </c>
      <c r="AE216" s="2">
        <f t="shared" si="16"/>
        <v>3.538774583905499E-2</v>
      </c>
    </row>
    <row r="217" spans="1:31" x14ac:dyDescent="0.25">
      <c r="A217">
        <v>80</v>
      </c>
      <c r="B217">
        <v>0.23</v>
      </c>
      <c r="C217">
        <v>4.7</v>
      </c>
      <c r="D217">
        <v>0.47</v>
      </c>
      <c r="E217">
        <v>0.34</v>
      </c>
      <c r="F217">
        <v>0.106</v>
      </c>
      <c r="G217">
        <v>82</v>
      </c>
      <c r="I217">
        <v>0.32319999999999999</v>
      </c>
      <c r="J217">
        <v>0.21440000000000001</v>
      </c>
      <c r="K217">
        <v>0.15359999999999999</v>
      </c>
      <c r="L217">
        <v>0.35199999999999998</v>
      </c>
      <c r="M217">
        <v>6.5599999999999992E-2</v>
      </c>
      <c r="AB217" s="2">
        <f t="shared" si="13"/>
        <v>0.20617208445362475</v>
      </c>
      <c r="AC217" s="2">
        <f t="shared" si="14"/>
        <v>0.14770537393692518</v>
      </c>
      <c r="AD217" s="2">
        <f t="shared" si="15"/>
        <v>0.33849148193878686</v>
      </c>
      <c r="AE217" s="2">
        <f t="shared" si="16"/>
        <v>6.3082503452228461E-2</v>
      </c>
    </row>
    <row r="218" spans="1:31" x14ac:dyDescent="0.25">
      <c r="A218">
        <v>80</v>
      </c>
      <c r="B218">
        <v>0.23</v>
      </c>
      <c r="C218">
        <v>4.7</v>
      </c>
      <c r="D218">
        <v>0.47</v>
      </c>
      <c r="E218">
        <v>0.34</v>
      </c>
      <c r="F218">
        <v>0.106</v>
      </c>
      <c r="G218">
        <v>88</v>
      </c>
      <c r="I218">
        <v>0.32640000000000002</v>
      </c>
      <c r="J218">
        <v>0.23679999999999998</v>
      </c>
      <c r="K218">
        <v>0.17279999999999998</v>
      </c>
      <c r="L218">
        <v>0.38400000000000001</v>
      </c>
      <c r="M218">
        <v>6.88E-2</v>
      </c>
      <c r="AB218" s="2">
        <f t="shared" si="13"/>
        <v>0.22771245148609298</v>
      </c>
      <c r="AC218" s="2">
        <f t="shared" si="14"/>
        <v>0.16616854567904082</v>
      </c>
      <c r="AD218" s="2">
        <f t="shared" si="15"/>
        <v>0.369263434842313</v>
      </c>
      <c r="AE218" s="2">
        <f t="shared" si="16"/>
        <v>6.6159698742581083E-2</v>
      </c>
    </row>
    <row r="219" spans="1:31" x14ac:dyDescent="0.25">
      <c r="A219">
        <v>80</v>
      </c>
      <c r="B219">
        <v>0.23</v>
      </c>
      <c r="C219">
        <v>4.7</v>
      </c>
      <c r="D219">
        <v>0.47</v>
      </c>
      <c r="E219">
        <v>0.34</v>
      </c>
      <c r="F219">
        <v>0.106</v>
      </c>
      <c r="G219">
        <v>101</v>
      </c>
      <c r="I219">
        <v>0.3296</v>
      </c>
      <c r="J219">
        <v>0.28160000000000002</v>
      </c>
      <c r="K219">
        <v>0.2112</v>
      </c>
      <c r="L219">
        <v>0.43519999999999998</v>
      </c>
      <c r="M219">
        <v>7.8399999999999997E-2</v>
      </c>
      <c r="AB219" s="2">
        <f t="shared" si="13"/>
        <v>0.27079318555102955</v>
      </c>
      <c r="AC219" s="2">
        <f t="shared" si="14"/>
        <v>0.20309488916327212</v>
      </c>
      <c r="AD219" s="2">
        <f t="shared" si="15"/>
        <v>0.41849855948795467</v>
      </c>
      <c r="AE219" s="2">
        <f t="shared" si="16"/>
        <v>7.5391284613638893E-2</v>
      </c>
    </row>
    <row r="220" spans="1:31" x14ac:dyDescent="0.25">
      <c r="A220">
        <v>80</v>
      </c>
      <c r="B220">
        <v>0.23</v>
      </c>
      <c r="C220">
        <v>4.7</v>
      </c>
      <c r="D220">
        <v>0.47</v>
      </c>
      <c r="E220">
        <v>0.34</v>
      </c>
      <c r="F220">
        <v>0.106</v>
      </c>
      <c r="G220">
        <v>147</v>
      </c>
      <c r="I220">
        <v>0.34559999999999996</v>
      </c>
      <c r="J220">
        <v>0.47039999999999998</v>
      </c>
      <c r="K220">
        <v>0.38079999999999992</v>
      </c>
      <c r="L220">
        <v>0.63679999999999992</v>
      </c>
      <c r="M220">
        <v>0.11839999999999999</v>
      </c>
      <c r="AB220" s="2">
        <f t="shared" si="13"/>
        <v>0.45234770768183341</v>
      </c>
      <c r="AC220" s="2">
        <f t="shared" si="14"/>
        <v>0.36618623955196028</v>
      </c>
      <c r="AD220" s="2">
        <f t="shared" si="15"/>
        <v>0.61236186278016891</v>
      </c>
      <c r="AE220" s="2">
        <f t="shared" si="16"/>
        <v>0.11385622574304649</v>
      </c>
    </row>
    <row r="221" spans="1:31" x14ac:dyDescent="0.25">
      <c r="A221">
        <v>80</v>
      </c>
      <c r="B221">
        <v>0.23</v>
      </c>
      <c r="C221">
        <v>4.7</v>
      </c>
      <c r="D221">
        <v>0.47</v>
      </c>
      <c r="E221">
        <v>0.34</v>
      </c>
      <c r="F221">
        <v>0.106</v>
      </c>
      <c r="G221">
        <v>260</v>
      </c>
      <c r="I221">
        <v>0.31039999999999995</v>
      </c>
      <c r="J221">
        <v>0.9343999999999999</v>
      </c>
      <c r="K221">
        <v>0.74239999999999995</v>
      </c>
      <c r="L221">
        <v>0.99199999999999999</v>
      </c>
      <c r="M221">
        <v>0.23679999999999998</v>
      </c>
      <c r="AB221" s="2">
        <f t="shared" si="13"/>
        <v>0.89854102478296149</v>
      </c>
      <c r="AC221" s="2">
        <f t="shared" si="14"/>
        <v>0.71390930736180502</v>
      </c>
      <c r="AD221" s="2">
        <f t="shared" si="15"/>
        <v>0.95393054000930855</v>
      </c>
      <c r="AE221" s="2">
        <f t="shared" si="16"/>
        <v>0.22771245148609298</v>
      </c>
    </row>
    <row r="222" spans="1:31" x14ac:dyDescent="0.25">
      <c r="A222">
        <v>77</v>
      </c>
      <c r="B222">
        <v>0.2</v>
      </c>
      <c r="C222">
        <v>4.5</v>
      </c>
      <c r="D222">
        <v>0.42</v>
      </c>
      <c r="E222">
        <v>0.12</v>
      </c>
      <c r="F222">
        <v>0.39</v>
      </c>
      <c r="G222">
        <v>0</v>
      </c>
      <c r="I222">
        <v>0.25279999999999997</v>
      </c>
      <c r="J222">
        <v>1.2800000000000001E-2</v>
      </c>
      <c r="K222">
        <v>0</v>
      </c>
      <c r="L222">
        <v>0</v>
      </c>
      <c r="M222">
        <v>9.5999999999999992E-3</v>
      </c>
      <c r="AB222" s="2">
        <f t="shared" si="13"/>
        <v>1.2308781161410435E-2</v>
      </c>
      <c r="AC222" s="2">
        <f t="shared" si="14"/>
        <v>0</v>
      </c>
      <c r="AD222" s="2">
        <f t="shared" si="15"/>
        <v>0</v>
      </c>
      <c r="AE222" s="2">
        <f t="shared" si="16"/>
        <v>9.2315858710578236E-3</v>
      </c>
    </row>
    <row r="223" spans="1:31" x14ac:dyDescent="0.25">
      <c r="A223">
        <v>77</v>
      </c>
      <c r="B223">
        <v>0.2</v>
      </c>
      <c r="C223">
        <v>4.5</v>
      </c>
      <c r="D223">
        <v>0.42</v>
      </c>
      <c r="E223">
        <v>0.12</v>
      </c>
      <c r="F223">
        <v>0.39</v>
      </c>
      <c r="G223">
        <v>4</v>
      </c>
      <c r="I223">
        <v>0.25600000000000001</v>
      </c>
      <c r="J223">
        <v>1.2800000000000001E-2</v>
      </c>
      <c r="K223">
        <v>0</v>
      </c>
      <c r="L223">
        <v>0</v>
      </c>
      <c r="M223">
        <v>1.12E-2</v>
      </c>
      <c r="AB223" s="2">
        <f t="shared" si="13"/>
        <v>1.2308781161410435E-2</v>
      </c>
      <c r="AC223" s="2">
        <f t="shared" si="14"/>
        <v>0</v>
      </c>
      <c r="AD223" s="2">
        <f t="shared" si="15"/>
        <v>0</v>
      </c>
      <c r="AE223" s="2">
        <f t="shared" si="16"/>
        <v>1.0770183516234128E-2</v>
      </c>
    </row>
    <row r="224" spans="1:31" x14ac:dyDescent="0.25">
      <c r="A224">
        <v>77</v>
      </c>
      <c r="B224">
        <v>0.2</v>
      </c>
      <c r="C224">
        <v>4.5</v>
      </c>
      <c r="D224">
        <v>0.42</v>
      </c>
      <c r="E224">
        <v>0.12</v>
      </c>
      <c r="F224">
        <v>0.39</v>
      </c>
      <c r="G224">
        <v>15</v>
      </c>
      <c r="I224">
        <v>0.25600000000000001</v>
      </c>
      <c r="J224">
        <v>1.2800000000000001E-2</v>
      </c>
      <c r="K224">
        <v>0</v>
      </c>
      <c r="L224">
        <v>0</v>
      </c>
      <c r="M224">
        <v>1.6E-2</v>
      </c>
      <c r="AB224" s="2">
        <f t="shared" si="13"/>
        <v>1.2308781161410435E-2</v>
      </c>
      <c r="AC224" s="2">
        <f t="shared" si="14"/>
        <v>0</v>
      </c>
      <c r="AD224" s="2">
        <f t="shared" si="15"/>
        <v>0</v>
      </c>
      <c r="AE224" s="2">
        <f t="shared" si="16"/>
        <v>1.5385976451763043E-2</v>
      </c>
    </row>
    <row r="225" spans="1:31" x14ac:dyDescent="0.25">
      <c r="A225">
        <v>77</v>
      </c>
      <c r="B225">
        <v>0.2</v>
      </c>
      <c r="C225">
        <v>4.5</v>
      </c>
      <c r="D225">
        <v>0.42</v>
      </c>
      <c r="E225">
        <v>0.12</v>
      </c>
      <c r="F225">
        <v>0.39</v>
      </c>
      <c r="G225">
        <v>27</v>
      </c>
      <c r="I225">
        <v>0.26239999999999997</v>
      </c>
      <c r="J225">
        <v>1.9199999999999998E-2</v>
      </c>
      <c r="K225">
        <v>9.5999999999999992E-3</v>
      </c>
      <c r="L225">
        <v>3.2000000000000001E-2</v>
      </c>
      <c r="M225">
        <v>1.7600000000000001E-2</v>
      </c>
      <c r="AB225" s="2">
        <f t="shared" si="13"/>
        <v>1.8463171742115647E-2</v>
      </c>
      <c r="AC225" s="2">
        <f t="shared" si="14"/>
        <v>9.2315858710578236E-3</v>
      </c>
      <c r="AD225" s="2">
        <f t="shared" si="15"/>
        <v>3.0771952903526086E-2</v>
      </c>
      <c r="AE225" s="2">
        <f t="shared" si="16"/>
        <v>1.6924574096939347E-2</v>
      </c>
    </row>
    <row r="226" spans="1:31" x14ac:dyDescent="0.25">
      <c r="A226">
        <v>77</v>
      </c>
      <c r="B226">
        <v>0.2</v>
      </c>
      <c r="C226">
        <v>4.5</v>
      </c>
      <c r="D226">
        <v>0.42</v>
      </c>
      <c r="E226">
        <v>0.12</v>
      </c>
      <c r="F226">
        <v>0.39</v>
      </c>
      <c r="G226">
        <v>41</v>
      </c>
      <c r="I226">
        <v>0.26239999999999997</v>
      </c>
      <c r="J226">
        <v>2.5600000000000001E-2</v>
      </c>
      <c r="K226">
        <v>1.6E-2</v>
      </c>
      <c r="L226">
        <v>3.8400000000000004E-2</v>
      </c>
      <c r="M226">
        <v>1.9199999999999998E-2</v>
      </c>
      <c r="AB226" s="2">
        <f t="shared" si="13"/>
        <v>2.461756232282087E-2</v>
      </c>
      <c r="AC226" s="2">
        <f t="shared" si="14"/>
        <v>1.5385976451763043E-2</v>
      </c>
      <c r="AD226" s="2">
        <f t="shared" si="15"/>
        <v>3.6926343484231301E-2</v>
      </c>
      <c r="AE226" s="2">
        <f t="shared" si="16"/>
        <v>1.8463171742115647E-2</v>
      </c>
    </row>
    <row r="227" spans="1:31" x14ac:dyDescent="0.25">
      <c r="A227">
        <v>77</v>
      </c>
      <c r="B227">
        <v>0.2</v>
      </c>
      <c r="C227">
        <v>4.5</v>
      </c>
      <c r="D227">
        <v>0.42</v>
      </c>
      <c r="E227">
        <v>0.12</v>
      </c>
      <c r="F227">
        <v>0.39</v>
      </c>
      <c r="G227">
        <v>62.000000000000007</v>
      </c>
      <c r="I227">
        <v>0.26879999999999998</v>
      </c>
      <c r="J227">
        <v>4.48E-2</v>
      </c>
      <c r="K227">
        <v>2.8799999999999996E-2</v>
      </c>
      <c r="L227">
        <v>5.1199999999999996E-2</v>
      </c>
      <c r="M227">
        <v>2.3999999999999997E-2</v>
      </c>
      <c r="AB227" s="2">
        <f t="shared" si="13"/>
        <v>4.308073406493651E-2</v>
      </c>
      <c r="AC227" s="2">
        <f t="shared" si="14"/>
        <v>2.7694757613173471E-2</v>
      </c>
      <c r="AD227" s="2">
        <f t="shared" si="15"/>
        <v>4.9235124645641726E-2</v>
      </c>
      <c r="AE227" s="2">
        <f t="shared" si="16"/>
        <v>2.3078964677644559E-2</v>
      </c>
    </row>
    <row r="228" spans="1:31" x14ac:dyDescent="0.25">
      <c r="A228">
        <v>77</v>
      </c>
      <c r="B228">
        <v>0.2</v>
      </c>
      <c r="C228">
        <v>4.5</v>
      </c>
      <c r="D228">
        <v>0.42</v>
      </c>
      <c r="E228">
        <v>0.12</v>
      </c>
      <c r="F228">
        <v>0.39</v>
      </c>
      <c r="G228">
        <v>87</v>
      </c>
      <c r="I228">
        <v>0.28160000000000002</v>
      </c>
      <c r="J228">
        <v>8.320000000000001E-2</v>
      </c>
      <c r="K228">
        <v>5.7599999999999991E-2</v>
      </c>
      <c r="L228">
        <v>0.17279999999999998</v>
      </c>
      <c r="M228">
        <v>3.3599999999999998E-2</v>
      </c>
      <c r="AB228" s="2">
        <f t="shared" si="13"/>
        <v>8.0007077549167818E-2</v>
      </c>
      <c r="AC228" s="2">
        <f t="shared" si="14"/>
        <v>5.5389515226346941E-2</v>
      </c>
      <c r="AD228" s="2">
        <f t="shared" si="15"/>
        <v>0.16616854567904082</v>
      </c>
      <c r="AE228" s="2">
        <f t="shared" si="16"/>
        <v>3.2310550548702383E-2</v>
      </c>
    </row>
    <row r="229" spans="1:31" x14ac:dyDescent="0.25">
      <c r="A229">
        <v>77</v>
      </c>
      <c r="B229">
        <v>0.2</v>
      </c>
      <c r="C229">
        <v>4.5</v>
      </c>
      <c r="D229">
        <v>0.42</v>
      </c>
      <c r="E229">
        <v>0.12</v>
      </c>
      <c r="F229">
        <v>0.39</v>
      </c>
      <c r="G229">
        <v>96</v>
      </c>
      <c r="I229">
        <v>0.2848</v>
      </c>
      <c r="J229">
        <v>9.9199999999999997E-2</v>
      </c>
      <c r="K229">
        <v>6.7199999999999996E-2</v>
      </c>
      <c r="L229">
        <v>0.18560000000000001</v>
      </c>
      <c r="M229">
        <v>3.6799999999999999E-2</v>
      </c>
      <c r="AB229" s="2">
        <f t="shared" si="13"/>
        <v>9.5393054000930844E-2</v>
      </c>
      <c r="AC229" s="2">
        <f t="shared" si="14"/>
        <v>6.4621101097404765E-2</v>
      </c>
      <c r="AD229" s="2">
        <f t="shared" si="15"/>
        <v>0.17847732684045128</v>
      </c>
      <c r="AE229" s="2">
        <f t="shared" si="16"/>
        <v>3.538774583905499E-2</v>
      </c>
    </row>
    <row r="230" spans="1:31" x14ac:dyDescent="0.25">
      <c r="A230">
        <v>77</v>
      </c>
      <c r="B230">
        <v>0.2</v>
      </c>
      <c r="C230">
        <v>4.5</v>
      </c>
      <c r="D230">
        <v>0.42</v>
      </c>
      <c r="E230">
        <v>0.12</v>
      </c>
      <c r="F230">
        <v>0.39</v>
      </c>
      <c r="G230">
        <v>180</v>
      </c>
      <c r="I230">
        <v>0.35199999999999998</v>
      </c>
      <c r="J230">
        <v>0.45760000000000001</v>
      </c>
      <c r="K230">
        <v>0.35520000000000002</v>
      </c>
      <c r="L230">
        <v>0.64319999999999999</v>
      </c>
      <c r="M230">
        <v>0.1056</v>
      </c>
      <c r="AB230" s="2">
        <f t="shared" si="13"/>
        <v>0.44003892652042298</v>
      </c>
      <c r="AC230" s="2">
        <f t="shared" si="14"/>
        <v>0.34156867722913953</v>
      </c>
      <c r="AD230" s="2">
        <f t="shared" si="15"/>
        <v>0.61851625336087424</v>
      </c>
      <c r="AE230" s="2">
        <f t="shared" si="16"/>
        <v>0.10154744458163606</v>
      </c>
    </row>
    <row r="231" spans="1:31" x14ac:dyDescent="0.25">
      <c r="A231">
        <v>77</v>
      </c>
      <c r="B231">
        <v>0.2</v>
      </c>
      <c r="C231">
        <v>4.5</v>
      </c>
      <c r="D231">
        <v>0.42</v>
      </c>
      <c r="E231">
        <v>0.12</v>
      </c>
      <c r="F231">
        <v>0.39</v>
      </c>
      <c r="G231">
        <v>260</v>
      </c>
      <c r="I231">
        <v>0.37440000000000001</v>
      </c>
      <c r="J231">
        <v>0.83200000000000007</v>
      </c>
      <c r="K231">
        <v>0.64</v>
      </c>
      <c r="L231">
        <v>0.97920000000000007</v>
      </c>
      <c r="M231">
        <v>0.17119999999999999</v>
      </c>
      <c r="AB231" s="2">
        <f t="shared" si="13"/>
        <v>0.80007077549167815</v>
      </c>
      <c r="AC231" s="2">
        <f t="shared" si="14"/>
        <v>0.61543905807052157</v>
      </c>
      <c r="AD231" s="2">
        <f t="shared" si="15"/>
        <v>0.94162175884789834</v>
      </c>
      <c r="AE231" s="2">
        <f t="shared" si="16"/>
        <v>0.16462994803386455</v>
      </c>
    </row>
    <row r="232" spans="1:31" x14ac:dyDescent="0.25">
      <c r="A232">
        <v>71</v>
      </c>
      <c r="B232">
        <v>0.2</v>
      </c>
      <c r="C232">
        <v>4.5</v>
      </c>
      <c r="D232">
        <v>0.42</v>
      </c>
      <c r="E232">
        <v>0.12</v>
      </c>
      <c r="F232">
        <v>0.39</v>
      </c>
      <c r="G232">
        <v>0</v>
      </c>
      <c r="I232">
        <v>0.24640000000000001</v>
      </c>
      <c r="J232">
        <v>1.2800000000000001E-2</v>
      </c>
      <c r="K232">
        <v>0</v>
      </c>
      <c r="L232">
        <v>0</v>
      </c>
      <c r="M232">
        <v>9.5999999999999992E-3</v>
      </c>
      <c r="AB232" s="2">
        <f t="shared" si="13"/>
        <v>1.2308781161410435E-2</v>
      </c>
      <c r="AC232" s="2">
        <f t="shared" si="14"/>
        <v>0</v>
      </c>
      <c r="AD232" s="2">
        <f t="shared" si="15"/>
        <v>0</v>
      </c>
      <c r="AE232" s="2">
        <f t="shared" si="16"/>
        <v>9.2315858710578236E-3</v>
      </c>
    </row>
    <row r="233" spans="1:31" x14ac:dyDescent="0.25">
      <c r="A233">
        <v>71</v>
      </c>
      <c r="B233">
        <v>0.2</v>
      </c>
      <c r="C233">
        <v>4.5</v>
      </c>
      <c r="D233">
        <v>0.42</v>
      </c>
      <c r="E233">
        <v>0.12</v>
      </c>
      <c r="F233">
        <v>0.39</v>
      </c>
      <c r="G233">
        <v>53</v>
      </c>
      <c r="I233">
        <v>0.25919999999999999</v>
      </c>
      <c r="J233">
        <v>1.6E-2</v>
      </c>
      <c r="K233">
        <v>9.5999999999999992E-3</v>
      </c>
      <c r="L233">
        <v>2.5599999999999998E-2</v>
      </c>
      <c r="M233">
        <v>1.9199999999999998E-2</v>
      </c>
      <c r="AB233" s="2">
        <f t="shared" si="13"/>
        <v>1.5385976451763043E-2</v>
      </c>
      <c r="AC233" s="2">
        <f t="shared" si="14"/>
        <v>9.2315858710578236E-3</v>
      </c>
      <c r="AD233" s="2">
        <f t="shared" si="15"/>
        <v>2.4617562322820863E-2</v>
      </c>
      <c r="AE233" s="2">
        <f t="shared" si="16"/>
        <v>1.8463171742115647E-2</v>
      </c>
    </row>
    <row r="234" spans="1:31" x14ac:dyDescent="0.25">
      <c r="A234">
        <v>71</v>
      </c>
      <c r="B234">
        <v>0.2</v>
      </c>
      <c r="C234">
        <v>4.5</v>
      </c>
      <c r="D234">
        <v>0.42</v>
      </c>
      <c r="E234">
        <v>0.12</v>
      </c>
      <c r="F234">
        <v>0.39</v>
      </c>
      <c r="G234">
        <v>91</v>
      </c>
      <c r="I234">
        <v>0.2656</v>
      </c>
      <c r="J234">
        <v>3.5200000000000002E-2</v>
      </c>
      <c r="K234">
        <v>2.8799999999999996E-2</v>
      </c>
      <c r="L234">
        <v>5.7599999999999998E-2</v>
      </c>
      <c r="M234">
        <v>2.7200000000000002E-2</v>
      </c>
      <c r="AB234" s="2">
        <f t="shared" si="13"/>
        <v>3.3849148193878693E-2</v>
      </c>
      <c r="AC234" s="2">
        <f t="shared" si="14"/>
        <v>2.7694757613173471E-2</v>
      </c>
      <c r="AD234" s="2">
        <f t="shared" si="15"/>
        <v>5.5389515226346941E-2</v>
      </c>
      <c r="AE234" s="2">
        <f t="shared" si="16"/>
        <v>2.615615996799717E-2</v>
      </c>
    </row>
    <row r="235" spans="1:31" x14ac:dyDescent="0.25">
      <c r="A235">
        <v>71</v>
      </c>
      <c r="B235">
        <v>0.2</v>
      </c>
      <c r="C235">
        <v>4.5</v>
      </c>
      <c r="D235">
        <v>0.42</v>
      </c>
      <c r="E235">
        <v>0.12</v>
      </c>
      <c r="F235">
        <v>0.39</v>
      </c>
      <c r="G235">
        <v>180</v>
      </c>
      <c r="I235">
        <v>0.31039999999999995</v>
      </c>
      <c r="J235">
        <v>0.1472</v>
      </c>
      <c r="K235">
        <v>0.13439999999999999</v>
      </c>
      <c r="L235">
        <v>0.3392</v>
      </c>
      <c r="M235">
        <v>6.7199999999999996E-2</v>
      </c>
      <c r="AB235" s="2">
        <f t="shared" si="13"/>
        <v>0.14155098335621996</v>
      </c>
      <c r="AC235" s="2">
        <f t="shared" si="14"/>
        <v>0.12924220219480953</v>
      </c>
      <c r="AD235" s="2">
        <f t="shared" si="15"/>
        <v>0.32618270077737649</v>
      </c>
      <c r="AE235" s="2">
        <f t="shared" si="16"/>
        <v>6.4621101097404765E-2</v>
      </c>
    </row>
    <row r="236" spans="1:31" x14ac:dyDescent="0.25">
      <c r="A236">
        <v>71</v>
      </c>
      <c r="B236">
        <v>0.2</v>
      </c>
      <c r="C236">
        <v>4.5</v>
      </c>
      <c r="D236">
        <v>0.42</v>
      </c>
      <c r="E236">
        <v>0.12</v>
      </c>
      <c r="F236">
        <v>0.39</v>
      </c>
      <c r="G236">
        <v>260</v>
      </c>
      <c r="I236">
        <v>0.35199999999999998</v>
      </c>
      <c r="J236">
        <v>0.30399999999999999</v>
      </c>
      <c r="K236">
        <v>0.30399999999999999</v>
      </c>
      <c r="L236">
        <v>0.59199999999999997</v>
      </c>
      <c r="M236">
        <v>0.1232</v>
      </c>
      <c r="AB236" s="2">
        <f t="shared" si="13"/>
        <v>0.29233355258349775</v>
      </c>
      <c r="AC236" s="2">
        <f t="shared" si="14"/>
        <v>0.29233355258349775</v>
      </c>
      <c r="AD236" s="2">
        <f t="shared" si="15"/>
        <v>0.56928112871523251</v>
      </c>
      <c r="AE236" s="2">
        <f t="shared" si="16"/>
        <v>0.11847201867857542</v>
      </c>
    </row>
    <row r="237" spans="1:31" x14ac:dyDescent="0.25">
      <c r="A237">
        <v>89</v>
      </c>
      <c r="B237">
        <v>0.2</v>
      </c>
      <c r="C237">
        <v>4.0999999999999996</v>
      </c>
      <c r="D237">
        <v>0.55000000000000004</v>
      </c>
      <c r="E237">
        <v>0.17</v>
      </c>
      <c r="F237">
        <v>0.22</v>
      </c>
      <c r="G237">
        <v>0</v>
      </c>
      <c r="I237">
        <v>0.2752</v>
      </c>
      <c r="J237">
        <v>2.24E-2</v>
      </c>
      <c r="K237">
        <v>0</v>
      </c>
      <c r="L237">
        <v>0</v>
      </c>
      <c r="M237">
        <v>1.4399999999999998E-2</v>
      </c>
      <c r="AB237" s="2">
        <f t="shared" si="13"/>
        <v>2.1540367032468255E-2</v>
      </c>
      <c r="AC237" s="2">
        <f t="shared" si="14"/>
        <v>0</v>
      </c>
      <c r="AD237" s="2">
        <f t="shared" si="15"/>
        <v>0</v>
      </c>
      <c r="AE237" s="2">
        <f t="shared" si="16"/>
        <v>1.3847378806586735E-2</v>
      </c>
    </row>
    <row r="238" spans="1:31" x14ac:dyDescent="0.25">
      <c r="A238">
        <v>89</v>
      </c>
      <c r="B238">
        <v>0.2</v>
      </c>
      <c r="C238">
        <v>4.0999999999999996</v>
      </c>
      <c r="D238">
        <v>0.55000000000000004</v>
      </c>
      <c r="E238">
        <v>0.17</v>
      </c>
      <c r="F238">
        <v>0.22</v>
      </c>
      <c r="G238">
        <v>20</v>
      </c>
      <c r="I238">
        <v>0.27839999999999998</v>
      </c>
      <c r="J238">
        <v>2.5600000000000001E-2</v>
      </c>
      <c r="K238">
        <v>1.2800000000000001E-2</v>
      </c>
      <c r="L238">
        <v>4.48E-2</v>
      </c>
      <c r="M238">
        <v>2.7200000000000002E-2</v>
      </c>
      <c r="AB238" s="2">
        <f t="shared" si="13"/>
        <v>2.461756232282087E-2</v>
      </c>
      <c r="AC238" s="2">
        <f t="shared" si="14"/>
        <v>1.2308781161410435E-2</v>
      </c>
      <c r="AD238" s="2">
        <f t="shared" si="15"/>
        <v>4.308073406493651E-2</v>
      </c>
      <c r="AE238" s="2">
        <f t="shared" si="16"/>
        <v>2.615615996799717E-2</v>
      </c>
    </row>
    <row r="239" spans="1:31" x14ac:dyDescent="0.25">
      <c r="A239">
        <v>89</v>
      </c>
      <c r="B239">
        <v>0.2</v>
      </c>
      <c r="C239">
        <v>4.0999999999999996</v>
      </c>
      <c r="D239">
        <v>0.55000000000000004</v>
      </c>
      <c r="E239">
        <v>0.17</v>
      </c>
      <c r="F239">
        <v>0.22</v>
      </c>
      <c r="G239">
        <v>60</v>
      </c>
      <c r="I239">
        <v>0.31679999999999997</v>
      </c>
      <c r="J239">
        <v>0.14080000000000001</v>
      </c>
      <c r="K239">
        <v>9.2799999999999994E-2</v>
      </c>
      <c r="L239">
        <v>0.25600000000000001</v>
      </c>
      <c r="M239">
        <v>5.4400000000000004E-2</v>
      </c>
      <c r="AB239" s="2">
        <f t="shared" si="13"/>
        <v>0.13539659277551477</v>
      </c>
      <c r="AC239" s="2">
        <f t="shared" si="14"/>
        <v>8.9238663420225628E-2</v>
      </c>
      <c r="AD239" s="2">
        <f t="shared" si="15"/>
        <v>0.24617562322820868</v>
      </c>
      <c r="AE239" s="2">
        <f t="shared" si="16"/>
        <v>5.2312319935994341E-2</v>
      </c>
    </row>
    <row r="240" spans="1:31" x14ac:dyDescent="0.25">
      <c r="A240">
        <v>89</v>
      </c>
      <c r="B240">
        <v>0.2</v>
      </c>
      <c r="C240">
        <v>4.0999999999999996</v>
      </c>
      <c r="D240">
        <v>0.55000000000000004</v>
      </c>
      <c r="E240">
        <v>0.17</v>
      </c>
      <c r="F240">
        <v>0.22</v>
      </c>
      <c r="G240">
        <v>120</v>
      </c>
      <c r="I240">
        <v>0.37440000000000001</v>
      </c>
      <c r="J240">
        <v>0.47039999999999998</v>
      </c>
      <c r="K240">
        <v>0.33280000000000004</v>
      </c>
      <c r="L240">
        <v>0.66559999999999997</v>
      </c>
      <c r="M240">
        <v>0.1072</v>
      </c>
      <c r="AB240" s="2">
        <f t="shared" si="13"/>
        <v>0.45234770768183341</v>
      </c>
      <c r="AC240" s="2">
        <f t="shared" si="14"/>
        <v>0.32002831019667127</v>
      </c>
      <c r="AD240" s="2">
        <f t="shared" si="15"/>
        <v>0.64005662039334243</v>
      </c>
      <c r="AE240" s="2">
        <f t="shared" si="16"/>
        <v>0.10308604222681238</v>
      </c>
    </row>
    <row r="241" spans="1:31" x14ac:dyDescent="0.25">
      <c r="A241">
        <v>89</v>
      </c>
      <c r="B241">
        <v>0.2</v>
      </c>
      <c r="C241">
        <v>4.0999999999999996</v>
      </c>
      <c r="D241">
        <v>0.55000000000000004</v>
      </c>
      <c r="E241">
        <v>0.17</v>
      </c>
      <c r="F241">
        <v>0.22</v>
      </c>
      <c r="G241">
        <v>269</v>
      </c>
      <c r="I241">
        <v>0.3296</v>
      </c>
      <c r="J241">
        <v>1.4079999999999999</v>
      </c>
      <c r="K241">
        <v>0.9536</v>
      </c>
      <c r="L241">
        <v>1.2928000000000002</v>
      </c>
      <c r="M241">
        <v>0.30079999999999996</v>
      </c>
      <c r="AB241" s="2">
        <f t="shared" si="13"/>
        <v>1.3539659277551475</v>
      </c>
      <c r="AC241" s="2">
        <f t="shared" si="14"/>
        <v>0.91700419652507703</v>
      </c>
      <c r="AD241" s="2">
        <f t="shared" si="15"/>
        <v>1.2431868973024538</v>
      </c>
      <c r="AE241" s="2">
        <f t="shared" si="16"/>
        <v>0.28925635729314514</v>
      </c>
    </row>
    <row r="242" spans="1:31" x14ac:dyDescent="0.25">
      <c r="A242">
        <v>80</v>
      </c>
      <c r="B242">
        <v>0.23</v>
      </c>
      <c r="C242">
        <v>5.3</v>
      </c>
      <c r="D242">
        <v>0.5</v>
      </c>
      <c r="E242">
        <v>0.05</v>
      </c>
      <c r="F242">
        <v>0.4</v>
      </c>
      <c r="G242">
        <v>0</v>
      </c>
      <c r="I242">
        <v>0.24960000000000002</v>
      </c>
      <c r="J242">
        <v>3.2000000000000002E-3</v>
      </c>
      <c r="K242">
        <v>0</v>
      </c>
      <c r="L242">
        <v>0</v>
      </c>
      <c r="M242">
        <v>4.7999999999999996E-3</v>
      </c>
      <c r="AB242" s="2">
        <f t="shared" si="13"/>
        <v>3.0771952903526087E-3</v>
      </c>
      <c r="AC242" s="2">
        <f t="shared" si="14"/>
        <v>0</v>
      </c>
      <c r="AD242" s="2">
        <f t="shared" si="15"/>
        <v>0</v>
      </c>
      <c r="AE242" s="2">
        <f t="shared" si="16"/>
        <v>4.6157929355289118E-3</v>
      </c>
    </row>
    <row r="243" spans="1:31" x14ac:dyDescent="0.25">
      <c r="A243">
        <v>80</v>
      </c>
      <c r="B243">
        <v>0.23</v>
      </c>
      <c r="C243">
        <v>5.3</v>
      </c>
      <c r="D243">
        <v>0.5</v>
      </c>
      <c r="E243">
        <v>0.05</v>
      </c>
      <c r="F243">
        <v>0.4</v>
      </c>
      <c r="G243">
        <v>4</v>
      </c>
      <c r="I243">
        <v>0.25279999999999997</v>
      </c>
      <c r="J243">
        <v>6.4000000000000003E-3</v>
      </c>
      <c r="K243">
        <v>0</v>
      </c>
      <c r="L243">
        <v>0</v>
      </c>
      <c r="M243">
        <v>8.0000000000000002E-3</v>
      </c>
      <c r="AB243" s="2">
        <f t="shared" si="13"/>
        <v>6.1543905807052175E-3</v>
      </c>
      <c r="AC243" s="2">
        <f t="shared" si="14"/>
        <v>0</v>
      </c>
      <c r="AD243" s="2">
        <f t="shared" si="15"/>
        <v>0</v>
      </c>
      <c r="AE243" s="2">
        <f t="shared" si="16"/>
        <v>7.6929882258815214E-3</v>
      </c>
    </row>
    <row r="244" spans="1:31" x14ac:dyDescent="0.25">
      <c r="A244">
        <v>80</v>
      </c>
      <c r="B244">
        <v>0.23</v>
      </c>
      <c r="C244">
        <v>5.3</v>
      </c>
      <c r="D244">
        <v>0.5</v>
      </c>
      <c r="E244">
        <v>0.05</v>
      </c>
      <c r="F244">
        <v>0.4</v>
      </c>
      <c r="G244">
        <v>16</v>
      </c>
      <c r="I244">
        <v>0.25600000000000001</v>
      </c>
      <c r="J244">
        <v>1.9199999999999998E-2</v>
      </c>
      <c r="K244">
        <v>9.5999999999999992E-3</v>
      </c>
      <c r="L244">
        <v>2.5599999999999998E-2</v>
      </c>
      <c r="M244">
        <v>1.12E-2</v>
      </c>
      <c r="AB244" s="2">
        <f t="shared" si="13"/>
        <v>1.8463171742115647E-2</v>
      </c>
      <c r="AC244" s="2">
        <f t="shared" si="14"/>
        <v>9.2315858710578236E-3</v>
      </c>
      <c r="AD244" s="2">
        <f t="shared" si="15"/>
        <v>2.4617562322820863E-2</v>
      </c>
      <c r="AE244" s="2">
        <f t="shared" si="16"/>
        <v>1.0770183516234128E-2</v>
      </c>
    </row>
    <row r="245" spans="1:31" x14ac:dyDescent="0.25">
      <c r="A245">
        <v>80</v>
      </c>
      <c r="B245">
        <v>0.23</v>
      </c>
      <c r="C245">
        <v>5.3</v>
      </c>
      <c r="D245">
        <v>0.5</v>
      </c>
      <c r="E245">
        <v>0.05</v>
      </c>
      <c r="F245">
        <v>0.4</v>
      </c>
      <c r="G245">
        <v>120</v>
      </c>
      <c r="I245">
        <v>0.32319999999999999</v>
      </c>
      <c r="J245">
        <v>0.47359999999999997</v>
      </c>
      <c r="K245">
        <v>0.24640000000000001</v>
      </c>
      <c r="L245">
        <v>0.57599999999999996</v>
      </c>
      <c r="M245">
        <v>3.5200000000000002E-2</v>
      </c>
      <c r="AB245" s="2">
        <f t="shared" si="13"/>
        <v>0.45542490297218596</v>
      </c>
      <c r="AC245" s="2">
        <f t="shared" si="14"/>
        <v>0.23694403735715083</v>
      </c>
      <c r="AD245" s="2">
        <f t="shared" si="15"/>
        <v>0.55389515226346941</v>
      </c>
      <c r="AE245" s="2">
        <f t="shared" si="16"/>
        <v>3.3849148193878693E-2</v>
      </c>
    </row>
    <row r="246" spans="1:31" x14ac:dyDescent="0.25">
      <c r="A246">
        <v>80</v>
      </c>
      <c r="B246">
        <v>0.23</v>
      </c>
      <c r="C246">
        <v>5.3</v>
      </c>
      <c r="D246">
        <v>0.5</v>
      </c>
      <c r="E246">
        <v>0.05</v>
      </c>
      <c r="F246">
        <v>0.4</v>
      </c>
      <c r="G246">
        <v>242</v>
      </c>
      <c r="I246">
        <v>0.36479999999999996</v>
      </c>
      <c r="J246">
        <v>1.3952</v>
      </c>
      <c r="K246">
        <v>0.76480000000000004</v>
      </c>
      <c r="L246">
        <v>1.3184</v>
      </c>
      <c r="M246">
        <v>0.1008</v>
      </c>
      <c r="AB246" s="2">
        <f t="shared" si="13"/>
        <v>1.341657146593737</v>
      </c>
      <c r="AC246" s="2">
        <f t="shared" si="14"/>
        <v>0.73544967439427333</v>
      </c>
      <c r="AD246" s="2">
        <f t="shared" si="15"/>
        <v>1.2678044596252744</v>
      </c>
      <c r="AE246" s="2">
        <f t="shared" si="16"/>
        <v>9.6931651646107148E-2</v>
      </c>
    </row>
    <row r="247" spans="1:31" x14ac:dyDescent="0.25">
      <c r="A247">
        <v>80</v>
      </c>
      <c r="B247">
        <v>0.23</v>
      </c>
      <c r="C247">
        <v>5.3</v>
      </c>
      <c r="D247">
        <v>0.5</v>
      </c>
      <c r="E247">
        <v>0.05</v>
      </c>
      <c r="F247">
        <v>0.4</v>
      </c>
      <c r="G247">
        <v>269</v>
      </c>
      <c r="I247">
        <v>0.35199999999999998</v>
      </c>
      <c r="J247">
        <v>1.5711999999999999</v>
      </c>
      <c r="K247">
        <v>0.85439999999999994</v>
      </c>
      <c r="L247">
        <v>1.4105599999999998</v>
      </c>
      <c r="M247">
        <v>0.11359999999999999</v>
      </c>
      <c r="AB247" s="2">
        <f t="shared" si="13"/>
        <v>1.5109028875631307</v>
      </c>
      <c r="AC247" s="2">
        <f t="shared" si="14"/>
        <v>0.82161114252414635</v>
      </c>
      <c r="AD247" s="2">
        <f t="shared" si="15"/>
        <v>1.3564276839874294</v>
      </c>
      <c r="AE247" s="2">
        <f t="shared" si="16"/>
        <v>0.10924043280751758</v>
      </c>
    </row>
    <row r="248" spans="1:31" x14ac:dyDescent="0.25">
      <c r="A248">
        <v>90</v>
      </c>
      <c r="B248">
        <v>0.18</v>
      </c>
      <c r="C248">
        <v>4</v>
      </c>
      <c r="D248">
        <v>0.42</v>
      </c>
      <c r="E248">
        <v>0.15</v>
      </c>
      <c r="F248">
        <v>0.36</v>
      </c>
      <c r="G248">
        <v>0</v>
      </c>
      <c r="I248">
        <v>0.25919999999999999</v>
      </c>
      <c r="J248">
        <v>1.6E-2</v>
      </c>
      <c r="K248">
        <v>0</v>
      </c>
      <c r="L248">
        <v>0</v>
      </c>
      <c r="M248">
        <v>1.12E-2</v>
      </c>
      <c r="AB248" s="2">
        <f t="shared" si="13"/>
        <v>1.5385976451763043E-2</v>
      </c>
      <c r="AC248" s="2">
        <f t="shared" si="14"/>
        <v>0</v>
      </c>
      <c r="AD248" s="2">
        <f t="shared" si="15"/>
        <v>0</v>
      </c>
      <c r="AE248" s="2">
        <f t="shared" si="16"/>
        <v>1.0770183516234128E-2</v>
      </c>
    </row>
    <row r="249" spans="1:31" x14ac:dyDescent="0.25">
      <c r="A249">
        <v>90</v>
      </c>
      <c r="B249">
        <v>0.18</v>
      </c>
      <c r="C249">
        <v>4</v>
      </c>
      <c r="D249">
        <v>0.42</v>
      </c>
      <c r="E249">
        <v>0.15</v>
      </c>
      <c r="F249">
        <v>0.36</v>
      </c>
      <c r="G249">
        <v>2</v>
      </c>
      <c r="I249">
        <v>0.26239999999999997</v>
      </c>
      <c r="J249">
        <v>1.6E-2</v>
      </c>
      <c r="K249">
        <v>0</v>
      </c>
      <c r="L249">
        <v>0</v>
      </c>
      <c r="M249">
        <v>1.4399999999999998E-2</v>
      </c>
      <c r="AB249" s="2">
        <f t="shared" si="13"/>
        <v>1.5385976451763043E-2</v>
      </c>
      <c r="AC249" s="2">
        <f t="shared" si="14"/>
        <v>0</v>
      </c>
      <c r="AD249" s="2">
        <f t="shared" si="15"/>
        <v>0</v>
      </c>
      <c r="AE249" s="2">
        <f t="shared" si="16"/>
        <v>1.3847378806586735E-2</v>
      </c>
    </row>
    <row r="250" spans="1:31" x14ac:dyDescent="0.25">
      <c r="A250">
        <v>90</v>
      </c>
      <c r="B250">
        <v>0.18</v>
      </c>
      <c r="C250">
        <v>4</v>
      </c>
      <c r="D250">
        <v>0.42</v>
      </c>
      <c r="E250">
        <v>0.15</v>
      </c>
      <c r="F250">
        <v>0.36</v>
      </c>
      <c r="G250">
        <v>14</v>
      </c>
      <c r="I250">
        <v>0.2656</v>
      </c>
      <c r="J250">
        <v>1.9199999999999998E-2</v>
      </c>
      <c r="K250">
        <v>9.5999999999999992E-3</v>
      </c>
      <c r="L250">
        <v>2.5599999999999998E-2</v>
      </c>
      <c r="M250">
        <v>2.0800000000000003E-2</v>
      </c>
      <c r="AB250" s="2">
        <f t="shared" si="13"/>
        <v>1.8463171742115647E-2</v>
      </c>
      <c r="AC250" s="2">
        <f t="shared" si="14"/>
        <v>9.2315858710578236E-3</v>
      </c>
      <c r="AD250" s="2">
        <f t="shared" si="15"/>
        <v>2.4617562322820863E-2</v>
      </c>
      <c r="AE250" s="2">
        <f t="shared" si="16"/>
        <v>2.0001769387291955E-2</v>
      </c>
    </row>
    <row r="251" spans="1:31" x14ac:dyDescent="0.25">
      <c r="A251">
        <v>90</v>
      </c>
      <c r="B251">
        <v>0.18</v>
      </c>
      <c r="C251">
        <v>4</v>
      </c>
      <c r="D251">
        <v>0.42</v>
      </c>
      <c r="E251">
        <v>0.15</v>
      </c>
      <c r="F251">
        <v>0.36</v>
      </c>
      <c r="G251">
        <v>18</v>
      </c>
      <c r="I251">
        <v>0.2656</v>
      </c>
      <c r="J251">
        <v>1.9199999999999998E-2</v>
      </c>
      <c r="K251">
        <v>9.5999999999999992E-3</v>
      </c>
      <c r="L251">
        <v>2.5599999999999998E-2</v>
      </c>
      <c r="M251">
        <v>2.0800000000000003E-2</v>
      </c>
      <c r="AB251" s="2">
        <f t="shared" si="13"/>
        <v>1.8463171742115647E-2</v>
      </c>
      <c r="AC251" s="2">
        <f t="shared" si="14"/>
        <v>9.2315858710578236E-3</v>
      </c>
      <c r="AD251" s="2">
        <f t="shared" si="15"/>
        <v>2.4617562322820863E-2</v>
      </c>
      <c r="AE251" s="2">
        <f t="shared" si="16"/>
        <v>2.0001769387291955E-2</v>
      </c>
    </row>
    <row r="252" spans="1:31" x14ac:dyDescent="0.25">
      <c r="A252">
        <v>90</v>
      </c>
      <c r="B252">
        <v>0.18</v>
      </c>
      <c r="C252">
        <v>4</v>
      </c>
      <c r="D252">
        <v>0.42</v>
      </c>
      <c r="E252">
        <v>0.15</v>
      </c>
      <c r="F252">
        <v>0.36</v>
      </c>
      <c r="G252">
        <v>44</v>
      </c>
      <c r="I252">
        <v>0.31039999999999995</v>
      </c>
      <c r="J252">
        <v>0.17599999999999999</v>
      </c>
      <c r="K252">
        <v>0.10880000000000001</v>
      </c>
      <c r="L252">
        <v>0.30719999999999997</v>
      </c>
      <c r="M252">
        <v>0.04</v>
      </c>
      <c r="AB252" s="2">
        <f t="shared" si="13"/>
        <v>0.16924574096939343</v>
      </c>
      <c r="AC252" s="2">
        <f t="shared" si="14"/>
        <v>0.10462463987198868</v>
      </c>
      <c r="AD252" s="2">
        <f t="shared" si="15"/>
        <v>0.29541074787385035</v>
      </c>
      <c r="AE252" s="2">
        <f t="shared" si="16"/>
        <v>3.8464941129407598E-2</v>
      </c>
    </row>
    <row r="253" spans="1:31" x14ac:dyDescent="0.25">
      <c r="A253">
        <v>90</v>
      </c>
      <c r="B253">
        <v>0.18</v>
      </c>
      <c r="C253">
        <v>4</v>
      </c>
      <c r="D253">
        <v>0.42</v>
      </c>
      <c r="E253">
        <v>0.15</v>
      </c>
      <c r="F253">
        <v>0.36</v>
      </c>
      <c r="G253">
        <v>49</v>
      </c>
      <c r="I253">
        <v>0.31039999999999995</v>
      </c>
      <c r="J253">
        <v>0.17599999999999999</v>
      </c>
      <c r="K253">
        <v>0.10880000000000001</v>
      </c>
      <c r="L253">
        <v>0.30719999999999997</v>
      </c>
      <c r="M253">
        <v>0.04</v>
      </c>
      <c r="AB253" s="2">
        <f t="shared" si="13"/>
        <v>0.16924574096939343</v>
      </c>
      <c r="AC253" s="2">
        <f t="shared" si="14"/>
        <v>0.10462463987198868</v>
      </c>
      <c r="AD253" s="2">
        <f t="shared" si="15"/>
        <v>0.29541074787385035</v>
      </c>
      <c r="AE253" s="2">
        <f t="shared" si="16"/>
        <v>3.8464941129407598E-2</v>
      </c>
    </row>
    <row r="254" spans="1:31" x14ac:dyDescent="0.25">
      <c r="A254">
        <v>90</v>
      </c>
      <c r="B254">
        <v>0.18</v>
      </c>
      <c r="C254">
        <v>4</v>
      </c>
      <c r="D254">
        <v>0.42</v>
      </c>
      <c r="E254">
        <v>0.15</v>
      </c>
      <c r="F254">
        <v>0.36</v>
      </c>
      <c r="G254">
        <v>54</v>
      </c>
      <c r="I254">
        <v>0.32</v>
      </c>
      <c r="J254">
        <v>0.20800000000000002</v>
      </c>
      <c r="K254">
        <v>0.128</v>
      </c>
      <c r="L254">
        <v>0.35199999999999998</v>
      </c>
      <c r="M254">
        <v>4.3199999999999995E-2</v>
      </c>
      <c r="AB254" s="2">
        <f t="shared" si="13"/>
        <v>0.20001769387291954</v>
      </c>
      <c r="AC254" s="2">
        <f t="shared" si="14"/>
        <v>0.12308781161410434</v>
      </c>
      <c r="AD254" s="2">
        <f t="shared" si="15"/>
        <v>0.33849148193878686</v>
      </c>
      <c r="AE254" s="2">
        <f t="shared" si="16"/>
        <v>4.1542136419760206E-2</v>
      </c>
    </row>
    <row r="255" spans="1:31" x14ac:dyDescent="0.25">
      <c r="A255">
        <v>90</v>
      </c>
      <c r="B255">
        <v>0.18</v>
      </c>
      <c r="C255">
        <v>4</v>
      </c>
      <c r="D255">
        <v>0.42</v>
      </c>
      <c r="E255">
        <v>0.15</v>
      </c>
      <c r="F255">
        <v>0.36</v>
      </c>
      <c r="G255">
        <v>180</v>
      </c>
      <c r="I255">
        <v>0.38079999999999992</v>
      </c>
      <c r="J255">
        <v>1.3375999999999999</v>
      </c>
      <c r="K255">
        <v>0.94079999999999997</v>
      </c>
      <c r="L255">
        <v>1.3151999999999999</v>
      </c>
      <c r="M255">
        <v>0.1648</v>
      </c>
      <c r="AB255" s="2">
        <f t="shared" si="13"/>
        <v>1.28626763136739</v>
      </c>
      <c r="AC255" s="2">
        <f t="shared" si="14"/>
        <v>0.90469541536366682</v>
      </c>
      <c r="AD255" s="2">
        <f t="shared" si="15"/>
        <v>1.2647272643349217</v>
      </c>
      <c r="AE255" s="2">
        <f t="shared" si="16"/>
        <v>0.1584755574531593</v>
      </c>
    </row>
    <row r="256" spans="1:31" x14ac:dyDescent="0.25">
      <c r="A256">
        <v>90</v>
      </c>
      <c r="B256">
        <v>0.18</v>
      </c>
      <c r="C256">
        <v>4</v>
      </c>
      <c r="D256">
        <v>0.42</v>
      </c>
      <c r="E256">
        <v>0.15</v>
      </c>
      <c r="F256">
        <v>0.36</v>
      </c>
      <c r="G256">
        <v>260</v>
      </c>
      <c r="I256">
        <v>0.23359999999999997</v>
      </c>
      <c r="J256">
        <v>1.7216</v>
      </c>
      <c r="K256">
        <v>1.0848</v>
      </c>
      <c r="L256">
        <v>1.3311999999999999</v>
      </c>
      <c r="M256">
        <v>0.28160000000000002</v>
      </c>
      <c r="AB256" s="2">
        <f t="shared" si="13"/>
        <v>1.6555310662097031</v>
      </c>
      <c r="AC256" s="2">
        <f t="shared" si="14"/>
        <v>1.0431692034295343</v>
      </c>
      <c r="AD256" s="2">
        <f t="shared" si="15"/>
        <v>1.2801132407866849</v>
      </c>
      <c r="AE256" s="2">
        <f t="shared" si="16"/>
        <v>0.27079318555102955</v>
      </c>
    </row>
    <row r="257" spans="1:31" x14ac:dyDescent="0.25">
      <c r="A257">
        <v>83</v>
      </c>
      <c r="B257">
        <v>0.25</v>
      </c>
      <c r="C257">
        <v>4.5</v>
      </c>
      <c r="D257">
        <v>0.45</v>
      </c>
      <c r="E257">
        <v>8.5999999999999993E-2</v>
      </c>
      <c r="F257">
        <v>0.39</v>
      </c>
      <c r="G257">
        <v>0</v>
      </c>
      <c r="I257">
        <v>0.26239999999999997</v>
      </c>
      <c r="J257">
        <v>9.5999999999999992E-3</v>
      </c>
      <c r="K257">
        <v>0</v>
      </c>
      <c r="L257">
        <v>0</v>
      </c>
      <c r="M257">
        <v>9.5999999999999992E-3</v>
      </c>
      <c r="AB257" s="2">
        <f t="shared" si="13"/>
        <v>9.2315858710578236E-3</v>
      </c>
      <c r="AC257" s="2">
        <f t="shared" si="14"/>
        <v>0</v>
      </c>
      <c r="AD257" s="2">
        <f t="shared" si="15"/>
        <v>0</v>
      </c>
      <c r="AE257" s="2">
        <f t="shared" si="16"/>
        <v>9.2315858710578236E-3</v>
      </c>
    </row>
    <row r="258" spans="1:31" x14ac:dyDescent="0.25">
      <c r="A258">
        <v>83</v>
      </c>
      <c r="B258">
        <v>0.25</v>
      </c>
      <c r="C258">
        <v>4.5</v>
      </c>
      <c r="D258">
        <v>0.45</v>
      </c>
      <c r="E258">
        <v>8.5999999999999993E-2</v>
      </c>
      <c r="F258">
        <v>0.39</v>
      </c>
      <c r="G258">
        <v>37</v>
      </c>
      <c r="I258">
        <v>0.2752</v>
      </c>
      <c r="J258">
        <v>4.1600000000000005E-2</v>
      </c>
      <c r="K258">
        <v>2.24E-2</v>
      </c>
      <c r="L258">
        <v>5.7599999999999998E-2</v>
      </c>
      <c r="M258">
        <v>1.7600000000000001E-2</v>
      </c>
      <c r="AB258" s="2">
        <f t="shared" si="13"/>
        <v>4.0003538774583909E-2</v>
      </c>
      <c r="AC258" s="2">
        <f t="shared" si="14"/>
        <v>2.1540367032468255E-2</v>
      </c>
      <c r="AD258" s="2">
        <f t="shared" si="15"/>
        <v>5.5389515226346941E-2</v>
      </c>
      <c r="AE258" s="2">
        <f t="shared" si="16"/>
        <v>1.6924574096939347E-2</v>
      </c>
    </row>
    <row r="259" spans="1:31" x14ac:dyDescent="0.25">
      <c r="A259">
        <v>83</v>
      </c>
      <c r="B259">
        <v>0.25</v>
      </c>
      <c r="C259">
        <v>4.5</v>
      </c>
      <c r="D259">
        <v>0.45</v>
      </c>
      <c r="E259">
        <v>8.5999999999999993E-2</v>
      </c>
      <c r="F259">
        <v>0.39</v>
      </c>
      <c r="G259">
        <v>56</v>
      </c>
      <c r="I259">
        <v>0.28160000000000002</v>
      </c>
      <c r="J259">
        <v>0.08</v>
      </c>
      <c r="K259">
        <v>4.48E-2</v>
      </c>
      <c r="L259">
        <v>0.13439999999999999</v>
      </c>
      <c r="M259">
        <v>2.7200000000000002E-2</v>
      </c>
      <c r="AB259" s="2">
        <f t="shared" ref="AB259:AB322" si="17">J259/0.693272*6/9</f>
        <v>7.6929882258815196E-2</v>
      </c>
      <c r="AC259" s="2">
        <f t="shared" ref="AC259:AC322" si="18">K259/0.693272*6/9</f>
        <v>4.308073406493651E-2</v>
      </c>
      <c r="AD259" s="2">
        <f t="shared" ref="AD259:AD322" si="19">L259/0.693272*6/9</f>
        <v>0.12924220219480953</v>
      </c>
      <c r="AE259" s="2">
        <f t="shared" ref="AE259:AE322" si="20">M259/0.693272*6/9</f>
        <v>2.615615996799717E-2</v>
      </c>
    </row>
    <row r="260" spans="1:31" x14ac:dyDescent="0.25">
      <c r="A260">
        <v>83</v>
      </c>
      <c r="B260">
        <v>0.25</v>
      </c>
      <c r="C260">
        <v>4.5</v>
      </c>
      <c r="D260">
        <v>0.45</v>
      </c>
      <c r="E260">
        <v>8.5999999999999993E-2</v>
      </c>
      <c r="F260">
        <v>0.39</v>
      </c>
      <c r="G260">
        <v>70</v>
      </c>
      <c r="I260">
        <v>0.28800000000000003</v>
      </c>
      <c r="J260">
        <v>9.9199999999999997E-2</v>
      </c>
      <c r="K260">
        <v>6.08E-2</v>
      </c>
      <c r="L260">
        <v>0.15999999999999998</v>
      </c>
      <c r="M260">
        <v>3.2000000000000001E-2</v>
      </c>
      <c r="AB260" s="2">
        <f t="shared" si="17"/>
        <v>9.5393054000930844E-2</v>
      </c>
      <c r="AC260" s="2">
        <f t="shared" si="18"/>
        <v>5.8466710516699556E-2</v>
      </c>
      <c r="AD260" s="2">
        <f t="shared" si="19"/>
        <v>0.15385976451763039</v>
      </c>
      <c r="AE260" s="2">
        <f t="shared" si="20"/>
        <v>3.0771952903526086E-2</v>
      </c>
    </row>
    <row r="261" spans="1:31" x14ac:dyDescent="0.25">
      <c r="A261">
        <v>83</v>
      </c>
      <c r="B261">
        <v>0.25</v>
      </c>
      <c r="C261">
        <v>4.5</v>
      </c>
      <c r="D261">
        <v>0.45</v>
      </c>
      <c r="E261">
        <v>8.5999999999999993E-2</v>
      </c>
      <c r="F261">
        <v>0.39</v>
      </c>
      <c r="G261">
        <v>88</v>
      </c>
      <c r="I261">
        <v>0.29759999999999998</v>
      </c>
      <c r="J261">
        <v>0.14400000000000002</v>
      </c>
      <c r="K261">
        <v>8.6399999999999991E-2</v>
      </c>
      <c r="L261">
        <v>0.23679999999999998</v>
      </c>
      <c r="M261">
        <v>4.1600000000000005E-2</v>
      </c>
      <c r="AB261" s="2">
        <f t="shared" si="17"/>
        <v>0.13847378806586741</v>
      </c>
      <c r="AC261" s="2">
        <f t="shared" si="18"/>
        <v>8.3084272839520412E-2</v>
      </c>
      <c r="AD261" s="2">
        <f t="shared" si="19"/>
        <v>0.22771245148609298</v>
      </c>
      <c r="AE261" s="2">
        <f t="shared" si="20"/>
        <v>4.0003538774583909E-2</v>
      </c>
    </row>
    <row r="262" spans="1:31" x14ac:dyDescent="0.25">
      <c r="A262">
        <v>83</v>
      </c>
      <c r="B262">
        <v>0.25</v>
      </c>
      <c r="C262">
        <v>4.5</v>
      </c>
      <c r="D262">
        <v>0.45</v>
      </c>
      <c r="E262">
        <v>8.5999999999999993E-2</v>
      </c>
      <c r="F262">
        <v>0.39</v>
      </c>
      <c r="G262">
        <v>154</v>
      </c>
      <c r="I262">
        <v>0.35520000000000002</v>
      </c>
      <c r="J262">
        <v>0.4128</v>
      </c>
      <c r="K262">
        <v>0.2752</v>
      </c>
      <c r="L262">
        <v>0.59840000000000004</v>
      </c>
      <c r="M262">
        <v>9.7599999999999992E-2</v>
      </c>
      <c r="AB262" s="2">
        <f t="shared" si="17"/>
        <v>0.39695819245548641</v>
      </c>
      <c r="AC262" s="2">
        <f t="shared" si="18"/>
        <v>0.26463879497032433</v>
      </c>
      <c r="AD262" s="2">
        <f t="shared" si="19"/>
        <v>0.57543551929593773</v>
      </c>
      <c r="AE262" s="2">
        <f t="shared" si="20"/>
        <v>9.3854456355754554E-2</v>
      </c>
    </row>
    <row r="263" spans="1:31" x14ac:dyDescent="0.25">
      <c r="A263">
        <v>83</v>
      </c>
      <c r="B263">
        <v>0.25</v>
      </c>
      <c r="C263">
        <v>4.5</v>
      </c>
      <c r="D263">
        <v>0.45</v>
      </c>
      <c r="E263">
        <v>8.5999999999999993E-2</v>
      </c>
      <c r="F263">
        <v>0.39</v>
      </c>
      <c r="G263">
        <v>230</v>
      </c>
      <c r="I263">
        <v>0.4032</v>
      </c>
      <c r="J263">
        <v>0.80959999999999988</v>
      </c>
      <c r="K263">
        <v>0.5696</v>
      </c>
      <c r="L263">
        <v>0.99520000000000008</v>
      </c>
      <c r="M263">
        <v>0.1792</v>
      </c>
      <c r="AB263" s="2">
        <f t="shared" si="17"/>
        <v>0.77853040845920984</v>
      </c>
      <c r="AC263" s="2">
        <f t="shared" si="18"/>
        <v>0.54774076168276431</v>
      </c>
      <c r="AD263" s="2">
        <f t="shared" si="19"/>
        <v>0.95700773529966121</v>
      </c>
      <c r="AE263" s="2">
        <f t="shared" si="20"/>
        <v>0.17232293625974604</v>
      </c>
    </row>
    <row r="264" spans="1:31" x14ac:dyDescent="0.25">
      <c r="A264">
        <v>72</v>
      </c>
      <c r="B264">
        <v>0.19</v>
      </c>
      <c r="C264">
        <v>5.48</v>
      </c>
      <c r="D264">
        <v>0.41</v>
      </c>
      <c r="E264">
        <v>0.122</v>
      </c>
      <c r="F264">
        <v>0.39500000000000002</v>
      </c>
      <c r="G264">
        <v>0</v>
      </c>
      <c r="I264">
        <v>0.2656</v>
      </c>
      <c r="J264">
        <v>1.6E-2</v>
      </c>
      <c r="K264">
        <v>0</v>
      </c>
      <c r="L264">
        <v>0</v>
      </c>
      <c r="M264">
        <v>9.5999999999999992E-3</v>
      </c>
      <c r="AB264" s="2">
        <f t="shared" si="17"/>
        <v>1.5385976451763043E-2</v>
      </c>
      <c r="AC264" s="2">
        <f t="shared" si="18"/>
        <v>0</v>
      </c>
      <c r="AD264" s="2">
        <f t="shared" si="19"/>
        <v>0</v>
      </c>
      <c r="AE264" s="2">
        <f t="shared" si="20"/>
        <v>9.2315858710578236E-3</v>
      </c>
    </row>
    <row r="265" spans="1:31" x14ac:dyDescent="0.25">
      <c r="A265">
        <v>72</v>
      </c>
      <c r="B265">
        <v>0.19</v>
      </c>
      <c r="C265">
        <v>5.48</v>
      </c>
      <c r="D265">
        <v>0.41</v>
      </c>
      <c r="E265">
        <v>0.122</v>
      </c>
      <c r="F265">
        <v>0.39500000000000002</v>
      </c>
      <c r="G265">
        <v>2</v>
      </c>
      <c r="I265">
        <v>0.2656</v>
      </c>
      <c r="J265">
        <v>1.2800000000000001E-2</v>
      </c>
      <c r="K265">
        <v>3.2000000000000002E-3</v>
      </c>
      <c r="L265">
        <v>1.2800000000000001E-2</v>
      </c>
      <c r="M265">
        <v>1.2800000000000001E-2</v>
      </c>
      <c r="AB265" s="2">
        <f t="shared" si="17"/>
        <v>1.2308781161410435E-2</v>
      </c>
      <c r="AC265" s="2">
        <f t="shared" si="18"/>
        <v>3.0771952903526087E-3</v>
      </c>
      <c r="AD265" s="2">
        <f t="shared" si="19"/>
        <v>1.2308781161410435E-2</v>
      </c>
      <c r="AE265" s="2">
        <f t="shared" si="20"/>
        <v>1.2308781161410435E-2</v>
      </c>
    </row>
    <row r="266" spans="1:31" x14ac:dyDescent="0.25">
      <c r="A266">
        <v>72</v>
      </c>
      <c r="B266">
        <v>0.19</v>
      </c>
      <c r="C266">
        <v>5.48</v>
      </c>
      <c r="D266">
        <v>0.41</v>
      </c>
      <c r="E266">
        <v>0.122</v>
      </c>
      <c r="F266">
        <v>0.39500000000000002</v>
      </c>
      <c r="G266">
        <v>4</v>
      </c>
      <c r="I266">
        <v>0.2656</v>
      </c>
      <c r="J266">
        <v>1.2800000000000001E-2</v>
      </c>
      <c r="K266">
        <v>3.2000000000000002E-3</v>
      </c>
      <c r="L266">
        <v>1.2800000000000001E-2</v>
      </c>
      <c r="M266">
        <v>1.2800000000000001E-2</v>
      </c>
      <c r="AB266" s="2">
        <f t="shared" si="17"/>
        <v>1.2308781161410435E-2</v>
      </c>
      <c r="AC266" s="2">
        <f t="shared" si="18"/>
        <v>3.0771952903526087E-3</v>
      </c>
      <c r="AD266" s="2">
        <f t="shared" si="19"/>
        <v>1.2308781161410435E-2</v>
      </c>
      <c r="AE266" s="2">
        <f t="shared" si="20"/>
        <v>1.2308781161410435E-2</v>
      </c>
    </row>
    <row r="267" spans="1:31" x14ac:dyDescent="0.25">
      <c r="A267">
        <v>72</v>
      </c>
      <c r="B267">
        <v>0.19</v>
      </c>
      <c r="C267">
        <v>5.48</v>
      </c>
      <c r="D267">
        <v>0.41</v>
      </c>
      <c r="E267">
        <v>0.122</v>
      </c>
      <c r="F267">
        <v>0.39500000000000002</v>
      </c>
      <c r="G267">
        <v>150</v>
      </c>
      <c r="I267">
        <v>0.38719999999999993</v>
      </c>
      <c r="J267">
        <v>1.1520000000000001</v>
      </c>
      <c r="K267">
        <v>0.89279999999999993</v>
      </c>
      <c r="L267">
        <v>1.2063999999999999</v>
      </c>
      <c r="M267">
        <v>0.1216</v>
      </c>
      <c r="AB267" s="2">
        <f t="shared" si="17"/>
        <v>1.1077903045269393</v>
      </c>
      <c r="AC267" s="2">
        <f t="shared" si="18"/>
        <v>0.85853748600837765</v>
      </c>
      <c r="AD267" s="2">
        <f t="shared" si="19"/>
        <v>1.1601026244629331</v>
      </c>
      <c r="AE267" s="2">
        <f t="shared" si="20"/>
        <v>0.11693342103339911</v>
      </c>
    </row>
    <row r="268" spans="1:31" x14ac:dyDescent="0.25">
      <c r="A268">
        <v>72</v>
      </c>
      <c r="B268">
        <v>0.19</v>
      </c>
      <c r="C268">
        <v>5.48</v>
      </c>
      <c r="D268">
        <v>0.41</v>
      </c>
      <c r="E268">
        <v>0.122</v>
      </c>
      <c r="F268">
        <v>0.39500000000000002</v>
      </c>
      <c r="G268">
        <v>270</v>
      </c>
      <c r="I268">
        <v>0.30719999999999997</v>
      </c>
      <c r="J268">
        <v>1.7184000000000001</v>
      </c>
      <c r="K268">
        <v>1.2831999999999999</v>
      </c>
      <c r="L268">
        <v>1.3952</v>
      </c>
      <c r="M268">
        <v>0.23359999999999997</v>
      </c>
      <c r="AB268" s="2">
        <f t="shared" si="17"/>
        <v>1.6524538709193506</v>
      </c>
      <c r="AC268" s="2">
        <f t="shared" si="18"/>
        <v>1.2339553114313957</v>
      </c>
      <c r="AD268" s="2">
        <f t="shared" si="19"/>
        <v>1.341657146593737</v>
      </c>
      <c r="AE268" s="2">
        <f t="shared" si="20"/>
        <v>0.22463525619574037</v>
      </c>
    </row>
    <row r="269" spans="1:31" x14ac:dyDescent="0.25">
      <c r="A269">
        <v>109</v>
      </c>
      <c r="B269">
        <v>0.34</v>
      </c>
      <c r="C269">
        <v>6.9</v>
      </c>
      <c r="D269">
        <v>0.41</v>
      </c>
      <c r="E269">
        <v>0.14000000000000001</v>
      </c>
      <c r="F269">
        <v>0.4</v>
      </c>
      <c r="G269">
        <v>0</v>
      </c>
      <c r="I269">
        <v>0.27199999999999996</v>
      </c>
      <c r="J269">
        <v>3.2000000000000001E-2</v>
      </c>
      <c r="K269">
        <v>2.5600000000000001E-2</v>
      </c>
      <c r="L269">
        <v>7.0400000000000004E-2</v>
      </c>
      <c r="M269">
        <v>3.2000000000000001E-2</v>
      </c>
      <c r="AB269" s="2">
        <f t="shared" si="17"/>
        <v>3.0771952903526086E-2</v>
      </c>
      <c r="AC269" s="2">
        <f t="shared" si="18"/>
        <v>2.461756232282087E-2</v>
      </c>
      <c r="AD269" s="2">
        <f t="shared" si="19"/>
        <v>6.7698296387757387E-2</v>
      </c>
      <c r="AE269" s="2">
        <f t="shared" si="20"/>
        <v>3.0771952903526086E-2</v>
      </c>
    </row>
    <row r="270" spans="1:31" x14ac:dyDescent="0.25">
      <c r="A270">
        <v>109</v>
      </c>
      <c r="B270">
        <v>0.34</v>
      </c>
      <c r="C270">
        <v>6.9</v>
      </c>
      <c r="D270">
        <v>0.41</v>
      </c>
      <c r="E270">
        <v>0.14000000000000001</v>
      </c>
      <c r="F270">
        <v>0.4</v>
      </c>
      <c r="G270">
        <v>1</v>
      </c>
      <c r="I270">
        <v>0.29119999999999996</v>
      </c>
      <c r="J270">
        <v>0.14400000000000002</v>
      </c>
      <c r="K270">
        <v>7.3599999999999999E-2</v>
      </c>
      <c r="L270">
        <v>0.18559999999999999</v>
      </c>
      <c r="M270">
        <v>3.6799999999999999E-2</v>
      </c>
      <c r="AB270" s="2">
        <f t="shared" si="17"/>
        <v>0.13847378806586741</v>
      </c>
      <c r="AC270" s="2">
        <f t="shared" si="18"/>
        <v>7.0775491678109981E-2</v>
      </c>
      <c r="AD270" s="2">
        <f t="shared" si="19"/>
        <v>0.17847732684045126</v>
      </c>
      <c r="AE270" s="2">
        <f t="shared" si="20"/>
        <v>3.538774583905499E-2</v>
      </c>
    </row>
    <row r="271" spans="1:31" x14ac:dyDescent="0.25">
      <c r="A271">
        <v>109</v>
      </c>
      <c r="B271">
        <v>0.34</v>
      </c>
      <c r="C271">
        <v>6.9</v>
      </c>
      <c r="D271">
        <v>0.41</v>
      </c>
      <c r="E271">
        <v>0.14000000000000001</v>
      </c>
      <c r="F271">
        <v>0.4</v>
      </c>
      <c r="G271">
        <v>88</v>
      </c>
      <c r="I271">
        <v>4.48E-2</v>
      </c>
      <c r="J271">
        <v>2</v>
      </c>
      <c r="K271">
        <v>0.78079999999999994</v>
      </c>
      <c r="L271">
        <v>1.3952</v>
      </c>
      <c r="M271">
        <v>0.2288</v>
      </c>
      <c r="AB271" s="2">
        <f t="shared" si="17"/>
        <v>1.9232470564703799</v>
      </c>
      <c r="AC271" s="2">
        <f t="shared" si="18"/>
        <v>0.75083565084603643</v>
      </c>
      <c r="AD271" s="2">
        <f t="shared" si="19"/>
        <v>1.341657146593737</v>
      </c>
      <c r="AE271" s="2">
        <f t="shared" si="20"/>
        <v>0.22001946326021149</v>
      </c>
    </row>
    <row r="272" spans="1:31" x14ac:dyDescent="0.25">
      <c r="A272">
        <v>109</v>
      </c>
      <c r="B272">
        <v>0.34</v>
      </c>
      <c r="C272">
        <v>6.9</v>
      </c>
      <c r="D272">
        <v>0.41</v>
      </c>
      <c r="E272">
        <v>0.14000000000000001</v>
      </c>
      <c r="F272">
        <v>0.4</v>
      </c>
      <c r="G272">
        <v>98</v>
      </c>
      <c r="I272">
        <v>3.5200000000000002E-2</v>
      </c>
      <c r="J272">
        <v>1.9647999999999999</v>
      </c>
      <c r="K272">
        <v>0.7679999999999999</v>
      </c>
      <c r="L272">
        <v>1.3760000000000001</v>
      </c>
      <c r="M272">
        <v>0.2432</v>
      </c>
      <c r="AB272" s="2">
        <f t="shared" si="17"/>
        <v>1.8893979082765011</v>
      </c>
      <c r="AC272" s="2">
        <f t="shared" si="18"/>
        <v>0.73852686968462589</v>
      </c>
      <c r="AD272" s="2">
        <f t="shared" si="19"/>
        <v>1.3231939748516217</v>
      </c>
      <c r="AE272" s="2">
        <f t="shared" si="20"/>
        <v>0.23386684206679823</v>
      </c>
    </row>
    <row r="273" spans="1:31" x14ac:dyDescent="0.25">
      <c r="A273">
        <v>109</v>
      </c>
      <c r="B273">
        <v>0.34</v>
      </c>
      <c r="C273">
        <v>6.9</v>
      </c>
      <c r="D273">
        <v>0.41</v>
      </c>
      <c r="E273">
        <v>0.14000000000000001</v>
      </c>
      <c r="F273">
        <v>0.4</v>
      </c>
      <c r="G273">
        <v>175</v>
      </c>
      <c r="I273">
        <v>1.9199999999999998E-2</v>
      </c>
      <c r="J273">
        <v>1.7184000000000001</v>
      </c>
      <c r="K273">
        <v>0.65599999999999992</v>
      </c>
      <c r="L273">
        <v>1.2415999999999998</v>
      </c>
      <c r="M273">
        <v>0.2944</v>
      </c>
      <c r="AB273" s="2">
        <f t="shared" si="17"/>
        <v>1.6524538709193506</v>
      </c>
      <c r="AC273" s="2">
        <f t="shared" si="18"/>
        <v>0.63082503452228456</v>
      </c>
      <c r="AD273" s="2">
        <f t="shared" si="19"/>
        <v>1.1939517726568118</v>
      </c>
      <c r="AE273" s="2">
        <f t="shared" si="20"/>
        <v>0.28310196671243992</v>
      </c>
    </row>
    <row r="274" spans="1:31" x14ac:dyDescent="0.25">
      <c r="A274">
        <v>105</v>
      </c>
      <c r="B274">
        <v>0.32</v>
      </c>
      <c r="C274">
        <v>7</v>
      </c>
      <c r="D274">
        <v>0.51</v>
      </c>
      <c r="E274">
        <v>0.18</v>
      </c>
      <c r="F274">
        <v>0.25</v>
      </c>
      <c r="G274">
        <v>0</v>
      </c>
      <c r="I274">
        <v>0.27839999999999998</v>
      </c>
      <c r="J274">
        <v>1.2800000000000001E-2</v>
      </c>
      <c r="K274">
        <v>9.5999999999999992E-3</v>
      </c>
      <c r="L274">
        <v>2.5600000000000001E-2</v>
      </c>
      <c r="M274">
        <v>2.3999999999999997E-2</v>
      </c>
      <c r="AB274" s="2">
        <f t="shared" si="17"/>
        <v>1.2308781161410435E-2</v>
      </c>
      <c r="AC274" s="2">
        <f t="shared" si="18"/>
        <v>9.2315858710578236E-3</v>
      </c>
      <c r="AD274" s="2">
        <f t="shared" si="19"/>
        <v>2.461756232282087E-2</v>
      </c>
      <c r="AE274" s="2">
        <f t="shared" si="20"/>
        <v>2.3078964677644559E-2</v>
      </c>
    </row>
    <row r="275" spans="1:31" x14ac:dyDescent="0.25">
      <c r="A275">
        <v>105</v>
      </c>
      <c r="B275">
        <v>0.32</v>
      </c>
      <c r="C275">
        <v>7</v>
      </c>
      <c r="D275">
        <v>0.51</v>
      </c>
      <c r="E275">
        <v>0.18</v>
      </c>
      <c r="F275">
        <v>0.25</v>
      </c>
      <c r="G275">
        <v>7</v>
      </c>
      <c r="I275">
        <v>0.3584</v>
      </c>
      <c r="J275">
        <v>0.6976</v>
      </c>
      <c r="K275">
        <v>0.36799999999999999</v>
      </c>
      <c r="L275">
        <v>0.7871999999999999</v>
      </c>
      <c r="M275">
        <v>4.3199999999999995E-2</v>
      </c>
      <c r="AB275" s="2">
        <f t="shared" si="17"/>
        <v>0.67082857329686851</v>
      </c>
      <c r="AC275" s="2">
        <f t="shared" si="18"/>
        <v>0.35387745839054996</v>
      </c>
      <c r="AD275" s="2">
        <f t="shared" si="19"/>
        <v>0.75699004142674153</v>
      </c>
      <c r="AE275" s="2">
        <f t="shared" si="20"/>
        <v>4.1542136419760206E-2</v>
      </c>
    </row>
    <row r="276" spans="1:31" x14ac:dyDescent="0.25">
      <c r="A276">
        <v>105</v>
      </c>
      <c r="B276">
        <v>0.32</v>
      </c>
      <c r="C276">
        <v>7</v>
      </c>
      <c r="D276">
        <v>0.51</v>
      </c>
      <c r="E276">
        <v>0.18</v>
      </c>
      <c r="F276">
        <v>0.25</v>
      </c>
      <c r="G276">
        <v>87</v>
      </c>
      <c r="I276">
        <v>3.8399999999999997E-2</v>
      </c>
      <c r="J276">
        <v>1.8175999999999999</v>
      </c>
      <c r="K276">
        <v>0.73599999999999999</v>
      </c>
      <c r="L276">
        <v>1.248</v>
      </c>
      <c r="M276">
        <v>0.19519999999999998</v>
      </c>
      <c r="AB276" s="2">
        <f t="shared" si="17"/>
        <v>1.7478469249202813</v>
      </c>
      <c r="AC276" s="2">
        <f t="shared" si="18"/>
        <v>0.70775491678109992</v>
      </c>
      <c r="AD276" s="2">
        <f t="shared" si="19"/>
        <v>1.2001061632375172</v>
      </c>
      <c r="AE276" s="2">
        <f t="shared" si="20"/>
        <v>0.18770891271150911</v>
      </c>
    </row>
    <row r="277" spans="1:31" x14ac:dyDescent="0.25">
      <c r="A277">
        <v>105</v>
      </c>
      <c r="B277">
        <v>0.32</v>
      </c>
      <c r="C277">
        <v>7</v>
      </c>
      <c r="D277">
        <v>0.51</v>
      </c>
      <c r="E277">
        <v>0.18</v>
      </c>
      <c r="F277">
        <v>0.25</v>
      </c>
      <c r="G277">
        <v>100</v>
      </c>
      <c r="I277">
        <v>3.2000000000000001E-2</v>
      </c>
      <c r="J277">
        <v>1.8752000000000002</v>
      </c>
      <c r="K277">
        <v>0.71040000000000003</v>
      </c>
      <c r="L277">
        <v>1.2927999999999999</v>
      </c>
      <c r="M277">
        <v>0.2288</v>
      </c>
      <c r="AB277" s="2">
        <f t="shared" si="17"/>
        <v>1.8032364401466283</v>
      </c>
      <c r="AC277" s="2">
        <f t="shared" si="18"/>
        <v>0.68313735445827906</v>
      </c>
      <c r="AD277" s="2">
        <f t="shared" si="19"/>
        <v>1.2431868973024536</v>
      </c>
      <c r="AE277" s="2">
        <f t="shared" si="20"/>
        <v>0.22001946326021149</v>
      </c>
    </row>
    <row r="278" spans="1:31" x14ac:dyDescent="0.25">
      <c r="A278">
        <v>105</v>
      </c>
      <c r="B278">
        <v>0.32</v>
      </c>
      <c r="C278">
        <v>7</v>
      </c>
      <c r="D278">
        <v>0.51</v>
      </c>
      <c r="E278">
        <v>0.18</v>
      </c>
      <c r="F278">
        <v>0.25</v>
      </c>
      <c r="G278">
        <v>115</v>
      </c>
      <c r="I278">
        <v>2.8799999999999996E-2</v>
      </c>
      <c r="J278">
        <v>1.8015999999999999</v>
      </c>
      <c r="K278">
        <v>0.69119999999999993</v>
      </c>
      <c r="L278">
        <v>1.2671999999999999</v>
      </c>
      <c r="M278">
        <v>0.2576</v>
      </c>
      <c r="AB278" s="2">
        <f t="shared" si="17"/>
        <v>1.7324609484685183</v>
      </c>
      <c r="AC278" s="2">
        <f t="shared" si="18"/>
        <v>0.6646741827161633</v>
      </c>
      <c r="AD278" s="2">
        <f t="shared" si="19"/>
        <v>1.2185693349796327</v>
      </c>
      <c r="AE278" s="2">
        <f t="shared" si="20"/>
        <v>0.24771422087338493</v>
      </c>
    </row>
    <row r="279" spans="1:31" x14ac:dyDescent="0.25">
      <c r="A279">
        <v>105</v>
      </c>
      <c r="B279">
        <v>0.32</v>
      </c>
      <c r="C279">
        <v>7</v>
      </c>
      <c r="D279">
        <v>0.51</v>
      </c>
      <c r="E279">
        <v>0.18</v>
      </c>
      <c r="F279">
        <v>0.25</v>
      </c>
      <c r="G279">
        <v>269</v>
      </c>
      <c r="I279">
        <v>6.4000000000000003E-3</v>
      </c>
      <c r="J279">
        <v>0.65280000000000005</v>
      </c>
      <c r="K279">
        <v>0.25919999999999999</v>
      </c>
      <c r="L279">
        <v>0.6399999999999999</v>
      </c>
      <c r="M279">
        <v>0.57279999999999998</v>
      </c>
      <c r="AB279" s="2">
        <f t="shared" si="17"/>
        <v>0.62774783923193211</v>
      </c>
      <c r="AC279" s="2">
        <f t="shared" si="18"/>
        <v>0.24925281851856124</v>
      </c>
      <c r="AD279" s="2">
        <f t="shared" si="19"/>
        <v>0.61543905807052157</v>
      </c>
      <c r="AE279" s="2">
        <f t="shared" si="20"/>
        <v>0.55081795697311686</v>
      </c>
    </row>
    <row r="280" spans="1:31" x14ac:dyDescent="0.25">
      <c r="A280">
        <v>77</v>
      </c>
      <c r="B280">
        <v>0.17</v>
      </c>
      <c r="C280">
        <v>4.8</v>
      </c>
      <c r="D280">
        <v>0.47399999999999998</v>
      </c>
      <c r="E280">
        <v>0.249</v>
      </c>
      <c r="F280">
        <v>0.22500000000000001</v>
      </c>
      <c r="G280">
        <v>0</v>
      </c>
      <c r="I280">
        <v>0.27199999999999996</v>
      </c>
      <c r="J280">
        <v>3.2000000000000001E-2</v>
      </c>
      <c r="K280">
        <v>0</v>
      </c>
      <c r="L280">
        <v>0</v>
      </c>
      <c r="M280">
        <v>1.7600000000000001E-2</v>
      </c>
      <c r="AB280" s="2">
        <f t="shared" si="17"/>
        <v>3.0771952903526086E-2</v>
      </c>
      <c r="AC280" s="2">
        <f t="shared" si="18"/>
        <v>0</v>
      </c>
      <c r="AD280" s="2">
        <f t="shared" si="19"/>
        <v>0</v>
      </c>
      <c r="AE280" s="2">
        <f t="shared" si="20"/>
        <v>1.6924574096939347E-2</v>
      </c>
    </row>
    <row r="281" spans="1:31" x14ac:dyDescent="0.25">
      <c r="A281">
        <v>77</v>
      </c>
      <c r="B281">
        <v>0.17</v>
      </c>
      <c r="C281">
        <v>4.8</v>
      </c>
      <c r="D281">
        <v>0.47399999999999998</v>
      </c>
      <c r="E281">
        <v>0.249</v>
      </c>
      <c r="F281">
        <v>0.22500000000000001</v>
      </c>
      <c r="G281">
        <v>1</v>
      </c>
      <c r="I281">
        <v>0.27199999999999996</v>
      </c>
      <c r="J281">
        <v>3.2000000000000001E-2</v>
      </c>
      <c r="K281">
        <v>0</v>
      </c>
      <c r="L281">
        <v>0</v>
      </c>
      <c r="M281">
        <v>1.7600000000000001E-2</v>
      </c>
      <c r="AB281" s="2">
        <f t="shared" si="17"/>
        <v>3.0771952903526086E-2</v>
      </c>
      <c r="AC281" s="2">
        <f t="shared" si="18"/>
        <v>0</v>
      </c>
      <c r="AD281" s="2">
        <f t="shared" si="19"/>
        <v>0</v>
      </c>
      <c r="AE281" s="2">
        <f t="shared" si="20"/>
        <v>1.6924574096939347E-2</v>
      </c>
    </row>
    <row r="282" spans="1:31" x14ac:dyDescent="0.25">
      <c r="A282">
        <v>77</v>
      </c>
      <c r="B282">
        <v>0.17</v>
      </c>
      <c r="C282">
        <v>4.8</v>
      </c>
      <c r="D282">
        <v>0.47399999999999998</v>
      </c>
      <c r="E282">
        <v>0.249</v>
      </c>
      <c r="F282">
        <v>0.22500000000000001</v>
      </c>
      <c r="G282">
        <v>72</v>
      </c>
      <c r="I282">
        <v>0.30719999999999997</v>
      </c>
      <c r="J282">
        <v>0.14400000000000002</v>
      </c>
      <c r="K282">
        <v>9.2799999999999994E-2</v>
      </c>
      <c r="L282">
        <v>0.24959999999999999</v>
      </c>
      <c r="M282">
        <v>3.8399999999999997E-2</v>
      </c>
      <c r="AB282" s="2">
        <f t="shared" si="17"/>
        <v>0.13847378806586741</v>
      </c>
      <c r="AC282" s="2">
        <f t="shared" si="18"/>
        <v>8.9238663420225628E-2</v>
      </c>
      <c r="AD282" s="2">
        <f t="shared" si="19"/>
        <v>0.24002123264750341</v>
      </c>
      <c r="AE282" s="2">
        <f t="shared" si="20"/>
        <v>3.6926343484231294E-2</v>
      </c>
    </row>
    <row r="283" spans="1:31" x14ac:dyDescent="0.25">
      <c r="A283">
        <v>77</v>
      </c>
      <c r="B283">
        <v>0.17</v>
      </c>
      <c r="C283">
        <v>4.8</v>
      </c>
      <c r="D283">
        <v>0.47399999999999998</v>
      </c>
      <c r="E283">
        <v>0.249</v>
      </c>
      <c r="F283">
        <v>0.22500000000000001</v>
      </c>
      <c r="G283">
        <v>136</v>
      </c>
      <c r="I283">
        <v>0.34239999999999998</v>
      </c>
      <c r="J283">
        <v>0.44159999999999994</v>
      </c>
      <c r="K283">
        <v>0.31039999999999995</v>
      </c>
      <c r="L283">
        <v>0.5504</v>
      </c>
      <c r="M283">
        <v>6.08E-2</v>
      </c>
      <c r="AB283" s="2">
        <f t="shared" si="17"/>
        <v>0.42465295006865983</v>
      </c>
      <c r="AC283" s="2">
        <f t="shared" si="18"/>
        <v>0.29848794316420296</v>
      </c>
      <c r="AD283" s="2">
        <f t="shared" si="19"/>
        <v>0.52927758994064866</v>
      </c>
      <c r="AE283" s="2">
        <f t="shared" si="20"/>
        <v>5.8466710516699556E-2</v>
      </c>
    </row>
    <row r="284" spans="1:31" x14ac:dyDescent="0.25">
      <c r="A284">
        <v>77</v>
      </c>
      <c r="B284">
        <v>0.17</v>
      </c>
      <c r="C284">
        <v>4.8</v>
      </c>
      <c r="D284">
        <v>0.47399999999999998</v>
      </c>
      <c r="E284">
        <v>0.249</v>
      </c>
      <c r="F284">
        <v>0.22500000000000001</v>
      </c>
      <c r="G284">
        <v>179</v>
      </c>
      <c r="I284">
        <v>0.35520000000000002</v>
      </c>
      <c r="J284">
        <v>0.68479999999999996</v>
      </c>
      <c r="K284">
        <v>0.46079999999999993</v>
      </c>
      <c r="L284">
        <v>0.76479999999999992</v>
      </c>
      <c r="M284">
        <v>0.08</v>
      </c>
      <c r="AB284" s="2">
        <f t="shared" si="17"/>
        <v>0.65851979213545819</v>
      </c>
      <c r="AC284" s="2">
        <f t="shared" si="18"/>
        <v>0.44311612181077553</v>
      </c>
      <c r="AD284" s="2">
        <f t="shared" si="19"/>
        <v>0.73544967439427333</v>
      </c>
      <c r="AE284" s="2">
        <f t="shared" si="20"/>
        <v>7.6929882258815196E-2</v>
      </c>
    </row>
    <row r="285" spans="1:31" x14ac:dyDescent="0.25">
      <c r="A285">
        <v>77</v>
      </c>
      <c r="B285">
        <v>0.17</v>
      </c>
      <c r="C285">
        <v>4.8</v>
      </c>
      <c r="D285">
        <v>0.47399999999999998</v>
      </c>
      <c r="E285">
        <v>0.249</v>
      </c>
      <c r="F285">
        <v>0.22500000000000001</v>
      </c>
      <c r="G285">
        <v>270</v>
      </c>
      <c r="I285">
        <v>0.34239999999999998</v>
      </c>
      <c r="J285">
        <v>1.0431999999999999</v>
      </c>
      <c r="K285">
        <v>0.70079999999999998</v>
      </c>
      <c r="L285">
        <v>1.0207999999999999</v>
      </c>
      <c r="M285">
        <v>0.11519999999999998</v>
      </c>
      <c r="AB285" s="2">
        <f t="shared" si="17"/>
        <v>1.0031656646549501</v>
      </c>
      <c r="AC285" s="2">
        <f t="shared" si="18"/>
        <v>0.67390576858722107</v>
      </c>
      <c r="AD285" s="2">
        <f t="shared" si="19"/>
        <v>0.98162529762248196</v>
      </c>
      <c r="AE285" s="2">
        <f t="shared" si="20"/>
        <v>0.11077903045269388</v>
      </c>
    </row>
    <row r="286" spans="1:31" x14ac:dyDescent="0.25">
      <c r="A286">
        <v>105</v>
      </c>
      <c r="B286">
        <v>0.34</v>
      </c>
      <c r="C286">
        <v>4.75</v>
      </c>
      <c r="D286">
        <v>0.433</v>
      </c>
      <c r="E286">
        <v>0.128</v>
      </c>
      <c r="F286">
        <v>0.38300000000000001</v>
      </c>
      <c r="G286">
        <v>0</v>
      </c>
      <c r="I286">
        <v>0.25600000000000001</v>
      </c>
      <c r="J286">
        <v>1.6E-2</v>
      </c>
      <c r="K286">
        <v>0</v>
      </c>
      <c r="L286">
        <v>0</v>
      </c>
      <c r="M286">
        <v>1.6E-2</v>
      </c>
      <c r="AB286" s="2">
        <f t="shared" si="17"/>
        <v>1.5385976451763043E-2</v>
      </c>
      <c r="AC286" s="2">
        <f t="shared" si="18"/>
        <v>0</v>
      </c>
      <c r="AD286" s="2">
        <f t="shared" si="19"/>
        <v>0</v>
      </c>
      <c r="AE286" s="2">
        <f t="shared" si="20"/>
        <v>1.5385976451763043E-2</v>
      </c>
    </row>
    <row r="287" spans="1:31" x14ac:dyDescent="0.25">
      <c r="A287">
        <v>105</v>
      </c>
      <c r="B287">
        <v>0.34</v>
      </c>
      <c r="C287">
        <v>4.75</v>
      </c>
      <c r="D287">
        <v>0.433</v>
      </c>
      <c r="E287">
        <v>0.128</v>
      </c>
      <c r="F287">
        <v>0.38300000000000001</v>
      </c>
      <c r="G287">
        <v>14</v>
      </c>
      <c r="I287">
        <v>0.36159999999999998</v>
      </c>
      <c r="J287">
        <v>0.44479999999999997</v>
      </c>
      <c r="K287">
        <v>0.23039999999999997</v>
      </c>
      <c r="L287">
        <v>0.60160000000000002</v>
      </c>
      <c r="M287">
        <v>0.04</v>
      </c>
      <c r="AB287" s="2">
        <f t="shared" si="17"/>
        <v>0.42773014535901249</v>
      </c>
      <c r="AC287" s="2">
        <f t="shared" si="18"/>
        <v>0.22155806090538777</v>
      </c>
      <c r="AD287" s="2">
        <f t="shared" si="19"/>
        <v>0.57851271458629028</v>
      </c>
      <c r="AE287" s="2">
        <f t="shared" si="20"/>
        <v>3.8464941129407598E-2</v>
      </c>
    </row>
    <row r="288" spans="1:31" x14ac:dyDescent="0.25">
      <c r="A288">
        <v>105</v>
      </c>
      <c r="B288">
        <v>0.34</v>
      </c>
      <c r="C288">
        <v>4.75</v>
      </c>
      <c r="D288">
        <v>0.433</v>
      </c>
      <c r="E288">
        <v>0.128</v>
      </c>
      <c r="F288">
        <v>0.38300000000000001</v>
      </c>
      <c r="G288">
        <v>157</v>
      </c>
      <c r="I288">
        <v>0.16960000000000003</v>
      </c>
      <c r="J288">
        <v>1.968</v>
      </c>
      <c r="K288">
        <v>0.94400000000000006</v>
      </c>
      <c r="L288">
        <v>1.3855999999999999</v>
      </c>
      <c r="M288">
        <v>0.184</v>
      </c>
      <c r="AB288" s="2">
        <f t="shared" si="17"/>
        <v>1.8924751035668537</v>
      </c>
      <c r="AC288" s="2">
        <f t="shared" si="18"/>
        <v>0.9077726106540196</v>
      </c>
      <c r="AD288" s="2">
        <f t="shared" si="19"/>
        <v>1.3324255607226791</v>
      </c>
      <c r="AE288" s="2">
        <f t="shared" si="20"/>
        <v>0.17693872919527498</v>
      </c>
    </row>
    <row r="289" spans="1:31" x14ac:dyDescent="0.25">
      <c r="A289">
        <v>105</v>
      </c>
      <c r="B289">
        <v>0.34</v>
      </c>
      <c r="C289">
        <v>4.75</v>
      </c>
      <c r="D289">
        <v>0.433</v>
      </c>
      <c r="E289">
        <v>0.128</v>
      </c>
      <c r="F289">
        <v>0.38300000000000001</v>
      </c>
      <c r="G289">
        <v>178</v>
      </c>
      <c r="I289">
        <v>0.1376</v>
      </c>
      <c r="J289">
        <v>2.016</v>
      </c>
      <c r="K289">
        <v>0.95680000000000009</v>
      </c>
      <c r="L289">
        <v>1.3887999999999998</v>
      </c>
      <c r="M289">
        <v>0.21440000000000001</v>
      </c>
      <c r="AB289" s="2">
        <f t="shared" si="17"/>
        <v>1.9386330329221433</v>
      </c>
      <c r="AC289" s="2">
        <f t="shared" si="18"/>
        <v>0.92008139181543003</v>
      </c>
      <c r="AD289" s="2">
        <f t="shared" si="19"/>
        <v>1.3355027560130317</v>
      </c>
      <c r="AE289" s="2">
        <f t="shared" si="20"/>
        <v>0.20617208445362475</v>
      </c>
    </row>
    <row r="290" spans="1:31" x14ac:dyDescent="0.25">
      <c r="A290">
        <v>105</v>
      </c>
      <c r="B290">
        <v>0.34</v>
      </c>
      <c r="C290">
        <v>4.75</v>
      </c>
      <c r="D290">
        <v>0.433</v>
      </c>
      <c r="E290">
        <v>0.128</v>
      </c>
      <c r="F290">
        <v>0.38300000000000001</v>
      </c>
      <c r="G290">
        <v>220</v>
      </c>
      <c r="I290">
        <v>8.320000000000001E-2</v>
      </c>
      <c r="J290">
        <v>2.0352000000000001</v>
      </c>
      <c r="K290">
        <v>0.92480000000000007</v>
      </c>
      <c r="L290">
        <v>1.3568</v>
      </c>
      <c r="M290">
        <v>0.28639999999999999</v>
      </c>
      <c r="AB290" s="2">
        <f t="shared" si="17"/>
        <v>1.957096204664259</v>
      </c>
      <c r="AC290" s="2">
        <f t="shared" si="18"/>
        <v>0.88930943891190373</v>
      </c>
      <c r="AD290" s="2">
        <f t="shared" si="19"/>
        <v>1.304730803109506</v>
      </c>
      <c r="AE290" s="2">
        <f t="shared" si="20"/>
        <v>0.27540897848655843</v>
      </c>
    </row>
    <row r="291" spans="1:31" x14ac:dyDescent="0.25">
      <c r="A291">
        <v>105</v>
      </c>
      <c r="B291">
        <v>0.34</v>
      </c>
      <c r="C291">
        <v>4.75</v>
      </c>
      <c r="D291">
        <v>0.433</v>
      </c>
      <c r="E291">
        <v>0.128</v>
      </c>
      <c r="F291">
        <v>0.38300000000000001</v>
      </c>
      <c r="G291">
        <v>230</v>
      </c>
      <c r="I291">
        <v>0.08</v>
      </c>
      <c r="J291">
        <v>2.0863999999999998</v>
      </c>
      <c r="K291">
        <v>0.94719999999999993</v>
      </c>
      <c r="L291">
        <v>1.3919999999999999</v>
      </c>
      <c r="M291">
        <v>0.31039999999999995</v>
      </c>
      <c r="AB291" s="2">
        <f t="shared" si="17"/>
        <v>2.0063313293099001</v>
      </c>
      <c r="AC291" s="2">
        <f t="shared" si="18"/>
        <v>0.91084980594437193</v>
      </c>
      <c r="AD291" s="2">
        <f t="shared" si="19"/>
        <v>1.3385799513033845</v>
      </c>
      <c r="AE291" s="2">
        <f t="shared" si="20"/>
        <v>0.29848794316420296</v>
      </c>
    </row>
    <row r="292" spans="1:31" x14ac:dyDescent="0.25">
      <c r="A292">
        <v>72</v>
      </c>
      <c r="B292">
        <v>0.17</v>
      </c>
      <c r="C292">
        <v>7</v>
      </c>
      <c r="D292">
        <v>0.438</v>
      </c>
      <c r="E292">
        <v>0.16500000000000001</v>
      </c>
      <c r="F292">
        <v>0.33600000000000002</v>
      </c>
      <c r="G292">
        <v>0</v>
      </c>
      <c r="I292">
        <v>0.26879999999999998</v>
      </c>
      <c r="J292">
        <v>9.5999999999999992E-3</v>
      </c>
      <c r="K292">
        <v>3.2000000000000002E-3</v>
      </c>
      <c r="L292">
        <v>1.2800000000000001E-2</v>
      </c>
      <c r="M292">
        <v>1.7600000000000001E-2</v>
      </c>
      <c r="AB292" s="2">
        <f t="shared" si="17"/>
        <v>9.2315858710578236E-3</v>
      </c>
      <c r="AC292" s="2">
        <f t="shared" si="18"/>
        <v>3.0771952903526087E-3</v>
      </c>
      <c r="AD292" s="2">
        <f t="shared" si="19"/>
        <v>1.2308781161410435E-2</v>
      </c>
      <c r="AE292" s="2">
        <f t="shared" si="20"/>
        <v>1.6924574096939347E-2</v>
      </c>
    </row>
    <row r="293" spans="1:31" x14ac:dyDescent="0.25">
      <c r="A293">
        <v>72</v>
      </c>
      <c r="B293">
        <v>0.17</v>
      </c>
      <c r="C293">
        <v>7</v>
      </c>
      <c r="D293">
        <v>0.438</v>
      </c>
      <c r="E293">
        <v>0.16500000000000001</v>
      </c>
      <c r="F293">
        <v>0.33600000000000002</v>
      </c>
      <c r="G293">
        <v>1</v>
      </c>
      <c r="I293">
        <v>0.26879999999999998</v>
      </c>
      <c r="J293">
        <v>1.2800000000000001E-2</v>
      </c>
      <c r="K293">
        <v>9.5999999999999992E-3</v>
      </c>
      <c r="L293">
        <v>1.2800000000000001E-2</v>
      </c>
      <c r="M293">
        <v>2.0800000000000003E-2</v>
      </c>
      <c r="AB293" s="2">
        <f t="shared" si="17"/>
        <v>1.2308781161410435E-2</v>
      </c>
      <c r="AC293" s="2">
        <f t="shared" si="18"/>
        <v>9.2315858710578236E-3</v>
      </c>
      <c r="AD293" s="2">
        <f t="shared" si="19"/>
        <v>1.2308781161410435E-2</v>
      </c>
      <c r="AE293" s="2">
        <f t="shared" si="20"/>
        <v>2.0001769387291955E-2</v>
      </c>
    </row>
    <row r="294" spans="1:31" x14ac:dyDescent="0.25">
      <c r="A294">
        <v>72</v>
      </c>
      <c r="B294">
        <v>0.17</v>
      </c>
      <c r="C294">
        <v>7</v>
      </c>
      <c r="D294">
        <v>0.438</v>
      </c>
      <c r="E294">
        <v>0.16500000000000001</v>
      </c>
      <c r="F294">
        <v>0.33600000000000002</v>
      </c>
      <c r="G294">
        <v>18</v>
      </c>
      <c r="I294">
        <v>0.37759999999999999</v>
      </c>
      <c r="J294">
        <v>0.70399999999999996</v>
      </c>
      <c r="K294">
        <v>0.42880000000000001</v>
      </c>
      <c r="L294">
        <v>0.80319999999999991</v>
      </c>
      <c r="M294">
        <v>3.5200000000000002E-2</v>
      </c>
      <c r="AB294" s="2">
        <f t="shared" si="17"/>
        <v>0.67698296387757373</v>
      </c>
      <c r="AC294" s="2">
        <f t="shared" si="18"/>
        <v>0.41234416890724951</v>
      </c>
      <c r="AD294" s="2">
        <f t="shared" si="19"/>
        <v>0.77237601787850452</v>
      </c>
      <c r="AE294" s="2">
        <f t="shared" si="20"/>
        <v>3.3849148193878693E-2</v>
      </c>
    </row>
    <row r="295" spans="1:31" x14ac:dyDescent="0.25">
      <c r="A295">
        <v>72</v>
      </c>
      <c r="B295">
        <v>0.17</v>
      </c>
      <c r="C295">
        <v>7</v>
      </c>
      <c r="D295">
        <v>0.438</v>
      </c>
      <c r="E295">
        <v>0.16500000000000001</v>
      </c>
      <c r="F295">
        <v>0.33600000000000002</v>
      </c>
      <c r="G295">
        <v>103</v>
      </c>
      <c r="I295">
        <v>0.11839999999999999</v>
      </c>
      <c r="J295">
        <v>2.3136000000000001</v>
      </c>
      <c r="K295">
        <v>1.2352000000000001</v>
      </c>
      <c r="L295">
        <v>1.4272</v>
      </c>
      <c r="M295">
        <v>0.1056</v>
      </c>
      <c r="AB295" s="2">
        <f t="shared" si="17"/>
        <v>2.2248121949249358</v>
      </c>
      <c r="AC295" s="2">
        <f t="shared" si="18"/>
        <v>1.1877973820761067</v>
      </c>
      <c r="AD295" s="2">
        <f t="shared" si="19"/>
        <v>1.3724290994972632</v>
      </c>
      <c r="AE295" s="2">
        <f t="shared" si="20"/>
        <v>0.10154744458163606</v>
      </c>
    </row>
    <row r="296" spans="1:31" x14ac:dyDescent="0.25">
      <c r="A296">
        <v>72</v>
      </c>
      <c r="B296">
        <v>0.17</v>
      </c>
      <c r="C296">
        <v>7</v>
      </c>
      <c r="D296">
        <v>0.438</v>
      </c>
      <c r="E296">
        <v>0.16500000000000001</v>
      </c>
      <c r="F296">
        <v>0.33600000000000002</v>
      </c>
      <c r="G296">
        <v>120</v>
      </c>
      <c r="I296">
        <v>7.6799999999999993E-2</v>
      </c>
      <c r="J296">
        <v>2.3839999999999999</v>
      </c>
      <c r="K296">
        <v>1.2096</v>
      </c>
      <c r="L296">
        <v>1.4271999999999998</v>
      </c>
      <c r="M296">
        <v>0.11679999999999999</v>
      </c>
      <c r="AB296" s="2">
        <f t="shared" si="17"/>
        <v>2.2925104913126932</v>
      </c>
      <c r="AC296" s="2">
        <f t="shared" si="18"/>
        <v>1.1631798197532859</v>
      </c>
      <c r="AD296" s="2">
        <f t="shared" si="19"/>
        <v>1.372429099497263</v>
      </c>
      <c r="AE296" s="2">
        <f t="shared" si="20"/>
        <v>0.11231762809787019</v>
      </c>
    </row>
    <row r="297" spans="1:31" x14ac:dyDescent="0.25">
      <c r="A297">
        <v>72</v>
      </c>
      <c r="B297">
        <v>0.17</v>
      </c>
      <c r="C297">
        <v>7</v>
      </c>
      <c r="D297">
        <v>0.438</v>
      </c>
      <c r="E297">
        <v>0.16500000000000001</v>
      </c>
      <c r="F297">
        <v>0.33600000000000002</v>
      </c>
      <c r="G297">
        <v>205</v>
      </c>
      <c r="I297">
        <v>1.9199999999999998E-2</v>
      </c>
      <c r="J297">
        <v>2.4927999999999999</v>
      </c>
      <c r="K297">
        <v>1.0111999999999999</v>
      </c>
      <c r="L297">
        <v>1.5551999999999999</v>
      </c>
      <c r="M297">
        <v>0.16800000000000001</v>
      </c>
      <c r="AB297" s="2">
        <f t="shared" si="17"/>
        <v>2.3971351311846814</v>
      </c>
      <c r="AC297" s="2">
        <f t="shared" si="18"/>
        <v>0.97239371175142408</v>
      </c>
      <c r="AD297" s="2">
        <f t="shared" si="19"/>
        <v>1.4955169111113673</v>
      </c>
      <c r="AE297" s="2">
        <f t="shared" si="20"/>
        <v>0.16155275274351194</v>
      </c>
    </row>
    <row r="298" spans="1:31" x14ac:dyDescent="0.25">
      <c r="A298">
        <v>72</v>
      </c>
      <c r="B298">
        <v>0.17</v>
      </c>
      <c r="C298">
        <v>7</v>
      </c>
      <c r="D298">
        <v>0.438</v>
      </c>
      <c r="E298">
        <v>0.16500000000000001</v>
      </c>
      <c r="F298">
        <v>0.33600000000000002</v>
      </c>
      <c r="G298">
        <v>269</v>
      </c>
      <c r="I298">
        <v>1.2800000000000001E-2</v>
      </c>
      <c r="J298">
        <v>2.3647999999999998</v>
      </c>
      <c r="K298">
        <v>0.88319999999999987</v>
      </c>
      <c r="L298">
        <v>1.5584</v>
      </c>
      <c r="M298">
        <v>0.19359999999999997</v>
      </c>
      <c r="AB298" s="2">
        <f t="shared" si="17"/>
        <v>2.274047319570577</v>
      </c>
      <c r="AC298" s="2">
        <f t="shared" si="18"/>
        <v>0.84930590013731966</v>
      </c>
      <c r="AD298" s="2">
        <f t="shared" si="19"/>
        <v>1.4985941064017201</v>
      </c>
      <c r="AE298" s="2">
        <f t="shared" si="20"/>
        <v>0.18617031506633275</v>
      </c>
    </row>
    <row r="299" spans="1:31" x14ac:dyDescent="0.25">
      <c r="A299">
        <v>109</v>
      </c>
      <c r="B299">
        <v>0.18</v>
      </c>
      <c r="C299">
        <v>5</v>
      </c>
      <c r="D299">
        <v>0.47089999999999999</v>
      </c>
      <c r="E299">
        <v>0.113</v>
      </c>
      <c r="F299">
        <v>0.36470000000000002</v>
      </c>
      <c r="G299">
        <v>0</v>
      </c>
      <c r="I299">
        <v>0.25279999999999997</v>
      </c>
      <c r="J299">
        <v>1.2800000000000001E-2</v>
      </c>
      <c r="K299">
        <v>0</v>
      </c>
      <c r="L299">
        <v>0</v>
      </c>
      <c r="M299">
        <v>1.4399999999999998E-2</v>
      </c>
      <c r="AB299" s="2">
        <f t="shared" si="17"/>
        <v>1.2308781161410435E-2</v>
      </c>
      <c r="AC299" s="2">
        <f t="shared" si="18"/>
        <v>0</v>
      </c>
      <c r="AD299" s="2">
        <f t="shared" si="19"/>
        <v>0</v>
      </c>
      <c r="AE299" s="2">
        <f t="shared" si="20"/>
        <v>1.3847378806586735E-2</v>
      </c>
    </row>
    <row r="300" spans="1:31" x14ac:dyDescent="0.25">
      <c r="A300">
        <v>109</v>
      </c>
      <c r="B300">
        <v>0.18</v>
      </c>
      <c r="C300">
        <v>5</v>
      </c>
      <c r="D300">
        <v>0.47089999999999999</v>
      </c>
      <c r="E300">
        <v>0.113</v>
      </c>
      <c r="F300">
        <v>0.36470000000000002</v>
      </c>
      <c r="G300">
        <v>2</v>
      </c>
      <c r="I300">
        <v>0.26239999999999997</v>
      </c>
      <c r="J300">
        <v>2.24E-2</v>
      </c>
      <c r="K300">
        <v>9.5999999999999992E-3</v>
      </c>
      <c r="L300">
        <v>1.2800000000000001E-2</v>
      </c>
      <c r="M300">
        <v>2.0800000000000003E-2</v>
      </c>
      <c r="AB300" s="2">
        <f t="shared" si="17"/>
        <v>2.1540367032468255E-2</v>
      </c>
      <c r="AC300" s="2">
        <f t="shared" si="18"/>
        <v>9.2315858710578236E-3</v>
      </c>
      <c r="AD300" s="2">
        <f t="shared" si="19"/>
        <v>1.2308781161410435E-2</v>
      </c>
      <c r="AE300" s="2">
        <f t="shared" si="20"/>
        <v>2.0001769387291955E-2</v>
      </c>
    </row>
    <row r="301" spans="1:31" x14ac:dyDescent="0.25">
      <c r="A301">
        <v>109</v>
      </c>
      <c r="B301">
        <v>0.18</v>
      </c>
      <c r="C301">
        <v>5</v>
      </c>
      <c r="D301">
        <v>0.47089999999999999</v>
      </c>
      <c r="E301">
        <v>0.113</v>
      </c>
      <c r="F301">
        <v>0.36470000000000002</v>
      </c>
      <c r="G301">
        <v>87</v>
      </c>
      <c r="I301">
        <v>0.39359999999999995</v>
      </c>
      <c r="J301">
        <v>1.5136000000000001</v>
      </c>
      <c r="K301">
        <v>0.77760000000000007</v>
      </c>
      <c r="L301">
        <v>1.4079999999999999</v>
      </c>
      <c r="M301">
        <v>7.5199999999999989E-2</v>
      </c>
      <c r="AB301" s="2">
        <f t="shared" si="17"/>
        <v>1.4555133723367837</v>
      </c>
      <c r="AC301" s="2">
        <f t="shared" si="18"/>
        <v>0.74775845555568388</v>
      </c>
      <c r="AD301" s="2">
        <f t="shared" si="19"/>
        <v>1.3539659277551475</v>
      </c>
      <c r="AE301" s="2">
        <f t="shared" si="20"/>
        <v>7.2314089323286285E-2</v>
      </c>
    </row>
    <row r="302" spans="1:31" x14ac:dyDescent="0.25">
      <c r="A302">
        <v>109</v>
      </c>
      <c r="B302">
        <v>0.18</v>
      </c>
      <c r="C302">
        <v>5</v>
      </c>
      <c r="D302">
        <v>0.47089999999999999</v>
      </c>
      <c r="E302">
        <v>0.113</v>
      </c>
      <c r="F302">
        <v>0.36470000000000002</v>
      </c>
      <c r="G302">
        <v>119</v>
      </c>
      <c r="I302">
        <v>0.30079999999999996</v>
      </c>
      <c r="J302">
        <v>1.8271999999999999</v>
      </c>
      <c r="K302">
        <v>0.91200000000000003</v>
      </c>
      <c r="L302">
        <v>1.4784000000000002</v>
      </c>
      <c r="M302">
        <v>0.12959999999999999</v>
      </c>
      <c r="AB302" s="2">
        <f t="shared" si="17"/>
        <v>1.7570785107913391</v>
      </c>
      <c r="AC302" s="2">
        <f t="shared" si="18"/>
        <v>0.87700065775049341</v>
      </c>
      <c r="AD302" s="2">
        <f t="shared" si="19"/>
        <v>1.4216642241429054</v>
      </c>
      <c r="AE302" s="2">
        <f t="shared" si="20"/>
        <v>0.12462640925928062</v>
      </c>
    </row>
    <row r="303" spans="1:31" x14ac:dyDescent="0.25">
      <c r="A303">
        <v>109</v>
      </c>
      <c r="B303">
        <v>0.18</v>
      </c>
      <c r="C303">
        <v>5</v>
      </c>
      <c r="D303">
        <v>0.47089999999999999</v>
      </c>
      <c r="E303">
        <v>0.113</v>
      </c>
      <c r="F303">
        <v>0.36470000000000002</v>
      </c>
      <c r="G303">
        <v>200</v>
      </c>
      <c r="I303">
        <v>0.13439999999999999</v>
      </c>
      <c r="J303">
        <v>1.8784000000000001</v>
      </c>
      <c r="K303">
        <v>0.83200000000000007</v>
      </c>
      <c r="L303">
        <v>1.3088</v>
      </c>
      <c r="M303">
        <v>0.32319999999999999</v>
      </c>
      <c r="AB303" s="2">
        <f t="shared" si="17"/>
        <v>1.8063136354369809</v>
      </c>
      <c r="AC303" s="2">
        <f t="shared" si="18"/>
        <v>0.80007077549167815</v>
      </c>
      <c r="AD303" s="2">
        <f t="shared" si="19"/>
        <v>1.2585728737542168</v>
      </c>
      <c r="AE303" s="2">
        <f t="shared" si="20"/>
        <v>0.31079672432561339</v>
      </c>
    </row>
    <row r="304" spans="1:31" x14ac:dyDescent="0.25">
      <c r="A304">
        <v>109</v>
      </c>
      <c r="B304">
        <v>0.18</v>
      </c>
      <c r="C304">
        <v>5</v>
      </c>
      <c r="D304">
        <v>0.47089999999999999</v>
      </c>
      <c r="E304">
        <v>0.113</v>
      </c>
      <c r="F304">
        <v>0.36470000000000002</v>
      </c>
      <c r="G304">
        <v>258</v>
      </c>
      <c r="I304">
        <v>6.4000000000000003E-3</v>
      </c>
      <c r="J304">
        <v>0.51200000000000001</v>
      </c>
      <c r="K304">
        <v>0.21760000000000002</v>
      </c>
      <c r="L304">
        <v>0.65280000000000005</v>
      </c>
      <c r="M304">
        <v>0.67519999999999991</v>
      </c>
      <c r="AB304" s="2">
        <f t="shared" si="17"/>
        <v>0.49235124645641737</v>
      </c>
      <c r="AC304" s="2">
        <f t="shared" si="18"/>
        <v>0.20924927974397736</v>
      </c>
      <c r="AD304" s="2">
        <f t="shared" si="19"/>
        <v>0.62774783923193211</v>
      </c>
      <c r="AE304" s="2">
        <f t="shared" si="20"/>
        <v>0.6492882062644002</v>
      </c>
    </row>
    <row r="305" spans="1:31" x14ac:dyDescent="0.25">
      <c r="A305">
        <v>109</v>
      </c>
      <c r="B305">
        <v>0.18</v>
      </c>
      <c r="C305">
        <v>5.3</v>
      </c>
      <c r="D305">
        <v>0.40300000000000002</v>
      </c>
      <c r="E305">
        <v>0.125</v>
      </c>
      <c r="F305">
        <v>0.4</v>
      </c>
      <c r="G305">
        <v>0</v>
      </c>
      <c r="I305">
        <v>0.25600000000000001</v>
      </c>
      <c r="J305">
        <v>1.9199999999999998E-2</v>
      </c>
      <c r="K305">
        <v>0</v>
      </c>
      <c r="L305">
        <v>0</v>
      </c>
      <c r="M305">
        <v>1.2800000000000001E-2</v>
      </c>
      <c r="AB305" s="2">
        <f t="shared" si="17"/>
        <v>1.8463171742115647E-2</v>
      </c>
      <c r="AC305" s="2">
        <f t="shared" si="18"/>
        <v>0</v>
      </c>
      <c r="AD305" s="2">
        <f t="shared" si="19"/>
        <v>0</v>
      </c>
      <c r="AE305" s="2">
        <f t="shared" si="20"/>
        <v>1.2308781161410435E-2</v>
      </c>
    </row>
    <row r="306" spans="1:31" x14ac:dyDescent="0.25">
      <c r="A306">
        <v>109</v>
      </c>
      <c r="B306">
        <v>0.18</v>
      </c>
      <c r="C306">
        <v>5.3</v>
      </c>
      <c r="D306">
        <v>0.40300000000000002</v>
      </c>
      <c r="E306">
        <v>0.125</v>
      </c>
      <c r="F306">
        <v>0.4</v>
      </c>
      <c r="G306">
        <v>2</v>
      </c>
      <c r="I306">
        <v>0.26239999999999997</v>
      </c>
      <c r="J306">
        <v>2.24E-2</v>
      </c>
      <c r="K306">
        <v>6.4000000000000003E-3</v>
      </c>
      <c r="L306">
        <v>1.2800000000000001E-2</v>
      </c>
      <c r="M306">
        <v>2.24E-2</v>
      </c>
      <c r="AB306" s="2">
        <f t="shared" si="17"/>
        <v>2.1540367032468255E-2</v>
      </c>
      <c r="AC306" s="2">
        <f t="shared" si="18"/>
        <v>6.1543905807052175E-3</v>
      </c>
      <c r="AD306" s="2">
        <f t="shared" si="19"/>
        <v>1.2308781161410435E-2</v>
      </c>
      <c r="AE306" s="2">
        <f t="shared" si="20"/>
        <v>2.1540367032468255E-2</v>
      </c>
    </row>
    <row r="307" spans="1:31" x14ac:dyDescent="0.25">
      <c r="A307">
        <v>109</v>
      </c>
      <c r="B307">
        <v>0.18</v>
      </c>
      <c r="C307">
        <v>5.3</v>
      </c>
      <c r="D307">
        <v>0.40300000000000002</v>
      </c>
      <c r="E307">
        <v>0.125</v>
      </c>
      <c r="F307">
        <v>0.4</v>
      </c>
      <c r="G307">
        <v>33</v>
      </c>
      <c r="I307">
        <v>0.41920000000000002</v>
      </c>
      <c r="J307">
        <v>1.0431999999999999</v>
      </c>
      <c r="K307">
        <v>0.5504</v>
      </c>
      <c r="L307">
        <v>1.1040000000000001</v>
      </c>
      <c r="M307">
        <v>4.6399999999999997E-2</v>
      </c>
      <c r="AB307" s="2">
        <f t="shared" si="17"/>
        <v>1.0031656646549501</v>
      </c>
      <c r="AC307" s="2">
        <f t="shared" si="18"/>
        <v>0.52927758994064866</v>
      </c>
      <c r="AD307" s="2">
        <f t="shared" si="19"/>
        <v>1.0616323751716499</v>
      </c>
      <c r="AE307" s="2">
        <f t="shared" si="20"/>
        <v>4.4619331710112814E-2</v>
      </c>
    </row>
    <row r="308" spans="1:31" x14ac:dyDescent="0.25">
      <c r="A308">
        <v>109</v>
      </c>
      <c r="B308">
        <v>0.18</v>
      </c>
      <c r="C308">
        <v>5.3</v>
      </c>
      <c r="D308">
        <v>0.40300000000000002</v>
      </c>
      <c r="E308">
        <v>0.125</v>
      </c>
      <c r="F308">
        <v>0.4</v>
      </c>
      <c r="G308">
        <v>223</v>
      </c>
      <c r="I308">
        <v>1.2800000000000001E-2</v>
      </c>
      <c r="J308">
        <v>1.1295999999999999</v>
      </c>
      <c r="K308">
        <v>0.48</v>
      </c>
      <c r="L308">
        <v>0.94719999999999993</v>
      </c>
      <c r="M308">
        <v>0.48960000000000004</v>
      </c>
      <c r="AB308" s="2">
        <f t="shared" si="17"/>
        <v>1.0862499374944707</v>
      </c>
      <c r="AC308" s="2">
        <f t="shared" si="18"/>
        <v>0.46157929355289123</v>
      </c>
      <c r="AD308" s="2">
        <f t="shared" si="19"/>
        <v>0.91084980594437193</v>
      </c>
      <c r="AE308" s="2">
        <f t="shared" si="20"/>
        <v>0.47081087942394917</v>
      </c>
    </row>
    <row r="309" spans="1:31" x14ac:dyDescent="0.25">
      <c r="A309">
        <v>109</v>
      </c>
      <c r="B309">
        <v>0.18</v>
      </c>
      <c r="C309">
        <v>5.3</v>
      </c>
      <c r="D309">
        <v>0.40300000000000002</v>
      </c>
      <c r="E309">
        <v>0.125</v>
      </c>
      <c r="F309">
        <v>0.4</v>
      </c>
      <c r="G309">
        <v>244</v>
      </c>
      <c r="I309">
        <v>6.4000000000000003E-3</v>
      </c>
      <c r="J309">
        <v>0.79999999999999993</v>
      </c>
      <c r="K309">
        <v>0.3296</v>
      </c>
      <c r="L309">
        <v>0.70399999999999996</v>
      </c>
      <c r="M309">
        <v>0.53279999999999994</v>
      </c>
      <c r="AB309" s="2">
        <f t="shared" si="17"/>
        <v>0.76929882258815196</v>
      </c>
      <c r="AC309" s="2">
        <f t="shared" si="18"/>
        <v>0.31695111490631861</v>
      </c>
      <c r="AD309" s="2">
        <f t="shared" si="19"/>
        <v>0.67698296387757373</v>
      </c>
      <c r="AE309" s="2">
        <f t="shared" si="20"/>
        <v>0.51235301584370918</v>
      </c>
    </row>
    <row r="310" spans="1:31" x14ac:dyDescent="0.25">
      <c r="A310">
        <v>109</v>
      </c>
      <c r="B310">
        <v>0.18</v>
      </c>
      <c r="C310">
        <v>5.3</v>
      </c>
      <c r="D310">
        <v>0.40300000000000002</v>
      </c>
      <c r="E310">
        <v>0.125</v>
      </c>
      <c r="F310">
        <v>0.4</v>
      </c>
      <c r="G310">
        <v>260</v>
      </c>
      <c r="I310">
        <v>6.4000000000000003E-3</v>
      </c>
      <c r="J310">
        <v>0.51200000000000001</v>
      </c>
      <c r="K310">
        <v>0.22719999999999999</v>
      </c>
      <c r="L310">
        <v>0.62080000000000002</v>
      </c>
      <c r="M310">
        <v>0.61439999999999995</v>
      </c>
      <c r="AB310" s="2">
        <f t="shared" si="17"/>
        <v>0.49235124645641737</v>
      </c>
      <c r="AC310" s="2">
        <f t="shared" si="18"/>
        <v>0.21848086561503516</v>
      </c>
      <c r="AD310" s="2">
        <f t="shared" si="19"/>
        <v>0.59697588632840592</v>
      </c>
      <c r="AE310" s="2">
        <f t="shared" si="20"/>
        <v>0.59082149574770071</v>
      </c>
    </row>
    <row r="311" spans="1:31" x14ac:dyDescent="0.25">
      <c r="A311">
        <v>89</v>
      </c>
      <c r="B311">
        <v>0.15</v>
      </c>
      <c r="C311">
        <v>6.8</v>
      </c>
      <c r="D311">
        <v>0.52859999999999996</v>
      </c>
      <c r="E311">
        <v>0.1061</v>
      </c>
      <c r="F311">
        <v>0.29720000000000002</v>
      </c>
      <c r="G311">
        <v>0</v>
      </c>
      <c r="I311">
        <v>0.25600000000000001</v>
      </c>
      <c r="J311">
        <v>6.4000000000000003E-3</v>
      </c>
      <c r="K311">
        <v>0</v>
      </c>
      <c r="L311">
        <v>0</v>
      </c>
      <c r="M311">
        <v>1.12E-2</v>
      </c>
      <c r="AB311" s="2">
        <f t="shared" si="17"/>
        <v>6.1543905807052175E-3</v>
      </c>
      <c r="AC311" s="2">
        <f t="shared" si="18"/>
        <v>0</v>
      </c>
      <c r="AD311" s="2">
        <f t="shared" si="19"/>
        <v>0</v>
      </c>
      <c r="AE311" s="2">
        <f t="shared" si="20"/>
        <v>1.0770183516234128E-2</v>
      </c>
    </row>
    <row r="312" spans="1:31" x14ac:dyDescent="0.25">
      <c r="A312">
        <v>89</v>
      </c>
      <c r="B312">
        <v>0.15</v>
      </c>
      <c r="C312">
        <v>6.8</v>
      </c>
      <c r="D312">
        <v>0.52859999999999996</v>
      </c>
      <c r="E312">
        <v>0.1061</v>
      </c>
      <c r="F312">
        <v>0.29720000000000002</v>
      </c>
      <c r="G312">
        <v>1</v>
      </c>
      <c r="I312">
        <v>0.25919999999999999</v>
      </c>
      <c r="J312">
        <v>9.5999999999999992E-3</v>
      </c>
      <c r="K312">
        <v>6.4000000000000003E-3</v>
      </c>
      <c r="L312">
        <v>1.9199999999999998E-2</v>
      </c>
      <c r="M312">
        <v>1.7600000000000001E-2</v>
      </c>
      <c r="AB312" s="2">
        <f t="shared" si="17"/>
        <v>9.2315858710578236E-3</v>
      </c>
      <c r="AC312" s="2">
        <f t="shared" si="18"/>
        <v>6.1543905807052175E-3</v>
      </c>
      <c r="AD312" s="2">
        <f t="shared" si="19"/>
        <v>1.8463171742115647E-2</v>
      </c>
      <c r="AE312" s="2">
        <f t="shared" si="20"/>
        <v>1.6924574096939347E-2</v>
      </c>
    </row>
    <row r="313" spans="1:31" x14ac:dyDescent="0.25">
      <c r="A313">
        <v>89</v>
      </c>
      <c r="B313">
        <v>0.15</v>
      </c>
      <c r="C313">
        <v>6.8</v>
      </c>
      <c r="D313">
        <v>0.52859999999999996</v>
      </c>
      <c r="E313">
        <v>0.1061</v>
      </c>
      <c r="F313">
        <v>0.29720000000000002</v>
      </c>
      <c r="G313">
        <v>54</v>
      </c>
      <c r="I313">
        <v>0.11519999999999998</v>
      </c>
      <c r="J313">
        <v>2.2719999999999998</v>
      </c>
      <c r="K313">
        <v>1.0367999999999999</v>
      </c>
      <c r="L313">
        <v>1.5424</v>
      </c>
      <c r="M313">
        <v>0.12959999999999999</v>
      </c>
      <c r="AB313" s="2">
        <f t="shared" si="17"/>
        <v>2.1848086561503512</v>
      </c>
      <c r="AC313" s="2">
        <f t="shared" si="18"/>
        <v>0.99701127407424495</v>
      </c>
      <c r="AD313" s="2">
        <f t="shared" si="19"/>
        <v>1.4832081299499571</v>
      </c>
      <c r="AE313" s="2">
        <f t="shared" si="20"/>
        <v>0.12462640925928062</v>
      </c>
    </row>
    <row r="314" spans="1:31" x14ac:dyDescent="0.25">
      <c r="A314">
        <v>89</v>
      </c>
      <c r="B314">
        <v>0.15</v>
      </c>
      <c r="C314">
        <v>6.8</v>
      </c>
      <c r="D314">
        <v>0.52859999999999996</v>
      </c>
      <c r="E314">
        <v>0.1061</v>
      </c>
      <c r="F314">
        <v>0.29720000000000002</v>
      </c>
      <c r="G314">
        <v>120</v>
      </c>
      <c r="I314">
        <v>1.9199999999999998E-2</v>
      </c>
      <c r="J314">
        <v>2.2303999999999999</v>
      </c>
      <c r="K314">
        <v>0.83840000000000003</v>
      </c>
      <c r="L314">
        <v>1.5104</v>
      </c>
      <c r="M314">
        <v>0.26079999999999998</v>
      </c>
      <c r="AB314" s="2">
        <f t="shared" si="17"/>
        <v>2.1448051173757681</v>
      </c>
      <c r="AC314" s="2">
        <f t="shared" si="18"/>
        <v>0.80622516607238337</v>
      </c>
      <c r="AD314" s="2">
        <f t="shared" si="19"/>
        <v>1.4524361770464311</v>
      </c>
      <c r="AE314" s="2">
        <f t="shared" si="20"/>
        <v>0.25079141616373751</v>
      </c>
    </row>
    <row r="315" spans="1:31" x14ac:dyDescent="0.25">
      <c r="A315">
        <v>89</v>
      </c>
      <c r="B315">
        <v>0.15</v>
      </c>
      <c r="C315">
        <v>6.8</v>
      </c>
      <c r="D315">
        <v>0.52859999999999996</v>
      </c>
      <c r="E315">
        <v>0.1061</v>
      </c>
      <c r="F315">
        <v>0.29720000000000002</v>
      </c>
      <c r="G315">
        <v>230</v>
      </c>
      <c r="I315">
        <v>1.2800000000000001E-2</v>
      </c>
      <c r="J315">
        <v>1.6191999999999998</v>
      </c>
      <c r="K315">
        <v>0.58879999999999999</v>
      </c>
      <c r="L315">
        <v>1.1616</v>
      </c>
      <c r="M315">
        <v>0.47200000000000003</v>
      </c>
      <c r="AB315" s="2">
        <f t="shared" si="17"/>
        <v>1.5570608169184197</v>
      </c>
      <c r="AC315" s="2">
        <f t="shared" si="18"/>
        <v>0.56620393342487985</v>
      </c>
      <c r="AD315" s="2">
        <f t="shared" si="19"/>
        <v>1.1170218903979969</v>
      </c>
      <c r="AE315" s="2">
        <f t="shared" si="20"/>
        <v>0.4538863053270098</v>
      </c>
    </row>
    <row r="316" spans="1:31" x14ac:dyDescent="0.25">
      <c r="A316">
        <v>89</v>
      </c>
      <c r="B316">
        <v>0.15</v>
      </c>
      <c r="C316">
        <v>6.8</v>
      </c>
      <c r="D316">
        <v>0.52859999999999996</v>
      </c>
      <c r="E316">
        <v>0.1061</v>
      </c>
      <c r="F316">
        <v>0.29720000000000002</v>
      </c>
      <c r="G316">
        <v>249.00000000000003</v>
      </c>
      <c r="I316">
        <v>9.5999999999999992E-3</v>
      </c>
      <c r="J316">
        <v>1.456</v>
      </c>
      <c r="K316">
        <v>0.53439999999999999</v>
      </c>
      <c r="L316">
        <v>1.0655999999999999</v>
      </c>
      <c r="M316">
        <v>0.51680000000000004</v>
      </c>
      <c r="AB316" s="2">
        <f t="shared" si="17"/>
        <v>1.4001238571104366</v>
      </c>
      <c r="AC316" s="2">
        <f t="shared" si="18"/>
        <v>0.51389161348888557</v>
      </c>
      <c r="AD316" s="2">
        <f t="shared" si="19"/>
        <v>1.0247060316874184</v>
      </c>
      <c r="AE316" s="2">
        <f t="shared" si="20"/>
        <v>0.4969670393919462</v>
      </c>
    </row>
    <row r="317" spans="1:31" x14ac:dyDescent="0.25">
      <c r="A317">
        <v>107</v>
      </c>
      <c r="B317">
        <v>0.16</v>
      </c>
      <c r="C317">
        <v>5.8</v>
      </c>
      <c r="D317">
        <v>0.40460000000000002</v>
      </c>
      <c r="E317">
        <v>0.2777</v>
      </c>
      <c r="F317">
        <v>0.26840000000000003</v>
      </c>
      <c r="G317">
        <v>0</v>
      </c>
      <c r="I317">
        <v>0.27199999999999996</v>
      </c>
      <c r="J317">
        <v>1.6E-2</v>
      </c>
      <c r="K317">
        <v>6.4000000000000003E-3</v>
      </c>
      <c r="L317">
        <v>1.9199999999999998E-2</v>
      </c>
      <c r="M317">
        <v>2.7200000000000002E-2</v>
      </c>
      <c r="AB317" s="2">
        <f t="shared" si="17"/>
        <v>1.5385976451763043E-2</v>
      </c>
      <c r="AC317" s="2">
        <f t="shared" si="18"/>
        <v>6.1543905807052175E-3</v>
      </c>
      <c r="AD317" s="2">
        <f t="shared" si="19"/>
        <v>1.8463171742115647E-2</v>
      </c>
      <c r="AE317" s="2">
        <f t="shared" si="20"/>
        <v>2.615615996799717E-2</v>
      </c>
    </row>
    <row r="318" spans="1:31" x14ac:dyDescent="0.25">
      <c r="A318">
        <v>107</v>
      </c>
      <c r="B318">
        <v>0.16</v>
      </c>
      <c r="C318">
        <v>5.8</v>
      </c>
      <c r="D318">
        <v>0.40460000000000002</v>
      </c>
      <c r="E318">
        <v>0.2777</v>
      </c>
      <c r="F318">
        <v>0.26840000000000003</v>
      </c>
      <c r="G318">
        <v>1.5</v>
      </c>
      <c r="I318">
        <v>0.28160000000000002</v>
      </c>
      <c r="J318">
        <v>3.5200000000000002E-2</v>
      </c>
      <c r="K318">
        <v>2.24E-2</v>
      </c>
      <c r="L318">
        <v>6.4000000000000001E-2</v>
      </c>
      <c r="M318">
        <v>0.04</v>
      </c>
      <c r="AB318" s="2">
        <f t="shared" si="17"/>
        <v>3.3849148193878693E-2</v>
      </c>
      <c r="AC318" s="2">
        <f t="shared" si="18"/>
        <v>2.1540367032468255E-2</v>
      </c>
      <c r="AD318" s="2">
        <f t="shared" si="19"/>
        <v>6.1543905807052171E-2</v>
      </c>
      <c r="AE318" s="2">
        <f t="shared" si="20"/>
        <v>3.8464941129407598E-2</v>
      </c>
    </row>
    <row r="319" spans="1:31" x14ac:dyDescent="0.25">
      <c r="A319">
        <v>107</v>
      </c>
      <c r="B319">
        <v>0.16</v>
      </c>
      <c r="C319">
        <v>5.8</v>
      </c>
      <c r="D319">
        <v>0.40460000000000002</v>
      </c>
      <c r="E319">
        <v>0.2777</v>
      </c>
      <c r="F319">
        <v>0.26840000000000003</v>
      </c>
      <c r="G319">
        <v>89</v>
      </c>
      <c r="I319">
        <v>0.11839999999999999</v>
      </c>
      <c r="J319">
        <v>1.9968000000000001</v>
      </c>
      <c r="K319">
        <v>0.86399999999999999</v>
      </c>
      <c r="L319">
        <v>1.3823999999999999</v>
      </c>
      <c r="M319">
        <v>0.14559999999999998</v>
      </c>
      <c r="AB319" s="2">
        <f t="shared" si="17"/>
        <v>1.9201698611800273</v>
      </c>
      <c r="AC319" s="2">
        <f t="shared" si="18"/>
        <v>0.83084272839520423</v>
      </c>
      <c r="AD319" s="2">
        <f t="shared" si="19"/>
        <v>1.3293483654323266</v>
      </c>
      <c r="AE319" s="2">
        <f t="shared" si="20"/>
        <v>0.14001238571104366</v>
      </c>
    </row>
    <row r="320" spans="1:31" x14ac:dyDescent="0.25">
      <c r="A320">
        <v>107</v>
      </c>
      <c r="B320">
        <v>0.16</v>
      </c>
      <c r="C320">
        <v>5.8</v>
      </c>
      <c r="D320">
        <v>0.40460000000000002</v>
      </c>
      <c r="E320">
        <v>0.2777</v>
      </c>
      <c r="F320">
        <v>0.26840000000000003</v>
      </c>
      <c r="G320">
        <v>120</v>
      </c>
      <c r="I320">
        <v>0.11519999999999998</v>
      </c>
      <c r="J320">
        <v>2.0095999999999998</v>
      </c>
      <c r="K320">
        <v>0.83200000000000007</v>
      </c>
      <c r="L320">
        <v>1.3952</v>
      </c>
      <c r="M320">
        <v>0.19519999999999998</v>
      </c>
      <c r="AB320" s="2">
        <f t="shared" si="17"/>
        <v>1.9324786423414377</v>
      </c>
      <c r="AC320" s="2">
        <f t="shared" si="18"/>
        <v>0.80007077549167815</v>
      </c>
      <c r="AD320" s="2">
        <f t="shared" si="19"/>
        <v>1.341657146593737</v>
      </c>
      <c r="AE320" s="2">
        <f t="shared" si="20"/>
        <v>0.18770891271150911</v>
      </c>
    </row>
    <row r="321" spans="1:31" x14ac:dyDescent="0.25">
      <c r="A321">
        <v>107</v>
      </c>
      <c r="B321">
        <v>0.16</v>
      </c>
      <c r="C321">
        <v>5.8</v>
      </c>
      <c r="D321">
        <v>0.40460000000000002</v>
      </c>
      <c r="E321">
        <v>0.2777</v>
      </c>
      <c r="F321">
        <v>0.26840000000000003</v>
      </c>
      <c r="G321">
        <v>250.00000000000003</v>
      </c>
      <c r="I321">
        <v>0</v>
      </c>
      <c r="J321">
        <v>0.43840000000000001</v>
      </c>
      <c r="K321">
        <v>0.17599999999999999</v>
      </c>
      <c r="L321">
        <v>0.62080000000000002</v>
      </c>
      <c r="M321">
        <v>0.59040000000000004</v>
      </c>
      <c r="AB321" s="2">
        <f t="shared" si="17"/>
        <v>0.42157575477830733</v>
      </c>
      <c r="AC321" s="2">
        <f t="shared" si="18"/>
        <v>0.16924574096939343</v>
      </c>
      <c r="AD321" s="2">
        <f t="shared" si="19"/>
        <v>0.59697588632840592</v>
      </c>
      <c r="AE321" s="2">
        <f t="shared" si="20"/>
        <v>0.56774253107005612</v>
      </c>
    </row>
    <row r="322" spans="1:31" x14ac:dyDescent="0.25">
      <c r="A322">
        <v>107</v>
      </c>
      <c r="B322">
        <v>0.16</v>
      </c>
      <c r="C322">
        <v>5.8</v>
      </c>
      <c r="D322">
        <v>0.40460000000000002</v>
      </c>
      <c r="E322">
        <v>0.2777</v>
      </c>
      <c r="F322">
        <v>0.26840000000000003</v>
      </c>
      <c r="G322">
        <v>270</v>
      </c>
      <c r="I322">
        <v>0</v>
      </c>
      <c r="J322">
        <v>0.29119999999999996</v>
      </c>
      <c r="K322">
        <v>0.1216</v>
      </c>
      <c r="L322">
        <v>0.51200000000000001</v>
      </c>
      <c r="M322">
        <v>0.59360000000000002</v>
      </c>
      <c r="AB322" s="2">
        <f t="shared" si="17"/>
        <v>0.28002477142208732</v>
      </c>
      <c r="AC322" s="2">
        <f t="shared" si="18"/>
        <v>0.11693342103339911</v>
      </c>
      <c r="AD322" s="2">
        <f t="shared" si="19"/>
        <v>0.49235124645641737</v>
      </c>
      <c r="AE322" s="2">
        <f t="shared" si="20"/>
        <v>0.5708197263604089</v>
      </c>
    </row>
    <row r="323" spans="1:31" x14ac:dyDescent="0.25">
      <c r="A323">
        <v>88</v>
      </c>
      <c r="B323">
        <v>0.15</v>
      </c>
      <c r="C323">
        <v>6.3</v>
      </c>
      <c r="D323">
        <v>0.40810000000000002</v>
      </c>
      <c r="E323">
        <v>0.12590000000000001</v>
      </c>
      <c r="F323">
        <v>0.39979999999999999</v>
      </c>
      <c r="G323">
        <v>0</v>
      </c>
      <c r="I323">
        <v>0.2656</v>
      </c>
      <c r="J323">
        <v>6.4000000000000003E-3</v>
      </c>
      <c r="K323">
        <v>6.4000000000000003E-3</v>
      </c>
      <c r="L323">
        <v>1.9199999999999998E-2</v>
      </c>
      <c r="M323">
        <v>2.0800000000000003E-2</v>
      </c>
      <c r="AB323" s="2">
        <f t="shared" ref="AB323:AB381" si="21">J323/0.693272*6/9</f>
        <v>6.1543905807052175E-3</v>
      </c>
      <c r="AC323" s="2">
        <f t="shared" ref="AC323:AC381" si="22">K323/0.693272*6/9</f>
        <v>6.1543905807052175E-3</v>
      </c>
      <c r="AD323" s="2">
        <f t="shared" ref="AD323:AD381" si="23">L323/0.693272*6/9</f>
        <v>1.8463171742115647E-2</v>
      </c>
      <c r="AE323" s="2">
        <f t="shared" ref="AE323:AE381" si="24">M323/0.693272*6/9</f>
        <v>2.0001769387291955E-2</v>
      </c>
    </row>
    <row r="324" spans="1:31" x14ac:dyDescent="0.25">
      <c r="A324">
        <v>88</v>
      </c>
      <c r="B324">
        <v>0.15</v>
      </c>
      <c r="C324">
        <v>6.3</v>
      </c>
      <c r="D324">
        <v>0.40810000000000002</v>
      </c>
      <c r="E324">
        <v>0.12590000000000001</v>
      </c>
      <c r="F324">
        <v>0.39979999999999999</v>
      </c>
      <c r="G324">
        <v>2</v>
      </c>
      <c r="I324">
        <v>0.2752</v>
      </c>
      <c r="J324">
        <v>2.8799999999999996E-2</v>
      </c>
      <c r="K324">
        <v>1.9199999999999998E-2</v>
      </c>
      <c r="L324">
        <v>5.7599999999999998E-2</v>
      </c>
      <c r="M324">
        <v>3.04E-2</v>
      </c>
      <c r="AB324" s="2">
        <f t="shared" si="21"/>
        <v>2.7694757613173471E-2</v>
      </c>
      <c r="AC324" s="2">
        <f t="shared" si="22"/>
        <v>1.8463171742115647E-2</v>
      </c>
      <c r="AD324" s="2">
        <f t="shared" si="23"/>
        <v>5.5389515226346941E-2</v>
      </c>
      <c r="AE324" s="2">
        <f t="shared" si="24"/>
        <v>2.9233355258349778E-2</v>
      </c>
    </row>
    <row r="325" spans="1:31" x14ac:dyDescent="0.25">
      <c r="A325">
        <v>88</v>
      </c>
      <c r="B325">
        <v>0.15</v>
      </c>
      <c r="C325">
        <v>6.3</v>
      </c>
      <c r="D325">
        <v>0.40810000000000002</v>
      </c>
      <c r="E325">
        <v>0.12590000000000001</v>
      </c>
      <c r="F325">
        <v>0.39979999999999999</v>
      </c>
      <c r="G325">
        <v>8</v>
      </c>
      <c r="I325">
        <v>0.2944</v>
      </c>
      <c r="J325">
        <v>0.15359999999999999</v>
      </c>
      <c r="K325">
        <v>9.2799999999999994E-2</v>
      </c>
      <c r="L325">
        <v>0.224</v>
      </c>
      <c r="M325">
        <v>3.2000000000000001E-2</v>
      </c>
      <c r="AB325" s="2">
        <f t="shared" si="21"/>
        <v>0.14770537393692518</v>
      </c>
      <c r="AC325" s="2">
        <f t="shared" si="22"/>
        <v>8.9238663420225628E-2</v>
      </c>
      <c r="AD325" s="2">
        <f t="shared" si="23"/>
        <v>0.21540367032468258</v>
      </c>
      <c r="AE325" s="2">
        <f t="shared" si="24"/>
        <v>3.0771952903526086E-2</v>
      </c>
    </row>
    <row r="326" spans="1:31" x14ac:dyDescent="0.25">
      <c r="A326">
        <v>88</v>
      </c>
      <c r="B326">
        <v>0.15</v>
      </c>
      <c r="C326">
        <v>6.3</v>
      </c>
      <c r="D326">
        <v>0.40810000000000002</v>
      </c>
      <c r="E326">
        <v>0.12590000000000001</v>
      </c>
      <c r="F326">
        <v>0.39979999999999999</v>
      </c>
      <c r="G326">
        <v>32</v>
      </c>
      <c r="I326">
        <v>0.36479999999999996</v>
      </c>
      <c r="J326">
        <v>1.6319999999999997</v>
      </c>
      <c r="K326">
        <v>1.0144</v>
      </c>
      <c r="L326">
        <v>1.4079999999999999</v>
      </c>
      <c r="M326">
        <v>7.2000000000000008E-2</v>
      </c>
      <c r="AB326" s="2">
        <f t="shared" si="21"/>
        <v>1.5693695980798299</v>
      </c>
      <c r="AC326" s="2">
        <f t="shared" si="22"/>
        <v>0.97547090704177664</v>
      </c>
      <c r="AD326" s="2">
        <f t="shared" si="23"/>
        <v>1.3539659277551475</v>
      </c>
      <c r="AE326" s="2">
        <f t="shared" si="24"/>
        <v>6.9236894032933705E-2</v>
      </c>
    </row>
    <row r="327" spans="1:31" x14ac:dyDescent="0.25">
      <c r="A327">
        <v>88</v>
      </c>
      <c r="B327">
        <v>0.15</v>
      </c>
      <c r="C327">
        <v>6.3</v>
      </c>
      <c r="D327">
        <v>0.40810000000000002</v>
      </c>
      <c r="E327">
        <v>0.12590000000000001</v>
      </c>
      <c r="F327">
        <v>0.39979999999999999</v>
      </c>
      <c r="G327">
        <v>120</v>
      </c>
      <c r="I327">
        <v>3.2000000000000001E-2</v>
      </c>
      <c r="J327">
        <v>2.3807999999999998</v>
      </c>
      <c r="K327">
        <v>1.0304</v>
      </c>
      <c r="L327">
        <v>1.4399999999999997</v>
      </c>
      <c r="M327">
        <v>0.24800000000000003</v>
      </c>
      <c r="AB327" s="2">
        <f t="shared" si="21"/>
        <v>2.2894332960223402</v>
      </c>
      <c r="AC327" s="2">
        <f t="shared" si="22"/>
        <v>0.99085688349353973</v>
      </c>
      <c r="AD327" s="2">
        <f t="shared" si="23"/>
        <v>1.3847378806586734</v>
      </c>
      <c r="AE327" s="2">
        <f t="shared" si="24"/>
        <v>0.23848263500232714</v>
      </c>
    </row>
    <row r="328" spans="1:31" x14ac:dyDescent="0.25">
      <c r="A328">
        <v>88</v>
      </c>
      <c r="B328">
        <v>0.15</v>
      </c>
      <c r="C328">
        <v>6.3</v>
      </c>
      <c r="D328">
        <v>0.40810000000000002</v>
      </c>
      <c r="E328">
        <v>0.12590000000000001</v>
      </c>
      <c r="F328">
        <v>0.39979999999999999</v>
      </c>
      <c r="G328">
        <v>190</v>
      </c>
      <c r="I328">
        <v>1.6E-2</v>
      </c>
      <c r="J328">
        <v>2.1215999999999999</v>
      </c>
      <c r="K328">
        <v>0.8256</v>
      </c>
      <c r="L328">
        <v>1.3728</v>
      </c>
      <c r="M328">
        <v>0.36319999999999997</v>
      </c>
      <c r="AB328" s="2">
        <f t="shared" si="21"/>
        <v>2.0401804775037791</v>
      </c>
      <c r="AC328" s="2">
        <f t="shared" si="22"/>
        <v>0.79391638491097283</v>
      </c>
      <c r="AD328" s="2">
        <f t="shared" si="23"/>
        <v>1.3201167795612689</v>
      </c>
      <c r="AE328" s="2">
        <f t="shared" si="24"/>
        <v>0.34926166545502096</v>
      </c>
    </row>
    <row r="329" spans="1:31" x14ac:dyDescent="0.25">
      <c r="A329">
        <v>88</v>
      </c>
      <c r="B329">
        <v>0.15</v>
      </c>
      <c r="C329">
        <v>6.3</v>
      </c>
      <c r="D329">
        <v>0.40810000000000002</v>
      </c>
      <c r="E329">
        <v>0.12590000000000001</v>
      </c>
      <c r="F329">
        <v>0.39979999999999999</v>
      </c>
      <c r="G329">
        <v>230</v>
      </c>
      <c r="I329">
        <v>1.2800000000000001E-2</v>
      </c>
      <c r="J329">
        <v>1.92</v>
      </c>
      <c r="K329">
        <v>0.72000000000000008</v>
      </c>
      <c r="L329">
        <v>1.2895999999999999</v>
      </c>
      <c r="M329">
        <v>0.432</v>
      </c>
      <c r="AB329" s="2">
        <f t="shared" si="21"/>
        <v>1.8463171742115649</v>
      </c>
      <c r="AC329" s="2">
        <f t="shared" si="22"/>
        <v>0.69236894032933682</v>
      </c>
      <c r="AD329" s="2">
        <f t="shared" si="23"/>
        <v>1.240109702012101</v>
      </c>
      <c r="AE329" s="2">
        <f t="shared" si="24"/>
        <v>0.41542136419760212</v>
      </c>
    </row>
    <row r="330" spans="1:31" x14ac:dyDescent="0.25">
      <c r="A330">
        <v>85</v>
      </c>
      <c r="B330">
        <v>0.15</v>
      </c>
      <c r="C330">
        <v>5.8</v>
      </c>
      <c r="D330">
        <v>0.4088</v>
      </c>
      <c r="E330">
        <v>0.1237</v>
      </c>
      <c r="F330">
        <v>0.3997</v>
      </c>
      <c r="G330">
        <v>0</v>
      </c>
      <c r="I330">
        <v>0.25919999999999999</v>
      </c>
      <c r="J330">
        <v>6.4000000000000003E-3</v>
      </c>
      <c r="K330">
        <v>0</v>
      </c>
      <c r="L330">
        <v>0</v>
      </c>
      <c r="M330">
        <v>1.7600000000000001E-2</v>
      </c>
      <c r="AB330" s="2">
        <f t="shared" si="21"/>
        <v>6.1543905807052175E-3</v>
      </c>
      <c r="AC330" s="2">
        <f t="shared" si="22"/>
        <v>0</v>
      </c>
      <c r="AD330" s="2">
        <f t="shared" si="23"/>
        <v>0</v>
      </c>
      <c r="AE330" s="2">
        <f t="shared" si="24"/>
        <v>1.6924574096939347E-2</v>
      </c>
    </row>
    <row r="331" spans="1:31" x14ac:dyDescent="0.25">
      <c r="A331">
        <v>85</v>
      </c>
      <c r="B331">
        <v>0.15</v>
      </c>
      <c r="C331">
        <v>5.8</v>
      </c>
      <c r="D331">
        <v>0.4088</v>
      </c>
      <c r="E331">
        <v>0.1237</v>
      </c>
      <c r="F331">
        <v>0.3997</v>
      </c>
      <c r="G331">
        <v>32</v>
      </c>
      <c r="I331">
        <v>0.37759999999999999</v>
      </c>
      <c r="J331">
        <v>0.82239999999999991</v>
      </c>
      <c r="K331">
        <v>0.51200000000000001</v>
      </c>
      <c r="L331">
        <v>0.89600000000000013</v>
      </c>
      <c r="M331">
        <v>5.1200000000000002E-2</v>
      </c>
      <c r="AB331" s="2">
        <f t="shared" si="21"/>
        <v>0.79083918962062016</v>
      </c>
      <c r="AC331" s="2">
        <f t="shared" si="22"/>
        <v>0.49235124645641737</v>
      </c>
      <c r="AD331" s="2">
        <f t="shared" si="23"/>
        <v>0.86161468129873031</v>
      </c>
      <c r="AE331" s="2">
        <f t="shared" si="24"/>
        <v>4.923512464564174E-2</v>
      </c>
    </row>
    <row r="332" spans="1:31" x14ac:dyDescent="0.25">
      <c r="A332">
        <v>85</v>
      </c>
      <c r="B332">
        <v>0.15</v>
      </c>
      <c r="C332">
        <v>5.8</v>
      </c>
      <c r="D332">
        <v>0.4088</v>
      </c>
      <c r="E332">
        <v>0.1237</v>
      </c>
      <c r="F332">
        <v>0.3997</v>
      </c>
      <c r="G332">
        <v>45</v>
      </c>
      <c r="I332">
        <v>0.39679999999999999</v>
      </c>
      <c r="J332">
        <v>1.1328</v>
      </c>
      <c r="K332">
        <v>0.69440000000000002</v>
      </c>
      <c r="L332">
        <v>1.1488</v>
      </c>
      <c r="M332">
        <v>6.08E-2</v>
      </c>
      <c r="AB332" s="2">
        <f t="shared" si="21"/>
        <v>1.0893271327848233</v>
      </c>
      <c r="AC332" s="2">
        <f t="shared" si="22"/>
        <v>0.66775137800651607</v>
      </c>
      <c r="AD332" s="2">
        <f t="shared" si="23"/>
        <v>1.1047131092365865</v>
      </c>
      <c r="AE332" s="2">
        <f t="shared" si="24"/>
        <v>5.8466710516699556E-2</v>
      </c>
    </row>
    <row r="333" spans="1:31" x14ac:dyDescent="0.25">
      <c r="A333">
        <v>85</v>
      </c>
      <c r="B333">
        <v>0.15</v>
      </c>
      <c r="C333">
        <v>5.8</v>
      </c>
      <c r="D333">
        <v>0.4088</v>
      </c>
      <c r="E333">
        <v>0.1237</v>
      </c>
      <c r="F333">
        <v>0.3997</v>
      </c>
      <c r="G333">
        <v>100</v>
      </c>
      <c r="I333">
        <v>0.30079999999999996</v>
      </c>
      <c r="J333">
        <v>1.8271999999999999</v>
      </c>
      <c r="K333">
        <v>1.0464</v>
      </c>
      <c r="L333">
        <v>1.4783999999999999</v>
      </c>
      <c r="M333">
        <v>0.12</v>
      </c>
      <c r="AB333" s="2">
        <f t="shared" si="21"/>
        <v>1.7570785107913391</v>
      </c>
      <c r="AC333" s="2">
        <f t="shared" si="22"/>
        <v>1.0062428599453028</v>
      </c>
      <c r="AD333" s="2">
        <f t="shared" si="23"/>
        <v>1.4216642241429049</v>
      </c>
      <c r="AE333" s="2">
        <f t="shared" si="24"/>
        <v>0.11539482338822281</v>
      </c>
    </row>
    <row r="334" spans="1:31" x14ac:dyDescent="0.25">
      <c r="A334">
        <v>85</v>
      </c>
      <c r="B334">
        <v>0.15</v>
      </c>
      <c r="C334">
        <v>5.8</v>
      </c>
      <c r="D334">
        <v>0.4088</v>
      </c>
      <c r="E334">
        <v>0.1237</v>
      </c>
      <c r="F334">
        <v>0.3997</v>
      </c>
      <c r="G334">
        <v>190</v>
      </c>
      <c r="I334">
        <v>9.2799999999999994E-2</v>
      </c>
      <c r="J334">
        <v>2.2271999999999998</v>
      </c>
      <c r="K334">
        <v>1.0464</v>
      </c>
      <c r="L334">
        <v>1.4495999999999998</v>
      </c>
      <c r="M334">
        <v>0.24480000000000002</v>
      </c>
      <c r="AB334" s="2">
        <f t="shared" si="21"/>
        <v>2.1417279220854151</v>
      </c>
      <c r="AC334" s="2">
        <f t="shared" si="22"/>
        <v>1.0062428599453028</v>
      </c>
      <c r="AD334" s="2">
        <f t="shared" si="23"/>
        <v>1.3939694665297313</v>
      </c>
      <c r="AE334" s="2">
        <f t="shared" si="24"/>
        <v>0.23540543971197458</v>
      </c>
    </row>
    <row r="335" spans="1:31" x14ac:dyDescent="0.25">
      <c r="A335">
        <v>85</v>
      </c>
      <c r="B335">
        <v>0.15</v>
      </c>
      <c r="C335">
        <v>5.8</v>
      </c>
      <c r="D335">
        <v>0.4088</v>
      </c>
      <c r="E335">
        <v>0.1237</v>
      </c>
      <c r="F335">
        <v>0.3997</v>
      </c>
      <c r="G335">
        <v>240</v>
      </c>
      <c r="I335">
        <v>3.5200000000000002E-2</v>
      </c>
      <c r="J335">
        <v>2.1440000000000001</v>
      </c>
      <c r="K335">
        <v>0.89599999999999991</v>
      </c>
      <c r="L335">
        <v>1.3727999999999998</v>
      </c>
      <c r="M335">
        <v>0.32640000000000002</v>
      </c>
      <c r="AB335" s="2">
        <f t="shared" si="21"/>
        <v>2.0617208445362478</v>
      </c>
      <c r="AC335" s="2">
        <f t="shared" si="22"/>
        <v>0.8616146812987302</v>
      </c>
      <c r="AD335" s="2">
        <f t="shared" si="23"/>
        <v>1.3201167795612685</v>
      </c>
      <c r="AE335" s="2">
        <f t="shared" si="24"/>
        <v>0.31387391961596606</v>
      </c>
    </row>
    <row r="336" spans="1:31" x14ac:dyDescent="0.25">
      <c r="A336">
        <v>72</v>
      </c>
      <c r="B336">
        <v>0.35</v>
      </c>
      <c r="C336">
        <v>6.8</v>
      </c>
      <c r="D336">
        <v>0.40660000000000002</v>
      </c>
      <c r="E336">
        <v>0.34920000000000001</v>
      </c>
      <c r="F336">
        <v>0.18149999999999999</v>
      </c>
      <c r="G336">
        <v>0</v>
      </c>
      <c r="I336">
        <v>0.29759999999999998</v>
      </c>
      <c r="J336">
        <v>2.5600000000000001E-2</v>
      </c>
      <c r="K336">
        <v>1.6E-2</v>
      </c>
      <c r="L336">
        <v>4.48E-2</v>
      </c>
      <c r="M336">
        <v>3.5200000000000002E-2</v>
      </c>
      <c r="AB336" s="2">
        <f t="shared" si="21"/>
        <v>2.461756232282087E-2</v>
      </c>
      <c r="AC336" s="2">
        <f t="shared" si="22"/>
        <v>1.5385976451763043E-2</v>
      </c>
      <c r="AD336" s="2">
        <f t="shared" si="23"/>
        <v>4.308073406493651E-2</v>
      </c>
      <c r="AE336" s="2">
        <f t="shared" si="24"/>
        <v>3.3849148193878693E-2</v>
      </c>
    </row>
    <row r="337" spans="1:31" x14ac:dyDescent="0.25">
      <c r="A337">
        <v>72</v>
      </c>
      <c r="B337">
        <v>0.35</v>
      </c>
      <c r="C337">
        <v>6.8</v>
      </c>
      <c r="D337">
        <v>0.40660000000000002</v>
      </c>
      <c r="E337">
        <v>0.34920000000000001</v>
      </c>
      <c r="F337">
        <v>0.18149999999999999</v>
      </c>
      <c r="G337">
        <v>1.5</v>
      </c>
      <c r="I337">
        <v>0.29119999999999996</v>
      </c>
      <c r="J337">
        <v>2.24E-2</v>
      </c>
      <c r="K337">
        <v>1.9199999999999998E-2</v>
      </c>
      <c r="L337">
        <v>5.7599999999999998E-2</v>
      </c>
      <c r="M337">
        <v>0.04</v>
      </c>
      <c r="AB337" s="2">
        <f t="shared" si="21"/>
        <v>2.1540367032468255E-2</v>
      </c>
      <c r="AC337" s="2">
        <f t="shared" si="22"/>
        <v>1.8463171742115647E-2</v>
      </c>
      <c r="AD337" s="2">
        <f t="shared" si="23"/>
        <v>5.5389515226346941E-2</v>
      </c>
      <c r="AE337" s="2">
        <f t="shared" si="24"/>
        <v>3.8464941129407598E-2</v>
      </c>
    </row>
    <row r="338" spans="1:31" x14ac:dyDescent="0.25">
      <c r="A338">
        <v>72</v>
      </c>
      <c r="B338">
        <v>0.35</v>
      </c>
      <c r="C338">
        <v>6.8</v>
      </c>
      <c r="D338">
        <v>0.40660000000000002</v>
      </c>
      <c r="E338">
        <v>0.34920000000000001</v>
      </c>
      <c r="F338">
        <v>0.18149999999999999</v>
      </c>
      <c r="G338">
        <v>42</v>
      </c>
      <c r="I338">
        <v>0.2848</v>
      </c>
      <c r="J338">
        <v>1.2863999999999998</v>
      </c>
      <c r="K338">
        <v>0.75519999999999998</v>
      </c>
      <c r="L338">
        <v>1.1648000000000001</v>
      </c>
      <c r="M338">
        <v>7.8399999999999997E-2</v>
      </c>
      <c r="AB338" s="2">
        <f t="shared" si="21"/>
        <v>1.2370325067217482</v>
      </c>
      <c r="AC338" s="2">
        <f t="shared" si="22"/>
        <v>0.72621808852321557</v>
      </c>
      <c r="AD338" s="2">
        <f t="shared" si="23"/>
        <v>1.1200990856883495</v>
      </c>
      <c r="AE338" s="2">
        <f t="shared" si="24"/>
        <v>7.5391284613638893E-2</v>
      </c>
    </row>
    <row r="339" spans="1:31" x14ac:dyDescent="0.25">
      <c r="A339">
        <v>72</v>
      </c>
      <c r="B339">
        <v>0.35</v>
      </c>
      <c r="C339">
        <v>6.8</v>
      </c>
      <c r="D339">
        <v>0.40660000000000002</v>
      </c>
      <c r="E339">
        <v>0.34920000000000001</v>
      </c>
      <c r="F339">
        <v>0.18149999999999999</v>
      </c>
      <c r="G339">
        <v>149</v>
      </c>
      <c r="I339">
        <v>2.24E-2</v>
      </c>
      <c r="J339">
        <v>2.2656000000000001</v>
      </c>
      <c r="K339">
        <v>0.95040000000000013</v>
      </c>
      <c r="L339">
        <v>1.4688000000000001</v>
      </c>
      <c r="M339">
        <v>0.13599999999999998</v>
      </c>
      <c r="AB339" s="2">
        <f t="shared" si="21"/>
        <v>2.1786542655696466</v>
      </c>
      <c r="AC339" s="2">
        <f t="shared" si="22"/>
        <v>0.91392700123472481</v>
      </c>
      <c r="AD339" s="2">
        <f t="shared" si="23"/>
        <v>1.4124326382718471</v>
      </c>
      <c r="AE339" s="2">
        <f t="shared" si="24"/>
        <v>0.13078079983998581</v>
      </c>
    </row>
    <row r="340" spans="1:31" x14ac:dyDescent="0.25">
      <c r="A340">
        <v>72</v>
      </c>
      <c r="B340">
        <v>0.35</v>
      </c>
      <c r="C340">
        <v>6.8</v>
      </c>
      <c r="D340">
        <v>0.40660000000000002</v>
      </c>
      <c r="E340">
        <v>0.34920000000000001</v>
      </c>
      <c r="F340">
        <v>0.18149999999999999</v>
      </c>
      <c r="G340">
        <v>204</v>
      </c>
      <c r="I340">
        <v>1.6E-2</v>
      </c>
      <c r="J340">
        <v>2.2879999999999998</v>
      </c>
      <c r="K340">
        <v>0.85119999999999996</v>
      </c>
      <c r="L340">
        <v>1.5071999999999999</v>
      </c>
      <c r="M340">
        <v>0.16960000000000003</v>
      </c>
      <c r="AB340" s="2">
        <f t="shared" si="21"/>
        <v>2.2001946326021145</v>
      </c>
      <c r="AC340" s="2">
        <f t="shared" si="22"/>
        <v>0.81853394723379369</v>
      </c>
      <c r="AD340" s="2">
        <f t="shared" si="23"/>
        <v>1.4493589817560784</v>
      </c>
      <c r="AE340" s="2">
        <f t="shared" si="24"/>
        <v>0.16309135038868827</v>
      </c>
    </row>
    <row r="341" spans="1:31" x14ac:dyDescent="0.25">
      <c r="A341">
        <v>72</v>
      </c>
      <c r="B341">
        <v>0.35</v>
      </c>
      <c r="C341">
        <v>6.8</v>
      </c>
      <c r="D341">
        <v>0.40660000000000002</v>
      </c>
      <c r="E341">
        <v>0.34920000000000001</v>
      </c>
      <c r="F341">
        <v>0.18149999999999999</v>
      </c>
      <c r="G341">
        <v>213</v>
      </c>
      <c r="I341">
        <v>1.6E-2</v>
      </c>
      <c r="J341">
        <v>2.2368000000000001</v>
      </c>
      <c r="K341">
        <v>0.8415999999999999</v>
      </c>
      <c r="L341">
        <v>1.4847999999999999</v>
      </c>
      <c r="M341">
        <v>0.16640000000000002</v>
      </c>
      <c r="AB341" s="2">
        <f t="shared" si="21"/>
        <v>2.1509595079564736</v>
      </c>
      <c r="AC341" s="2">
        <f t="shared" si="22"/>
        <v>0.8093023613627357</v>
      </c>
      <c r="AD341" s="2">
        <f t="shared" si="23"/>
        <v>1.42781861472361</v>
      </c>
      <c r="AE341" s="2">
        <f t="shared" si="24"/>
        <v>0.16001415509833564</v>
      </c>
    </row>
    <row r="342" spans="1:31" x14ac:dyDescent="0.25">
      <c r="A342">
        <v>72</v>
      </c>
      <c r="B342">
        <v>0.35</v>
      </c>
      <c r="C342">
        <v>6.8</v>
      </c>
      <c r="D342">
        <v>0.40660000000000002</v>
      </c>
      <c r="E342">
        <v>0.34920000000000001</v>
      </c>
      <c r="F342">
        <v>0.18149999999999999</v>
      </c>
      <c r="G342">
        <v>244.99999999999997</v>
      </c>
      <c r="I342">
        <v>1.2800000000000001E-2</v>
      </c>
      <c r="J342">
        <v>2.1887999999999996</v>
      </c>
      <c r="K342">
        <v>0.7679999999999999</v>
      </c>
      <c r="L342">
        <v>1.4336</v>
      </c>
      <c r="M342">
        <v>0.19359999999999997</v>
      </c>
      <c r="AB342" s="2">
        <f t="shared" si="21"/>
        <v>2.104801578601184</v>
      </c>
      <c r="AC342" s="2">
        <f t="shared" si="22"/>
        <v>0.73852686968462589</v>
      </c>
      <c r="AD342" s="2">
        <f t="shared" si="23"/>
        <v>1.3785834900779683</v>
      </c>
      <c r="AE342" s="2">
        <f t="shared" si="24"/>
        <v>0.18617031506633275</v>
      </c>
    </row>
    <row r="343" spans="1:31" x14ac:dyDescent="0.25">
      <c r="A343">
        <v>97</v>
      </c>
      <c r="B343">
        <v>0.3</v>
      </c>
      <c r="C343">
        <v>6.6</v>
      </c>
      <c r="D343">
        <v>0.56789999999999996</v>
      </c>
      <c r="E343">
        <v>4.9500000000000002E-2</v>
      </c>
      <c r="F343">
        <v>0.34039999999999998</v>
      </c>
      <c r="G343">
        <v>0</v>
      </c>
      <c r="I343">
        <v>0.23679999999999998</v>
      </c>
      <c r="J343">
        <v>6.4000000000000003E-3</v>
      </c>
      <c r="K343">
        <v>0</v>
      </c>
      <c r="L343">
        <v>0</v>
      </c>
      <c r="M343">
        <v>8.0000000000000002E-3</v>
      </c>
      <c r="AB343" s="2">
        <f t="shared" si="21"/>
        <v>6.1543905807052175E-3</v>
      </c>
      <c r="AC343" s="2">
        <f t="shared" si="22"/>
        <v>0</v>
      </c>
      <c r="AD343" s="2">
        <f t="shared" si="23"/>
        <v>0</v>
      </c>
      <c r="AE343" s="2">
        <f t="shared" si="24"/>
        <v>7.6929882258815214E-3</v>
      </c>
    </row>
    <row r="344" spans="1:31" x14ac:dyDescent="0.25">
      <c r="A344">
        <v>97</v>
      </c>
      <c r="B344">
        <v>0.3</v>
      </c>
      <c r="C344">
        <v>6.6</v>
      </c>
      <c r="D344">
        <v>0.56789999999999996</v>
      </c>
      <c r="E344">
        <v>4.9500000000000002E-2</v>
      </c>
      <c r="F344">
        <v>0.34039999999999998</v>
      </c>
      <c r="G344">
        <v>26</v>
      </c>
      <c r="I344">
        <v>0.38399999999999995</v>
      </c>
      <c r="J344">
        <v>1.4591999999999998</v>
      </c>
      <c r="K344">
        <v>0.73919999999999997</v>
      </c>
      <c r="L344">
        <v>1.3919999999999999</v>
      </c>
      <c r="M344">
        <v>6.5599999999999992E-2</v>
      </c>
      <c r="AB344" s="2">
        <f t="shared" si="21"/>
        <v>1.4032010524007892</v>
      </c>
      <c r="AC344" s="2">
        <f t="shared" si="22"/>
        <v>0.71083211207145247</v>
      </c>
      <c r="AD344" s="2">
        <f t="shared" si="23"/>
        <v>1.3385799513033845</v>
      </c>
      <c r="AE344" s="2">
        <f t="shared" si="24"/>
        <v>6.3082503452228461E-2</v>
      </c>
    </row>
    <row r="345" spans="1:31" x14ac:dyDescent="0.25">
      <c r="A345">
        <v>97</v>
      </c>
      <c r="B345">
        <v>0.3</v>
      </c>
      <c r="C345">
        <v>6.6</v>
      </c>
      <c r="D345">
        <v>0.56789999999999996</v>
      </c>
      <c r="E345">
        <v>4.9500000000000002E-2</v>
      </c>
      <c r="F345">
        <v>0.34039999999999998</v>
      </c>
      <c r="G345">
        <v>45</v>
      </c>
      <c r="I345">
        <v>0.2848</v>
      </c>
      <c r="J345">
        <v>2.0255999999999998</v>
      </c>
      <c r="K345">
        <v>0.96</v>
      </c>
      <c r="L345">
        <v>1.6191999999999998</v>
      </c>
      <c r="M345">
        <v>0.11039999999999998</v>
      </c>
      <c r="AB345" s="2">
        <f t="shared" si="21"/>
        <v>1.9478646187932007</v>
      </c>
      <c r="AC345" s="2">
        <f t="shared" si="22"/>
        <v>0.92315858710578247</v>
      </c>
      <c r="AD345" s="2">
        <f t="shared" si="23"/>
        <v>1.5570608169184197</v>
      </c>
      <c r="AE345" s="2">
        <f t="shared" si="24"/>
        <v>0.10616323751716496</v>
      </c>
    </row>
    <row r="346" spans="1:31" x14ac:dyDescent="0.25">
      <c r="A346">
        <v>97</v>
      </c>
      <c r="B346">
        <v>0.3</v>
      </c>
      <c r="C346">
        <v>6.6</v>
      </c>
      <c r="D346">
        <v>0.56789999999999996</v>
      </c>
      <c r="E346">
        <v>4.9500000000000002E-2</v>
      </c>
      <c r="F346">
        <v>0.34039999999999998</v>
      </c>
      <c r="G346">
        <v>190</v>
      </c>
      <c r="I346">
        <v>2.24E-2</v>
      </c>
      <c r="J346">
        <v>1.488</v>
      </c>
      <c r="K346">
        <v>0.56320000000000003</v>
      </c>
      <c r="L346">
        <v>1.0431999999999999</v>
      </c>
      <c r="M346">
        <v>0.4864</v>
      </c>
      <c r="AB346" s="2">
        <f t="shared" si="21"/>
        <v>1.4308958100139628</v>
      </c>
      <c r="AC346" s="2">
        <f t="shared" si="22"/>
        <v>0.54158637110205909</v>
      </c>
      <c r="AD346" s="2">
        <f t="shared" si="23"/>
        <v>1.0031656646549501</v>
      </c>
      <c r="AE346" s="2">
        <f t="shared" si="24"/>
        <v>0.46773368413359645</v>
      </c>
    </row>
    <row r="347" spans="1:31" x14ac:dyDescent="0.25">
      <c r="A347">
        <v>97</v>
      </c>
      <c r="B347">
        <v>0.3</v>
      </c>
      <c r="C347">
        <v>6.6</v>
      </c>
      <c r="D347">
        <v>0.56789999999999996</v>
      </c>
      <c r="E347">
        <v>4.9500000000000002E-2</v>
      </c>
      <c r="F347">
        <v>0.34039999999999998</v>
      </c>
      <c r="G347">
        <v>196</v>
      </c>
      <c r="I347">
        <v>1.2800000000000001E-2</v>
      </c>
      <c r="J347">
        <v>1.3759999999999999</v>
      </c>
      <c r="K347">
        <v>0.52799999999999991</v>
      </c>
      <c r="L347">
        <v>0.99199999999999999</v>
      </c>
      <c r="M347">
        <v>0.51359999999999995</v>
      </c>
      <c r="AB347" s="2">
        <f t="shared" si="21"/>
        <v>1.3231939748516213</v>
      </c>
      <c r="AC347" s="2">
        <f t="shared" si="22"/>
        <v>0.50773722290818024</v>
      </c>
      <c r="AD347" s="2">
        <f t="shared" si="23"/>
        <v>0.95393054000930855</v>
      </c>
      <c r="AE347" s="2">
        <f t="shared" si="24"/>
        <v>0.49388984410159353</v>
      </c>
    </row>
    <row r="348" spans="1:31" x14ac:dyDescent="0.25">
      <c r="A348">
        <v>97</v>
      </c>
      <c r="B348">
        <v>0.3</v>
      </c>
      <c r="C348">
        <v>6.6</v>
      </c>
      <c r="D348">
        <v>0.56789999999999996</v>
      </c>
      <c r="E348">
        <v>4.9500000000000002E-2</v>
      </c>
      <c r="F348">
        <v>0.34039999999999998</v>
      </c>
      <c r="G348">
        <v>260</v>
      </c>
      <c r="I348">
        <v>6.4000000000000003E-3</v>
      </c>
      <c r="J348">
        <v>1.024</v>
      </c>
      <c r="K348">
        <v>0.40639999999999998</v>
      </c>
      <c r="L348">
        <v>0.79359999999999986</v>
      </c>
      <c r="M348">
        <v>0.6048</v>
      </c>
      <c r="AB348" s="2">
        <f t="shared" si="21"/>
        <v>0.98470249291283474</v>
      </c>
      <c r="AC348" s="2">
        <f t="shared" si="22"/>
        <v>0.3908038018747812</v>
      </c>
      <c r="AD348" s="2">
        <f t="shared" si="23"/>
        <v>0.76314443200744675</v>
      </c>
      <c r="AE348" s="2">
        <f t="shared" si="24"/>
        <v>0.58158990987664294</v>
      </c>
    </row>
    <row r="349" spans="1:31" x14ac:dyDescent="0.25">
      <c r="A349">
        <v>107</v>
      </c>
      <c r="B349">
        <v>0.35</v>
      </c>
      <c r="C349">
        <v>5.7</v>
      </c>
      <c r="D349">
        <v>0.44019999999999998</v>
      </c>
      <c r="E349">
        <v>0.1089</v>
      </c>
      <c r="F349">
        <v>0.38700000000000001</v>
      </c>
      <c r="G349">
        <v>0</v>
      </c>
      <c r="I349">
        <v>0.25919999999999999</v>
      </c>
      <c r="J349">
        <v>2.24E-2</v>
      </c>
      <c r="K349">
        <v>6.4000000000000003E-3</v>
      </c>
      <c r="L349">
        <v>6.4000000000000003E-3</v>
      </c>
      <c r="M349">
        <v>1.12E-2</v>
      </c>
      <c r="AB349" s="2">
        <f t="shared" si="21"/>
        <v>2.1540367032468255E-2</v>
      </c>
      <c r="AC349" s="2">
        <f t="shared" si="22"/>
        <v>6.1543905807052175E-3</v>
      </c>
      <c r="AD349" s="2">
        <f t="shared" si="23"/>
        <v>6.1543905807052175E-3</v>
      </c>
      <c r="AE349" s="2">
        <f t="shared" si="24"/>
        <v>1.0770183516234128E-2</v>
      </c>
    </row>
    <row r="350" spans="1:31" x14ac:dyDescent="0.25">
      <c r="A350">
        <v>107</v>
      </c>
      <c r="B350">
        <v>0.35</v>
      </c>
      <c r="C350">
        <v>5.7</v>
      </c>
      <c r="D350">
        <v>0.44019999999999998</v>
      </c>
      <c r="E350">
        <v>0.1089</v>
      </c>
      <c r="F350">
        <v>0.38700000000000001</v>
      </c>
      <c r="G350">
        <v>54</v>
      </c>
      <c r="I350">
        <v>0.27839999999999998</v>
      </c>
      <c r="J350">
        <v>2.0384000000000002</v>
      </c>
      <c r="K350">
        <v>1.0047999999999999</v>
      </c>
      <c r="L350">
        <v>1.5743999999999998</v>
      </c>
      <c r="M350">
        <v>9.1199999999999989E-2</v>
      </c>
      <c r="AB350" s="2">
        <f t="shared" si="21"/>
        <v>1.9601733999546116</v>
      </c>
      <c r="AC350" s="2">
        <f t="shared" si="22"/>
        <v>0.96623932117071887</v>
      </c>
      <c r="AD350" s="2">
        <f t="shared" si="23"/>
        <v>1.5139800828534831</v>
      </c>
      <c r="AE350" s="2">
        <f t="shared" si="24"/>
        <v>8.7700065775049324E-2</v>
      </c>
    </row>
    <row r="351" spans="1:31" x14ac:dyDescent="0.25">
      <c r="A351">
        <v>107</v>
      </c>
      <c r="B351">
        <v>0.35</v>
      </c>
      <c r="C351">
        <v>5.7</v>
      </c>
      <c r="D351">
        <v>0.44019999999999998</v>
      </c>
      <c r="E351">
        <v>0.1089</v>
      </c>
      <c r="F351">
        <v>0.38700000000000001</v>
      </c>
      <c r="G351">
        <v>91</v>
      </c>
      <c r="I351">
        <v>0.128</v>
      </c>
      <c r="J351">
        <v>2.2336</v>
      </c>
      <c r="K351">
        <v>1.0047999999999999</v>
      </c>
      <c r="L351">
        <v>1.4976</v>
      </c>
      <c r="M351">
        <v>0.15039999999999998</v>
      </c>
      <c r="AB351" s="2">
        <f t="shared" si="21"/>
        <v>2.1478823126661206</v>
      </c>
      <c r="AC351" s="2">
        <f t="shared" si="22"/>
        <v>0.96623932117071887</v>
      </c>
      <c r="AD351" s="2">
        <f t="shared" si="23"/>
        <v>1.4401273958850205</v>
      </c>
      <c r="AE351" s="2">
        <f t="shared" si="24"/>
        <v>0.14462817864657257</v>
      </c>
    </row>
    <row r="352" spans="1:31" x14ac:dyDescent="0.25">
      <c r="A352">
        <v>107</v>
      </c>
      <c r="B352">
        <v>0.35</v>
      </c>
      <c r="C352">
        <v>5.7</v>
      </c>
      <c r="D352">
        <v>0.44019999999999998</v>
      </c>
      <c r="E352">
        <v>0.1089</v>
      </c>
      <c r="F352">
        <v>0.38700000000000001</v>
      </c>
      <c r="G352">
        <v>105</v>
      </c>
      <c r="I352">
        <v>0.1024</v>
      </c>
      <c r="J352">
        <v>2.2528000000000001</v>
      </c>
      <c r="K352">
        <v>0.98239999999999994</v>
      </c>
      <c r="L352">
        <v>1.5136000000000001</v>
      </c>
      <c r="M352">
        <v>0.1744</v>
      </c>
      <c r="AB352" s="2">
        <f t="shared" si="21"/>
        <v>2.1663454844082364</v>
      </c>
      <c r="AC352" s="2">
        <f t="shared" si="22"/>
        <v>0.94469895413825056</v>
      </c>
      <c r="AD352" s="2">
        <f t="shared" si="23"/>
        <v>1.4555133723367837</v>
      </c>
      <c r="AE352" s="2">
        <f t="shared" si="24"/>
        <v>0.16770714332421713</v>
      </c>
    </row>
    <row r="353" spans="1:31" x14ac:dyDescent="0.25">
      <c r="A353">
        <v>107</v>
      </c>
      <c r="B353">
        <v>0.35</v>
      </c>
      <c r="C353">
        <v>5.7</v>
      </c>
      <c r="D353">
        <v>0.44019999999999998</v>
      </c>
      <c r="E353">
        <v>0.1089</v>
      </c>
      <c r="F353">
        <v>0.38700000000000001</v>
      </c>
      <c r="G353">
        <v>140</v>
      </c>
      <c r="I353">
        <v>6.08E-2</v>
      </c>
      <c r="J353">
        <v>2.1823999999999999</v>
      </c>
      <c r="K353">
        <v>0.89279999999999993</v>
      </c>
      <c r="L353">
        <v>1.4463999999999999</v>
      </c>
      <c r="M353">
        <v>0.2432</v>
      </c>
      <c r="AB353" s="2">
        <f t="shared" si="21"/>
        <v>2.0986471880204784</v>
      </c>
      <c r="AC353" s="2">
        <f t="shared" si="22"/>
        <v>0.85853748600837765</v>
      </c>
      <c r="AD353" s="2">
        <f t="shared" si="23"/>
        <v>1.3908922712393788</v>
      </c>
      <c r="AE353" s="2">
        <f t="shared" si="24"/>
        <v>0.23386684206679823</v>
      </c>
    </row>
    <row r="354" spans="1:31" x14ac:dyDescent="0.25">
      <c r="A354">
        <v>107</v>
      </c>
      <c r="B354">
        <v>0.35</v>
      </c>
      <c r="C354">
        <v>5.7</v>
      </c>
      <c r="D354">
        <v>0.44019999999999998</v>
      </c>
      <c r="E354">
        <v>0.1089</v>
      </c>
      <c r="F354">
        <v>0.38700000000000001</v>
      </c>
      <c r="G354">
        <v>155</v>
      </c>
      <c r="I354">
        <v>5.4400000000000004E-2</v>
      </c>
      <c r="J354">
        <v>2.1248</v>
      </c>
      <c r="K354">
        <v>0.85439999999999994</v>
      </c>
      <c r="L354">
        <v>1.4303999999999999</v>
      </c>
      <c r="M354">
        <v>0.2752</v>
      </c>
      <c r="AB354" s="2">
        <f t="shared" si="21"/>
        <v>2.0432576727941321</v>
      </c>
      <c r="AC354" s="2">
        <f t="shared" si="22"/>
        <v>0.82161114252414635</v>
      </c>
      <c r="AD354" s="2">
        <f t="shared" si="23"/>
        <v>1.3755062947876155</v>
      </c>
      <c r="AE354" s="2">
        <f t="shared" si="24"/>
        <v>0.26463879497032433</v>
      </c>
    </row>
    <row r="355" spans="1:31" x14ac:dyDescent="0.25">
      <c r="A355">
        <v>107</v>
      </c>
      <c r="B355">
        <v>0.35</v>
      </c>
      <c r="C355">
        <v>5.7</v>
      </c>
      <c r="D355">
        <v>0.44019999999999998</v>
      </c>
      <c r="E355">
        <v>0.1089</v>
      </c>
      <c r="F355">
        <v>0.38700000000000001</v>
      </c>
      <c r="G355">
        <v>200</v>
      </c>
      <c r="I355">
        <v>3.8399999999999997E-2</v>
      </c>
      <c r="J355">
        <v>1.8687999999999998</v>
      </c>
      <c r="K355">
        <v>0.76159999999999983</v>
      </c>
      <c r="L355">
        <v>1.2927999999999999</v>
      </c>
      <c r="M355">
        <v>0.37759999999999999</v>
      </c>
      <c r="AB355" s="2">
        <f t="shared" si="21"/>
        <v>1.797082049565923</v>
      </c>
      <c r="AC355" s="2">
        <f t="shared" si="22"/>
        <v>0.73237247910392056</v>
      </c>
      <c r="AD355" s="2">
        <f t="shared" si="23"/>
        <v>1.2431868973024536</v>
      </c>
      <c r="AE355" s="2">
        <f t="shared" si="24"/>
        <v>0.36310904426160778</v>
      </c>
    </row>
    <row r="356" spans="1:31" x14ac:dyDescent="0.25">
      <c r="A356">
        <v>76</v>
      </c>
      <c r="B356">
        <v>0.15</v>
      </c>
      <c r="C356">
        <v>6.4</v>
      </c>
      <c r="D356">
        <v>0.4234</v>
      </c>
      <c r="E356">
        <v>0.1105</v>
      </c>
      <c r="F356">
        <v>0.39960000000000001</v>
      </c>
      <c r="G356">
        <v>0</v>
      </c>
      <c r="I356">
        <v>0.2656</v>
      </c>
      <c r="J356">
        <v>9.5999999999999992E-3</v>
      </c>
      <c r="K356">
        <v>0</v>
      </c>
      <c r="L356">
        <v>0</v>
      </c>
      <c r="M356">
        <v>9.5999999999999992E-3</v>
      </c>
      <c r="AB356" s="2">
        <f t="shared" si="21"/>
        <v>9.2315858710578236E-3</v>
      </c>
      <c r="AC356" s="2">
        <f t="shared" si="22"/>
        <v>0</v>
      </c>
      <c r="AD356" s="2">
        <f t="shared" si="23"/>
        <v>0</v>
      </c>
      <c r="AE356" s="2">
        <f t="shared" si="24"/>
        <v>9.2315858710578236E-3</v>
      </c>
    </row>
    <row r="357" spans="1:31" x14ac:dyDescent="0.25">
      <c r="A357">
        <v>76</v>
      </c>
      <c r="B357">
        <v>0.15</v>
      </c>
      <c r="C357">
        <v>6.4</v>
      </c>
      <c r="D357">
        <v>0.4234</v>
      </c>
      <c r="E357">
        <v>0.1105</v>
      </c>
      <c r="F357">
        <v>0.39960000000000001</v>
      </c>
      <c r="G357">
        <v>120</v>
      </c>
      <c r="I357">
        <v>0.15039999999999998</v>
      </c>
      <c r="J357">
        <v>2.2336</v>
      </c>
      <c r="K357">
        <v>1.2512000000000001</v>
      </c>
      <c r="L357">
        <v>1.3919999999999999</v>
      </c>
      <c r="M357">
        <v>0.128</v>
      </c>
      <c r="AB357" s="2">
        <f t="shared" si="21"/>
        <v>2.1478823126661206</v>
      </c>
      <c r="AC357" s="2">
        <f t="shared" si="22"/>
        <v>1.20318335852787</v>
      </c>
      <c r="AD357" s="2">
        <f t="shared" si="23"/>
        <v>1.3385799513033845</v>
      </c>
      <c r="AE357" s="2">
        <f t="shared" si="24"/>
        <v>0.12308781161410434</v>
      </c>
    </row>
    <row r="358" spans="1:31" x14ac:dyDescent="0.25">
      <c r="A358">
        <v>76</v>
      </c>
      <c r="B358">
        <v>0.15</v>
      </c>
      <c r="C358">
        <v>6.4</v>
      </c>
      <c r="D358">
        <v>0.4234</v>
      </c>
      <c r="E358">
        <v>0.1105</v>
      </c>
      <c r="F358">
        <v>0.39960000000000001</v>
      </c>
      <c r="G358">
        <v>180</v>
      </c>
      <c r="I358">
        <v>1.9199999999999998E-2</v>
      </c>
      <c r="J358">
        <v>2.4</v>
      </c>
      <c r="K358">
        <v>0.98239999999999994</v>
      </c>
      <c r="L358">
        <v>1.4527999999999999</v>
      </c>
      <c r="M358">
        <v>0.13439999999999999</v>
      </c>
      <c r="AB358" s="2">
        <f t="shared" si="21"/>
        <v>2.307896467764456</v>
      </c>
      <c r="AC358" s="2">
        <f t="shared" si="22"/>
        <v>0.94469895413825056</v>
      </c>
      <c r="AD358" s="2">
        <f t="shared" si="23"/>
        <v>1.3970466618200839</v>
      </c>
      <c r="AE358" s="2">
        <f t="shared" si="24"/>
        <v>0.12924220219480953</v>
      </c>
    </row>
    <row r="359" spans="1:31" x14ac:dyDescent="0.25">
      <c r="A359">
        <v>76</v>
      </c>
      <c r="B359">
        <v>0.15</v>
      </c>
      <c r="C359">
        <v>6.4</v>
      </c>
      <c r="D359">
        <v>0.4234</v>
      </c>
      <c r="E359">
        <v>0.1105</v>
      </c>
      <c r="F359">
        <v>0.39960000000000001</v>
      </c>
      <c r="G359">
        <v>240</v>
      </c>
      <c r="I359">
        <v>1.2800000000000001E-2</v>
      </c>
      <c r="J359">
        <v>1.9328000000000001</v>
      </c>
      <c r="K359">
        <v>0.67519999999999991</v>
      </c>
      <c r="L359">
        <v>1.2864</v>
      </c>
      <c r="M359">
        <v>0.2112</v>
      </c>
      <c r="AB359" s="2">
        <f t="shared" si="21"/>
        <v>1.8586259553729754</v>
      </c>
      <c r="AC359" s="2">
        <f t="shared" si="22"/>
        <v>0.6492882062644002</v>
      </c>
      <c r="AD359" s="2">
        <f t="shared" si="23"/>
        <v>1.2370325067217485</v>
      </c>
      <c r="AE359" s="2">
        <f t="shared" si="24"/>
        <v>0.20309488916327212</v>
      </c>
    </row>
    <row r="360" spans="1:31" x14ac:dyDescent="0.25">
      <c r="A360">
        <v>76</v>
      </c>
      <c r="B360">
        <v>0.15</v>
      </c>
      <c r="C360">
        <v>6.4</v>
      </c>
      <c r="D360">
        <v>0.4234</v>
      </c>
      <c r="E360">
        <v>0.1105</v>
      </c>
      <c r="F360">
        <v>0.39960000000000001</v>
      </c>
      <c r="G360">
        <v>250.00000000000003</v>
      </c>
      <c r="I360">
        <v>9.5999999999999992E-3</v>
      </c>
      <c r="J360">
        <v>1.8368</v>
      </c>
      <c r="K360">
        <v>0.64</v>
      </c>
      <c r="L360">
        <v>1.2351999999999999</v>
      </c>
      <c r="M360">
        <v>0.22079999999999997</v>
      </c>
      <c r="AB360" s="2">
        <f t="shared" si="21"/>
        <v>1.766310096662397</v>
      </c>
      <c r="AC360" s="2">
        <f t="shared" si="22"/>
        <v>0.61543905807052157</v>
      </c>
      <c r="AD360" s="2">
        <f t="shared" si="23"/>
        <v>1.1877973820761065</v>
      </c>
      <c r="AE360" s="2">
        <f t="shared" si="24"/>
        <v>0.21232647503432991</v>
      </c>
    </row>
    <row r="361" spans="1:31" x14ac:dyDescent="0.25">
      <c r="A361">
        <v>76</v>
      </c>
      <c r="B361">
        <v>0.15</v>
      </c>
      <c r="C361">
        <v>6.4</v>
      </c>
      <c r="D361">
        <v>0.4234</v>
      </c>
      <c r="E361">
        <v>0.1105</v>
      </c>
      <c r="F361">
        <v>0.39960000000000001</v>
      </c>
      <c r="G361">
        <v>270</v>
      </c>
      <c r="I361">
        <v>9.5999999999999992E-3</v>
      </c>
      <c r="J361">
        <v>1.6543999999999999</v>
      </c>
      <c r="K361">
        <v>0.58239999999999992</v>
      </c>
      <c r="L361">
        <v>1.1616</v>
      </c>
      <c r="M361">
        <v>0.25279999999999997</v>
      </c>
      <c r="AB361" s="2">
        <f t="shared" si="21"/>
        <v>1.5909099651122982</v>
      </c>
      <c r="AC361" s="2">
        <f t="shared" si="22"/>
        <v>0.56004954284417463</v>
      </c>
      <c r="AD361" s="2">
        <f t="shared" si="23"/>
        <v>1.1170218903979969</v>
      </c>
      <c r="AE361" s="2">
        <f t="shared" si="24"/>
        <v>0.24309842793785602</v>
      </c>
    </row>
    <row r="362" spans="1:31" x14ac:dyDescent="0.25">
      <c r="A362">
        <v>70</v>
      </c>
      <c r="B362">
        <v>0.35</v>
      </c>
      <c r="C362">
        <v>6.6</v>
      </c>
      <c r="D362">
        <v>0.43830000000000002</v>
      </c>
      <c r="E362">
        <v>0.1134</v>
      </c>
      <c r="F362">
        <v>0.39989999999999998</v>
      </c>
      <c r="G362">
        <v>0</v>
      </c>
      <c r="I362">
        <v>0.2656</v>
      </c>
      <c r="J362">
        <v>0</v>
      </c>
      <c r="K362">
        <v>0</v>
      </c>
      <c r="L362">
        <v>0</v>
      </c>
      <c r="M362">
        <v>9.5999999999999992E-3</v>
      </c>
      <c r="AB362" s="2">
        <f t="shared" si="21"/>
        <v>0</v>
      </c>
      <c r="AC362" s="2">
        <f t="shared" si="22"/>
        <v>0</v>
      </c>
      <c r="AD362" s="2">
        <f t="shared" si="23"/>
        <v>0</v>
      </c>
      <c r="AE362" s="2">
        <f t="shared" si="24"/>
        <v>9.2315858710578236E-3</v>
      </c>
    </row>
    <row r="363" spans="1:31" x14ac:dyDescent="0.25">
      <c r="A363">
        <v>70</v>
      </c>
      <c r="B363">
        <v>0.35</v>
      </c>
      <c r="C363">
        <v>6.6</v>
      </c>
      <c r="D363">
        <v>0.43830000000000002</v>
      </c>
      <c r="E363">
        <v>0.1134</v>
      </c>
      <c r="F363">
        <v>0.39989999999999998</v>
      </c>
      <c r="G363">
        <v>100</v>
      </c>
      <c r="I363">
        <v>0.23039999999999997</v>
      </c>
      <c r="J363">
        <v>1.9936</v>
      </c>
      <c r="K363">
        <v>1.0304</v>
      </c>
      <c r="L363">
        <v>1.4848000000000001</v>
      </c>
      <c r="M363">
        <v>6.4000000000000001E-2</v>
      </c>
      <c r="AB363" s="2">
        <f t="shared" si="21"/>
        <v>1.917092665889675</v>
      </c>
      <c r="AC363" s="2">
        <f t="shared" si="22"/>
        <v>0.99085688349353973</v>
      </c>
      <c r="AD363" s="2">
        <f t="shared" si="23"/>
        <v>1.4278186147236103</v>
      </c>
      <c r="AE363" s="2">
        <f t="shared" si="24"/>
        <v>6.1543905807052171E-2</v>
      </c>
    </row>
    <row r="364" spans="1:31" x14ac:dyDescent="0.25">
      <c r="A364">
        <v>70</v>
      </c>
      <c r="B364">
        <v>0.35</v>
      </c>
      <c r="C364">
        <v>6.6</v>
      </c>
      <c r="D364">
        <v>0.43830000000000002</v>
      </c>
      <c r="E364">
        <v>0.1134</v>
      </c>
      <c r="F364">
        <v>0.39989999999999998</v>
      </c>
      <c r="G364">
        <v>170</v>
      </c>
      <c r="I364">
        <v>5.7599999999999991E-2</v>
      </c>
      <c r="J364">
        <v>2.3552</v>
      </c>
      <c r="K364">
        <v>1.0655999999999999</v>
      </c>
      <c r="L364">
        <v>1.4624000000000001</v>
      </c>
      <c r="M364">
        <v>9.5999999999999988E-2</v>
      </c>
      <c r="AB364" s="2">
        <f t="shared" si="21"/>
        <v>2.2648157336995194</v>
      </c>
      <c r="AC364" s="2">
        <f t="shared" si="22"/>
        <v>1.0247060316874184</v>
      </c>
      <c r="AD364" s="2">
        <f t="shared" si="23"/>
        <v>1.406278247691142</v>
      </c>
      <c r="AE364" s="2">
        <f t="shared" si="24"/>
        <v>9.2315858710578236E-2</v>
      </c>
    </row>
    <row r="365" spans="1:31" x14ac:dyDescent="0.25">
      <c r="A365">
        <v>70</v>
      </c>
      <c r="B365">
        <v>0.35</v>
      </c>
      <c r="C365">
        <v>6.6</v>
      </c>
      <c r="D365">
        <v>0.43830000000000002</v>
      </c>
      <c r="E365">
        <v>0.1134</v>
      </c>
      <c r="F365">
        <v>0.39989999999999998</v>
      </c>
      <c r="G365">
        <v>218</v>
      </c>
      <c r="I365">
        <v>2.5600000000000001E-2</v>
      </c>
      <c r="J365">
        <v>2.3807999999999998</v>
      </c>
      <c r="K365">
        <v>0.99519999999999997</v>
      </c>
      <c r="L365">
        <v>1.472</v>
      </c>
      <c r="M365">
        <v>0.11359999999999999</v>
      </c>
      <c r="AB365" s="2">
        <f t="shared" si="21"/>
        <v>2.2894332960223402</v>
      </c>
      <c r="AC365" s="2">
        <f t="shared" si="22"/>
        <v>0.95700773529966121</v>
      </c>
      <c r="AD365" s="2">
        <f t="shared" si="23"/>
        <v>1.4155098335621998</v>
      </c>
      <c r="AE365" s="2">
        <f t="shared" si="24"/>
        <v>0.10924043280751758</v>
      </c>
    </row>
    <row r="366" spans="1:31" x14ac:dyDescent="0.25">
      <c r="A366">
        <v>70</v>
      </c>
      <c r="B366">
        <v>0.35</v>
      </c>
      <c r="C366">
        <v>6.6</v>
      </c>
      <c r="D366">
        <v>0.43830000000000002</v>
      </c>
      <c r="E366">
        <v>0.1134</v>
      </c>
      <c r="F366">
        <v>0.39989999999999998</v>
      </c>
      <c r="G366">
        <v>240</v>
      </c>
      <c r="I366">
        <v>2.24E-2</v>
      </c>
      <c r="J366">
        <v>2.3679999999999999</v>
      </c>
      <c r="K366">
        <v>0.94400000000000006</v>
      </c>
      <c r="L366">
        <v>1.4688000000000001</v>
      </c>
      <c r="M366">
        <v>0.13119999999999998</v>
      </c>
      <c r="AB366" s="2">
        <f t="shared" si="21"/>
        <v>2.27712451486093</v>
      </c>
      <c r="AC366" s="2">
        <f t="shared" si="22"/>
        <v>0.9077726106540196</v>
      </c>
      <c r="AD366" s="2">
        <f t="shared" si="23"/>
        <v>1.4124326382718471</v>
      </c>
      <c r="AE366" s="2">
        <f t="shared" si="24"/>
        <v>0.12616500690445692</v>
      </c>
    </row>
    <row r="367" spans="1:31" x14ac:dyDescent="0.25">
      <c r="A367">
        <v>70</v>
      </c>
      <c r="B367">
        <v>0.35</v>
      </c>
      <c r="C367">
        <v>6.6</v>
      </c>
      <c r="D367">
        <v>0.43830000000000002</v>
      </c>
      <c r="E367">
        <v>0.1134</v>
      </c>
      <c r="F367">
        <v>0.39989999999999998</v>
      </c>
      <c r="G367">
        <v>269</v>
      </c>
      <c r="I367">
        <v>1.2800000000000001E-2</v>
      </c>
      <c r="J367">
        <v>2.3328000000000002</v>
      </c>
      <c r="K367">
        <v>0.89599999999999991</v>
      </c>
      <c r="L367">
        <v>1.4655999999999998</v>
      </c>
      <c r="M367">
        <v>0.1328</v>
      </c>
      <c r="AB367" s="2">
        <f t="shared" si="21"/>
        <v>2.2432753666670511</v>
      </c>
      <c r="AC367" s="2">
        <f t="shared" si="22"/>
        <v>0.8616146812987302</v>
      </c>
      <c r="AD367" s="2">
        <f t="shared" si="23"/>
        <v>1.4093554429814945</v>
      </c>
      <c r="AE367" s="2">
        <f t="shared" si="24"/>
        <v>0.12770360454963325</v>
      </c>
    </row>
    <row r="368" spans="1:31" x14ac:dyDescent="0.25">
      <c r="A368">
        <v>90</v>
      </c>
      <c r="B368">
        <v>0.34</v>
      </c>
      <c r="C368">
        <v>4</v>
      </c>
      <c r="D368">
        <v>0.73909999999999998</v>
      </c>
      <c r="E368">
        <v>3.0499999999999999E-2</v>
      </c>
      <c r="F368">
        <v>0.1709</v>
      </c>
      <c r="G368">
        <v>260</v>
      </c>
      <c r="I368">
        <v>0.25600000000000001</v>
      </c>
      <c r="J368">
        <v>0</v>
      </c>
      <c r="K368">
        <v>0</v>
      </c>
      <c r="L368">
        <v>0</v>
      </c>
      <c r="M368">
        <v>4.7999999999999996E-3</v>
      </c>
      <c r="AB368" s="2">
        <f t="shared" si="21"/>
        <v>0</v>
      </c>
      <c r="AC368" s="2">
        <f t="shared" si="22"/>
        <v>0</v>
      </c>
      <c r="AD368" s="2">
        <f t="shared" si="23"/>
        <v>0</v>
      </c>
      <c r="AE368" s="2">
        <f t="shared" si="24"/>
        <v>4.6157929355289118E-3</v>
      </c>
    </row>
    <row r="369" spans="1:31" x14ac:dyDescent="0.25">
      <c r="A369">
        <v>90</v>
      </c>
      <c r="B369">
        <v>0.34</v>
      </c>
      <c r="C369">
        <v>4</v>
      </c>
      <c r="D369">
        <v>0.73909999999999998</v>
      </c>
      <c r="E369">
        <v>3.0499999999999999E-2</v>
      </c>
      <c r="F369">
        <v>0.1709</v>
      </c>
      <c r="G369">
        <v>270</v>
      </c>
      <c r="I369">
        <v>0.26879999999999998</v>
      </c>
      <c r="J369">
        <v>9.5999999999999988E-2</v>
      </c>
      <c r="K369">
        <v>4.7999999999999994E-2</v>
      </c>
      <c r="L369">
        <v>0.1376</v>
      </c>
      <c r="M369">
        <v>2.0800000000000003E-2</v>
      </c>
      <c r="AB369" s="2">
        <f t="shared" si="21"/>
        <v>9.2315858710578236E-2</v>
      </c>
      <c r="AC369" s="2">
        <f t="shared" si="22"/>
        <v>4.6157929355289118E-2</v>
      </c>
      <c r="AD369" s="2">
        <f t="shared" si="23"/>
        <v>0.13231939748516217</v>
      </c>
      <c r="AE369" s="2">
        <f t="shared" si="24"/>
        <v>2.0001769387291955E-2</v>
      </c>
    </row>
    <row r="370" spans="1:31" x14ac:dyDescent="0.25">
      <c r="A370">
        <v>90</v>
      </c>
      <c r="B370">
        <v>0.34</v>
      </c>
      <c r="C370">
        <v>4</v>
      </c>
      <c r="D370">
        <v>0.73909999999999998</v>
      </c>
      <c r="E370">
        <v>3.0499999999999999E-2</v>
      </c>
      <c r="F370">
        <v>0.1709</v>
      </c>
      <c r="G370">
        <v>80</v>
      </c>
      <c r="I370">
        <v>0.2848</v>
      </c>
      <c r="J370">
        <v>0.1376</v>
      </c>
      <c r="K370">
        <v>7.3599999999999999E-2</v>
      </c>
      <c r="L370">
        <v>0.19519999999999998</v>
      </c>
      <c r="M370">
        <v>3.5200000000000002E-2</v>
      </c>
      <c r="AB370" s="2">
        <f t="shared" si="21"/>
        <v>0.13231939748516217</v>
      </c>
      <c r="AC370" s="2">
        <f t="shared" si="22"/>
        <v>7.0775491678109981E-2</v>
      </c>
      <c r="AD370" s="2">
        <f t="shared" si="23"/>
        <v>0.18770891271150911</v>
      </c>
      <c r="AE370" s="2">
        <f t="shared" si="24"/>
        <v>3.3849148193878693E-2</v>
      </c>
    </row>
    <row r="371" spans="1:31" x14ac:dyDescent="0.25">
      <c r="A371">
        <v>90</v>
      </c>
      <c r="B371">
        <v>0.34</v>
      </c>
      <c r="C371">
        <v>4</v>
      </c>
      <c r="D371">
        <v>0.73909999999999998</v>
      </c>
      <c r="E371">
        <v>3.0499999999999999E-2</v>
      </c>
      <c r="F371">
        <v>0.1709</v>
      </c>
      <c r="G371">
        <v>90</v>
      </c>
      <c r="I371">
        <v>0.2848</v>
      </c>
      <c r="J371">
        <v>0.17279999999999998</v>
      </c>
      <c r="K371">
        <v>8.9599999999999999E-2</v>
      </c>
      <c r="L371">
        <v>0.25600000000000001</v>
      </c>
      <c r="M371">
        <v>4.1600000000000005E-2</v>
      </c>
      <c r="AB371" s="2">
        <f t="shared" si="21"/>
        <v>0.16616854567904082</v>
      </c>
      <c r="AC371" s="2">
        <f t="shared" si="22"/>
        <v>8.616146812987302E-2</v>
      </c>
      <c r="AD371" s="2">
        <f t="shared" si="23"/>
        <v>0.24617562322820868</v>
      </c>
      <c r="AE371" s="2">
        <f t="shared" si="24"/>
        <v>4.0003538774583909E-2</v>
      </c>
    </row>
    <row r="372" spans="1:31" x14ac:dyDescent="0.25">
      <c r="A372">
        <v>90</v>
      </c>
      <c r="B372">
        <v>0.34</v>
      </c>
      <c r="C372">
        <v>4</v>
      </c>
      <c r="D372">
        <v>0.73909999999999998</v>
      </c>
      <c r="E372">
        <v>3.0499999999999999E-2</v>
      </c>
      <c r="F372">
        <v>0.1709</v>
      </c>
      <c r="G372">
        <v>110</v>
      </c>
      <c r="I372">
        <v>0.29119999999999996</v>
      </c>
      <c r="J372">
        <v>0.20800000000000002</v>
      </c>
      <c r="K372">
        <v>0.11199999999999999</v>
      </c>
      <c r="L372">
        <v>0.2944</v>
      </c>
      <c r="M372">
        <v>4.7999999999999994E-2</v>
      </c>
      <c r="AB372" s="2">
        <f t="shared" si="21"/>
        <v>0.20001769387291954</v>
      </c>
      <c r="AC372" s="2">
        <f t="shared" si="22"/>
        <v>0.10770183516234128</v>
      </c>
      <c r="AD372" s="2">
        <f t="shared" si="23"/>
        <v>0.28310196671243992</v>
      </c>
      <c r="AE372" s="2">
        <f t="shared" si="24"/>
        <v>4.6157929355289118E-2</v>
      </c>
    </row>
    <row r="373" spans="1:31" x14ac:dyDescent="0.25">
      <c r="A373">
        <v>90</v>
      </c>
      <c r="B373">
        <v>0.34</v>
      </c>
      <c r="C373">
        <v>4</v>
      </c>
      <c r="D373">
        <v>0.73909999999999998</v>
      </c>
      <c r="E373">
        <v>3.0499999999999999E-2</v>
      </c>
      <c r="F373">
        <v>0.1709</v>
      </c>
      <c r="G373">
        <v>260</v>
      </c>
      <c r="I373">
        <v>0.3584</v>
      </c>
      <c r="J373">
        <v>1.0271999999999999</v>
      </c>
      <c r="K373">
        <v>0.6048</v>
      </c>
      <c r="L373">
        <v>1.0911999999999999</v>
      </c>
      <c r="M373">
        <v>0.20319999999999999</v>
      </c>
      <c r="AB373" s="2">
        <f t="shared" si="21"/>
        <v>0.98777968820318707</v>
      </c>
      <c r="AC373" s="2">
        <f t="shared" si="22"/>
        <v>0.58158990987664294</v>
      </c>
      <c r="AD373" s="2">
        <f t="shared" si="23"/>
        <v>1.0493235940102392</v>
      </c>
      <c r="AE373" s="2">
        <f t="shared" si="24"/>
        <v>0.1954019009373906</v>
      </c>
    </row>
    <row r="374" spans="1:31" x14ac:dyDescent="0.25">
      <c r="A374">
        <v>90</v>
      </c>
      <c r="B374">
        <v>0.34</v>
      </c>
      <c r="C374">
        <v>4</v>
      </c>
      <c r="D374">
        <v>0.73909999999999998</v>
      </c>
      <c r="E374">
        <v>3.0499999999999999E-2</v>
      </c>
      <c r="F374">
        <v>0.1709</v>
      </c>
      <c r="G374">
        <v>270</v>
      </c>
      <c r="I374">
        <v>0.35520000000000002</v>
      </c>
      <c r="J374">
        <v>1.1104000000000001</v>
      </c>
      <c r="K374">
        <v>0.64</v>
      </c>
      <c r="L374">
        <v>1.1488</v>
      </c>
      <c r="M374">
        <v>0.22079999999999997</v>
      </c>
      <c r="AB374" s="2">
        <f t="shared" si="21"/>
        <v>1.067786765752355</v>
      </c>
      <c r="AC374" s="2">
        <f t="shared" si="22"/>
        <v>0.61543905807052157</v>
      </c>
      <c r="AD374" s="2">
        <f t="shared" si="23"/>
        <v>1.1047131092365865</v>
      </c>
      <c r="AE374" s="2">
        <f t="shared" si="24"/>
        <v>0.21232647503432991</v>
      </c>
    </row>
    <row r="375" spans="1:31" x14ac:dyDescent="0.25">
      <c r="A375">
        <v>95</v>
      </c>
      <c r="B375">
        <v>0.24</v>
      </c>
      <c r="C375">
        <v>6</v>
      </c>
      <c r="D375">
        <v>0.53320000000000001</v>
      </c>
      <c r="E375">
        <v>3.7999999999999999E-2</v>
      </c>
      <c r="F375">
        <v>0.36870000000000003</v>
      </c>
      <c r="G375">
        <v>0</v>
      </c>
      <c r="I375">
        <v>0.25600000000000001</v>
      </c>
      <c r="J375">
        <v>0</v>
      </c>
      <c r="K375">
        <v>0</v>
      </c>
      <c r="L375">
        <v>0</v>
      </c>
      <c r="M375">
        <v>6.4000000000000003E-3</v>
      </c>
      <c r="AB375" s="2">
        <f t="shared" si="21"/>
        <v>0</v>
      </c>
      <c r="AC375" s="2">
        <f t="shared" si="22"/>
        <v>0</v>
      </c>
      <c r="AD375" s="2">
        <f t="shared" si="23"/>
        <v>0</v>
      </c>
      <c r="AE375" s="2">
        <f t="shared" si="24"/>
        <v>6.1543905807052175E-3</v>
      </c>
    </row>
    <row r="376" spans="1:31" x14ac:dyDescent="0.25">
      <c r="A376">
        <v>95</v>
      </c>
      <c r="B376">
        <v>0.24</v>
      </c>
      <c r="C376">
        <v>6</v>
      </c>
      <c r="D376">
        <v>0.53320000000000001</v>
      </c>
      <c r="E376">
        <v>3.7999999999999999E-2</v>
      </c>
      <c r="F376">
        <v>0.36870000000000003</v>
      </c>
      <c r="G376">
        <v>40</v>
      </c>
      <c r="I376">
        <v>0.39039999999999997</v>
      </c>
      <c r="J376">
        <v>1.0495999999999999</v>
      </c>
      <c r="K376">
        <v>0.55679999999999996</v>
      </c>
      <c r="L376">
        <v>1.1423999999999999</v>
      </c>
      <c r="M376">
        <v>4.48E-2</v>
      </c>
      <c r="AB376" s="2">
        <f t="shared" si="21"/>
        <v>1.0093200552356554</v>
      </c>
      <c r="AC376" s="2">
        <f t="shared" si="22"/>
        <v>0.53543198052135377</v>
      </c>
      <c r="AD376" s="2">
        <f t="shared" si="23"/>
        <v>1.0985587186558812</v>
      </c>
      <c r="AE376" s="2">
        <f t="shared" si="24"/>
        <v>4.308073406493651E-2</v>
      </c>
    </row>
    <row r="377" spans="1:31" x14ac:dyDescent="0.25">
      <c r="A377">
        <v>95</v>
      </c>
      <c r="B377">
        <v>0.24</v>
      </c>
      <c r="C377">
        <v>6</v>
      </c>
      <c r="D377">
        <v>0.53320000000000001</v>
      </c>
      <c r="E377">
        <v>3.7999999999999999E-2</v>
      </c>
      <c r="F377">
        <v>0.36870000000000003</v>
      </c>
      <c r="G377">
        <v>90</v>
      </c>
      <c r="I377">
        <v>0.25600000000000001</v>
      </c>
      <c r="J377">
        <v>2.1023999999999998</v>
      </c>
      <c r="K377">
        <v>1.0464</v>
      </c>
      <c r="L377">
        <v>1.6448</v>
      </c>
      <c r="M377">
        <v>0.1232</v>
      </c>
      <c r="AB377" s="2">
        <f t="shared" si="21"/>
        <v>2.0217173057616638</v>
      </c>
      <c r="AC377" s="2">
        <f t="shared" si="22"/>
        <v>1.0062428599453028</v>
      </c>
      <c r="AD377" s="2">
        <f t="shared" si="23"/>
        <v>1.5816783792412406</v>
      </c>
      <c r="AE377" s="2">
        <f t="shared" si="24"/>
        <v>0.11847201867857542</v>
      </c>
    </row>
    <row r="378" spans="1:31" x14ac:dyDescent="0.25">
      <c r="A378">
        <v>95</v>
      </c>
      <c r="B378">
        <v>0.24</v>
      </c>
      <c r="C378">
        <v>6</v>
      </c>
      <c r="D378">
        <v>0.53320000000000001</v>
      </c>
      <c r="E378">
        <v>3.7999999999999999E-2</v>
      </c>
      <c r="F378">
        <v>0.36870000000000003</v>
      </c>
      <c r="G378">
        <v>104</v>
      </c>
      <c r="I378">
        <v>0.19519999999999998</v>
      </c>
      <c r="J378">
        <v>2.2271999999999998</v>
      </c>
      <c r="K378">
        <v>1.0720000000000001</v>
      </c>
      <c r="L378">
        <v>1.6192</v>
      </c>
      <c r="M378">
        <v>0.15039999999999998</v>
      </c>
      <c r="AB378" s="2">
        <f t="shared" si="21"/>
        <v>2.1417279220854151</v>
      </c>
      <c r="AC378" s="2">
        <f t="shared" si="22"/>
        <v>1.0308604222681239</v>
      </c>
      <c r="AD378" s="2">
        <f t="shared" si="23"/>
        <v>1.5570608169184197</v>
      </c>
      <c r="AE378" s="2">
        <f t="shared" si="24"/>
        <v>0.14462817864657257</v>
      </c>
    </row>
    <row r="379" spans="1:31" x14ac:dyDescent="0.25">
      <c r="A379">
        <v>95</v>
      </c>
      <c r="B379">
        <v>0.24</v>
      </c>
      <c r="C379">
        <v>6</v>
      </c>
      <c r="D379">
        <v>0.53320000000000001</v>
      </c>
      <c r="E379">
        <v>3.7999999999999999E-2</v>
      </c>
      <c r="F379">
        <v>0.36870000000000003</v>
      </c>
      <c r="G379">
        <v>143</v>
      </c>
      <c r="I379">
        <v>7.6799999999999993E-2</v>
      </c>
      <c r="J379">
        <v>2.3295999999999997</v>
      </c>
      <c r="K379">
        <v>1.0336000000000001</v>
      </c>
      <c r="L379">
        <v>1.5039999999999998</v>
      </c>
      <c r="M379">
        <v>0.2288</v>
      </c>
      <c r="AB379" s="2">
        <f t="shared" si="21"/>
        <v>2.2401981713766985</v>
      </c>
      <c r="AC379" s="2">
        <f t="shared" si="22"/>
        <v>0.99393407878389239</v>
      </c>
      <c r="AD379" s="2">
        <f t="shared" si="23"/>
        <v>1.4462817864657258</v>
      </c>
      <c r="AE379" s="2">
        <f t="shared" si="24"/>
        <v>0.22001946326021149</v>
      </c>
    </row>
    <row r="380" spans="1:31" x14ac:dyDescent="0.25">
      <c r="A380">
        <v>95</v>
      </c>
      <c r="B380">
        <v>0.24</v>
      </c>
      <c r="C380">
        <v>6</v>
      </c>
      <c r="D380">
        <v>0.53320000000000001</v>
      </c>
      <c r="E380">
        <v>3.7999999999999999E-2</v>
      </c>
      <c r="F380">
        <v>0.36870000000000003</v>
      </c>
      <c r="G380">
        <v>244.99999999999997</v>
      </c>
      <c r="I380">
        <v>1.9199999999999998E-2</v>
      </c>
      <c r="J380">
        <v>2.1728000000000001</v>
      </c>
      <c r="K380">
        <v>0.81279999999999997</v>
      </c>
      <c r="L380">
        <v>1.4048</v>
      </c>
      <c r="M380">
        <v>0.39999999999999997</v>
      </c>
      <c r="AB380" s="2">
        <f t="shared" si="21"/>
        <v>2.0894156021494208</v>
      </c>
      <c r="AC380" s="2">
        <f t="shared" si="22"/>
        <v>0.7816076037495624</v>
      </c>
      <c r="AD380" s="2">
        <f t="shared" si="23"/>
        <v>1.3508887324647949</v>
      </c>
      <c r="AE380" s="2">
        <f t="shared" si="24"/>
        <v>0.38464941129407598</v>
      </c>
    </row>
    <row r="381" spans="1:31" x14ac:dyDescent="0.25">
      <c r="A381">
        <v>95</v>
      </c>
      <c r="B381">
        <v>0.24</v>
      </c>
      <c r="C381">
        <v>6</v>
      </c>
      <c r="D381">
        <v>0.53320000000000001</v>
      </c>
      <c r="E381">
        <v>3.7999999999999999E-2</v>
      </c>
      <c r="F381">
        <v>0.36870000000000003</v>
      </c>
      <c r="G381">
        <v>267</v>
      </c>
      <c r="I381">
        <v>1.9199999999999998E-2</v>
      </c>
      <c r="J381">
        <v>2.0640000000000001</v>
      </c>
      <c r="K381">
        <v>0.7679999999999999</v>
      </c>
      <c r="L381">
        <v>1.3695999999999999</v>
      </c>
      <c r="M381">
        <v>0.42880000000000001</v>
      </c>
      <c r="AB381" s="2">
        <f t="shared" si="21"/>
        <v>1.9847909622774322</v>
      </c>
      <c r="AC381" s="2">
        <f t="shared" si="22"/>
        <v>0.73852686968462589</v>
      </c>
      <c r="AD381" s="2">
        <f t="shared" si="23"/>
        <v>1.3170395842709164</v>
      </c>
      <c r="AE381" s="2">
        <f t="shared" si="24"/>
        <v>0.41234416890724951</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29"/>
  <sheetViews>
    <sheetView workbookViewId="0">
      <selection activeCell="O17" sqref="O17"/>
    </sheetView>
  </sheetViews>
  <sheetFormatPr defaultRowHeight="15.75" x14ac:dyDescent="0.25"/>
  <sheetData>
    <row r="1" spans="1:10" x14ac:dyDescent="0.25">
      <c r="A1" t="s">
        <v>0</v>
      </c>
      <c r="B1" t="s">
        <v>16</v>
      </c>
      <c r="C1" t="s">
        <v>17</v>
      </c>
      <c r="D1" t="s">
        <v>18</v>
      </c>
      <c r="E1" t="s">
        <v>19</v>
      </c>
      <c r="F1" t="s">
        <v>20</v>
      </c>
      <c r="G1" t="s">
        <v>21</v>
      </c>
      <c r="H1" t="s">
        <v>11</v>
      </c>
      <c r="J1" t="s">
        <v>22</v>
      </c>
    </row>
    <row r="2" spans="1:10" x14ac:dyDescent="0.25">
      <c r="A2">
        <v>100</v>
      </c>
      <c r="B2">
        <v>0.5</v>
      </c>
      <c r="C2">
        <v>40</v>
      </c>
      <c r="D2">
        <v>1.4630000000000001</v>
      </c>
      <c r="E2">
        <v>0.623</v>
      </c>
      <c r="F2">
        <v>0.93400000000000005</v>
      </c>
      <c r="G2">
        <v>0.72599999999999998</v>
      </c>
      <c r="H2">
        <v>0</v>
      </c>
      <c r="J2">
        <v>0</v>
      </c>
    </row>
    <row r="3" spans="1:10" x14ac:dyDescent="0.25">
      <c r="A3">
        <v>100</v>
      </c>
      <c r="B3">
        <v>0.5</v>
      </c>
      <c r="C3">
        <v>40</v>
      </c>
      <c r="D3">
        <v>1.4630000000000001</v>
      </c>
      <c r="E3">
        <v>0.623</v>
      </c>
      <c r="F3">
        <v>0.93400000000000005</v>
      </c>
      <c r="G3">
        <v>0.72599999999999998</v>
      </c>
      <c r="H3">
        <v>60</v>
      </c>
      <c r="J3">
        <v>13.531755045780194</v>
      </c>
    </row>
    <row r="4" spans="1:10" x14ac:dyDescent="0.25">
      <c r="A4">
        <v>100</v>
      </c>
      <c r="B4">
        <v>0.5</v>
      </c>
      <c r="C4">
        <v>40</v>
      </c>
      <c r="D4">
        <v>1.4630000000000001</v>
      </c>
      <c r="E4">
        <v>0.623</v>
      </c>
      <c r="F4">
        <v>0.93400000000000005</v>
      </c>
      <c r="G4">
        <v>0.72599999999999998</v>
      </c>
      <c r="H4">
        <v>150</v>
      </c>
      <c r="J4">
        <v>20.05599408570993</v>
      </c>
    </row>
    <row r="5" spans="1:10" x14ac:dyDescent="0.25">
      <c r="A5">
        <v>100</v>
      </c>
      <c r="B5">
        <v>0.5</v>
      </c>
      <c r="C5">
        <v>40</v>
      </c>
      <c r="D5">
        <v>1.4630000000000001</v>
      </c>
      <c r="E5">
        <v>0.623</v>
      </c>
      <c r="F5">
        <v>0.93400000000000005</v>
      </c>
      <c r="G5">
        <v>0.72599999999999998</v>
      </c>
      <c r="H5">
        <v>180</v>
      </c>
      <c r="J5">
        <v>29.18992874161156</v>
      </c>
    </row>
    <row r="6" spans="1:10" x14ac:dyDescent="0.25">
      <c r="A6">
        <v>100</v>
      </c>
      <c r="B6">
        <v>0.5</v>
      </c>
      <c r="C6">
        <v>40</v>
      </c>
      <c r="D6">
        <v>1.4630000000000001</v>
      </c>
      <c r="E6">
        <v>0.623</v>
      </c>
      <c r="F6">
        <v>0.93400000000000005</v>
      </c>
      <c r="G6">
        <v>0.72599999999999998</v>
      </c>
      <c r="H6">
        <v>240</v>
      </c>
      <c r="J6">
        <v>32.621195199648682</v>
      </c>
    </row>
    <row r="7" spans="1:10" x14ac:dyDescent="0.25">
      <c r="A7">
        <v>113</v>
      </c>
      <c r="B7">
        <v>0.86</v>
      </c>
      <c r="C7">
        <v>15.6</v>
      </c>
      <c r="D7">
        <v>1.3260000000000001</v>
      </c>
      <c r="E7">
        <v>0.85599999999999998</v>
      </c>
      <c r="F7">
        <v>1.2090000000000001</v>
      </c>
      <c r="G7">
        <v>0.39700000000000002</v>
      </c>
      <c r="H7">
        <v>0</v>
      </c>
      <c r="J7">
        <v>0</v>
      </c>
    </row>
    <row r="8" spans="1:10" x14ac:dyDescent="0.25">
      <c r="A8">
        <v>113</v>
      </c>
      <c r="B8">
        <v>0.86</v>
      </c>
      <c r="C8">
        <v>15.6</v>
      </c>
      <c r="D8">
        <v>1.3260000000000001</v>
      </c>
      <c r="E8">
        <v>0.85599999999999998</v>
      </c>
      <c r="F8">
        <v>1.2090000000000001</v>
      </c>
      <c r="G8">
        <v>0.39700000000000002</v>
      </c>
      <c r="H8">
        <v>14</v>
      </c>
      <c r="J8">
        <v>0.69087002252425578</v>
      </c>
    </row>
    <row r="9" spans="1:10" x14ac:dyDescent="0.25">
      <c r="A9">
        <v>113</v>
      </c>
      <c r="B9">
        <v>0.86</v>
      </c>
      <c r="C9">
        <v>15.6</v>
      </c>
      <c r="D9">
        <v>1.3260000000000001</v>
      </c>
      <c r="E9">
        <v>0.85599999999999998</v>
      </c>
      <c r="F9">
        <v>1.2090000000000001</v>
      </c>
      <c r="G9">
        <v>0.39700000000000002</v>
      </c>
      <c r="H9">
        <v>54</v>
      </c>
      <c r="J9">
        <v>4.8505586398168932</v>
      </c>
    </row>
    <row r="10" spans="1:10" x14ac:dyDescent="0.25">
      <c r="A10">
        <v>113</v>
      </c>
      <c r="B10">
        <v>0.86</v>
      </c>
      <c r="C10">
        <v>15.6</v>
      </c>
      <c r="D10">
        <v>1.3260000000000001</v>
      </c>
      <c r="E10">
        <v>0.85599999999999998</v>
      </c>
      <c r="F10">
        <v>1.2090000000000001</v>
      </c>
      <c r="G10">
        <v>0.39700000000000002</v>
      </c>
      <c r="H10">
        <v>100</v>
      </c>
      <c r="J10">
        <v>11.686916454323921</v>
      </c>
    </row>
    <row r="11" spans="1:10" x14ac:dyDescent="0.25">
      <c r="A11">
        <v>113</v>
      </c>
      <c r="B11">
        <v>0.86</v>
      </c>
      <c r="C11">
        <v>15.6</v>
      </c>
      <c r="D11">
        <v>1.3260000000000001</v>
      </c>
      <c r="E11">
        <v>0.85599999999999998</v>
      </c>
      <c r="F11">
        <v>1.2090000000000001</v>
      </c>
      <c r="G11">
        <v>0.39700000000000002</v>
      </c>
      <c r="H11">
        <v>133</v>
      </c>
      <c r="J11">
        <v>15.629577839409983</v>
      </c>
    </row>
    <row r="12" spans="1:10" x14ac:dyDescent="0.25">
      <c r="A12">
        <v>113</v>
      </c>
      <c r="B12">
        <v>0.86</v>
      </c>
      <c r="C12">
        <v>15.6</v>
      </c>
      <c r="D12">
        <v>1.3260000000000001</v>
      </c>
      <c r="E12">
        <v>0.85599999999999998</v>
      </c>
      <c r="F12">
        <v>1.2090000000000001</v>
      </c>
      <c r="G12">
        <v>0.39700000000000002</v>
      </c>
      <c r="H12">
        <v>156</v>
      </c>
      <c r="J12">
        <v>17.257282080959278</v>
      </c>
    </row>
    <row r="13" spans="1:10" x14ac:dyDescent="0.25">
      <c r="A13">
        <v>113</v>
      </c>
      <c r="B13">
        <v>0.86</v>
      </c>
      <c r="C13">
        <v>15.6</v>
      </c>
      <c r="D13">
        <v>1.3260000000000001</v>
      </c>
      <c r="E13">
        <v>0.85599999999999998</v>
      </c>
      <c r="F13">
        <v>1.2090000000000001</v>
      </c>
      <c r="G13">
        <v>0.39700000000000002</v>
      </c>
      <c r="H13">
        <v>180</v>
      </c>
      <c r="J13">
        <v>19.35521199228948</v>
      </c>
    </row>
    <row r="14" spans="1:10" x14ac:dyDescent="0.25">
      <c r="A14">
        <v>113</v>
      </c>
      <c r="B14">
        <v>0.86</v>
      </c>
      <c r="C14">
        <v>15.6</v>
      </c>
      <c r="D14">
        <v>1.3260000000000001</v>
      </c>
      <c r="E14">
        <v>0.85599999999999998</v>
      </c>
      <c r="F14">
        <v>1.2090000000000001</v>
      </c>
      <c r="G14">
        <v>0.39700000000000002</v>
      </c>
      <c r="H14">
        <v>231</v>
      </c>
      <c r="J14">
        <v>20.874402617735484</v>
      </c>
    </row>
    <row r="15" spans="1:10" x14ac:dyDescent="0.25">
      <c r="A15">
        <v>122</v>
      </c>
      <c r="B15">
        <v>4.4400000000000004</v>
      </c>
      <c r="C15">
        <v>33.200000000000003</v>
      </c>
      <c r="D15">
        <v>1.5249999999999999</v>
      </c>
      <c r="E15">
        <v>0.249</v>
      </c>
      <c r="F15">
        <v>0.32800000000000001</v>
      </c>
      <c r="G15">
        <v>1.4830000000000001</v>
      </c>
      <c r="H15">
        <v>0</v>
      </c>
      <c r="J15">
        <v>0</v>
      </c>
    </row>
    <row r="16" spans="1:10" x14ac:dyDescent="0.25">
      <c r="A16">
        <v>122</v>
      </c>
      <c r="B16">
        <v>4.4400000000000004</v>
      </c>
      <c r="C16">
        <v>33.200000000000003</v>
      </c>
      <c r="D16">
        <v>1.5249999999999999</v>
      </c>
      <c r="E16">
        <v>0.249</v>
      </c>
      <c r="F16">
        <v>0.32800000000000001</v>
      </c>
      <c r="G16">
        <v>1.4830000000000001</v>
      </c>
      <c r="H16">
        <v>25</v>
      </c>
      <c r="J16">
        <v>7.8609341123530214</v>
      </c>
    </row>
    <row r="17" spans="1:10" x14ac:dyDescent="0.25">
      <c r="A17">
        <v>122</v>
      </c>
      <c r="B17">
        <v>4.4400000000000004</v>
      </c>
      <c r="C17">
        <v>33.200000000000003</v>
      </c>
      <c r="D17">
        <v>1.5249999999999999</v>
      </c>
      <c r="E17">
        <v>0.249</v>
      </c>
      <c r="F17">
        <v>0.32800000000000001</v>
      </c>
      <c r="G17">
        <v>1.4830000000000001</v>
      </c>
      <c r="H17">
        <v>52</v>
      </c>
      <c r="J17">
        <v>15.350485510736608</v>
      </c>
    </row>
    <row r="18" spans="1:10" x14ac:dyDescent="0.25">
      <c r="A18">
        <v>122</v>
      </c>
      <c r="B18">
        <v>4.4400000000000004</v>
      </c>
      <c r="C18">
        <v>33.200000000000003</v>
      </c>
      <c r="D18">
        <v>1.5249999999999999</v>
      </c>
      <c r="E18">
        <v>0.249</v>
      </c>
      <c r="F18">
        <v>0.32800000000000001</v>
      </c>
      <c r="G18">
        <v>1.4830000000000001</v>
      </c>
      <c r="H18">
        <v>83</v>
      </c>
      <c r="J18">
        <v>21.045020458267931</v>
      </c>
    </row>
    <row r="19" spans="1:10" x14ac:dyDescent="0.25">
      <c r="A19">
        <v>122</v>
      </c>
      <c r="B19">
        <v>4.4400000000000004</v>
      </c>
      <c r="C19">
        <v>33.200000000000003</v>
      </c>
      <c r="D19">
        <v>1.5249999999999999</v>
      </c>
      <c r="E19">
        <v>0.249</v>
      </c>
      <c r="F19">
        <v>0.32800000000000001</v>
      </c>
      <c r="G19">
        <v>1.4830000000000001</v>
      </c>
      <c r="H19">
        <v>106</v>
      </c>
      <c r="J19">
        <v>27.544217952733028</v>
      </c>
    </row>
    <row r="20" spans="1:10" x14ac:dyDescent="0.25">
      <c r="A20">
        <v>122</v>
      </c>
      <c r="B20">
        <v>4.4400000000000004</v>
      </c>
      <c r="C20">
        <v>33.200000000000003</v>
      </c>
      <c r="D20">
        <v>1.5249999999999999</v>
      </c>
      <c r="E20">
        <v>0.249</v>
      </c>
      <c r="F20">
        <v>0.32800000000000001</v>
      </c>
      <c r="G20">
        <v>1.4830000000000001</v>
      </c>
      <c r="H20">
        <v>140</v>
      </c>
      <c r="J20">
        <v>27.606115071727938</v>
      </c>
    </row>
    <row r="21" spans="1:10" x14ac:dyDescent="0.25">
      <c r="A21">
        <v>122</v>
      </c>
      <c r="B21">
        <v>4.4400000000000004</v>
      </c>
      <c r="C21">
        <v>33.200000000000003</v>
      </c>
      <c r="D21">
        <v>1.5249999999999999</v>
      </c>
      <c r="E21">
        <v>0.249</v>
      </c>
      <c r="F21">
        <v>0.32800000000000001</v>
      </c>
      <c r="G21">
        <v>1.4830000000000001</v>
      </c>
      <c r="H21">
        <v>187</v>
      </c>
      <c r="J21">
        <v>28.720263213636237</v>
      </c>
    </row>
    <row r="22" spans="1:10" x14ac:dyDescent="0.25">
      <c r="A22">
        <v>122</v>
      </c>
      <c r="B22">
        <v>4.4400000000000004</v>
      </c>
      <c r="C22">
        <v>33.200000000000003</v>
      </c>
      <c r="D22">
        <v>1.5249999999999999</v>
      </c>
      <c r="E22">
        <v>0.249</v>
      </c>
      <c r="F22">
        <v>0.32800000000000001</v>
      </c>
      <c r="G22">
        <v>1.4830000000000001</v>
      </c>
      <c r="H22">
        <v>224</v>
      </c>
      <c r="J22">
        <v>30.886662378457935</v>
      </c>
    </row>
    <row r="23" spans="1:10" x14ac:dyDescent="0.25">
      <c r="A23">
        <v>145</v>
      </c>
      <c r="B23">
        <v>0.215</v>
      </c>
      <c r="C23">
        <v>12.2</v>
      </c>
      <c r="D23">
        <v>1.117</v>
      </c>
      <c r="E23">
        <v>1.08</v>
      </c>
      <c r="F23">
        <v>1.526</v>
      </c>
      <c r="G23">
        <v>1.155</v>
      </c>
      <c r="H23">
        <v>0</v>
      </c>
      <c r="J23">
        <v>0</v>
      </c>
    </row>
    <row r="24" spans="1:10" x14ac:dyDescent="0.25">
      <c r="A24">
        <v>145</v>
      </c>
      <c r="B24">
        <v>0.215</v>
      </c>
      <c r="C24">
        <v>12.2</v>
      </c>
      <c r="D24">
        <v>1.117</v>
      </c>
      <c r="E24">
        <v>1.08</v>
      </c>
      <c r="F24">
        <v>1.526</v>
      </c>
      <c r="G24">
        <v>1.155</v>
      </c>
      <c r="H24">
        <v>60</v>
      </c>
      <c r="J24">
        <v>0.4620959099623283</v>
      </c>
    </row>
    <row r="25" spans="1:10" x14ac:dyDescent="0.25">
      <c r="A25">
        <v>145</v>
      </c>
      <c r="B25">
        <v>0.215</v>
      </c>
      <c r="C25">
        <v>12.2</v>
      </c>
      <c r="D25">
        <v>1.117</v>
      </c>
      <c r="E25">
        <v>1.08</v>
      </c>
      <c r="F25">
        <v>1.526</v>
      </c>
      <c r="G25">
        <v>1.155</v>
      </c>
      <c r="H25">
        <v>180</v>
      </c>
      <c r="J25">
        <v>3.3887033397237407</v>
      </c>
    </row>
    <row r="26" spans="1:10" x14ac:dyDescent="0.25">
      <c r="A26">
        <v>145</v>
      </c>
      <c r="B26">
        <v>0.215</v>
      </c>
      <c r="C26">
        <v>12.2</v>
      </c>
      <c r="D26">
        <v>1.117</v>
      </c>
      <c r="E26">
        <v>1.08</v>
      </c>
      <c r="F26">
        <v>1.526</v>
      </c>
      <c r="G26">
        <v>1.155</v>
      </c>
      <c r="H26">
        <v>240</v>
      </c>
      <c r="J26">
        <v>5.8917228520196856</v>
      </c>
    </row>
    <row r="27" spans="1:10" x14ac:dyDescent="0.25">
      <c r="A27">
        <v>86</v>
      </c>
      <c r="B27">
        <v>1.4530000000000001</v>
      </c>
      <c r="C27">
        <v>110</v>
      </c>
      <c r="D27">
        <v>0.872</v>
      </c>
      <c r="E27">
        <v>1.631</v>
      </c>
      <c r="F27">
        <v>1.7749999999999999</v>
      </c>
      <c r="G27">
        <v>1.345</v>
      </c>
      <c r="H27">
        <v>0</v>
      </c>
      <c r="J27">
        <v>0</v>
      </c>
    </row>
    <row r="28" spans="1:10" x14ac:dyDescent="0.25">
      <c r="A28">
        <v>86</v>
      </c>
      <c r="B28">
        <v>1.4530000000000001</v>
      </c>
      <c r="C28">
        <v>110</v>
      </c>
      <c r="D28">
        <v>0.872</v>
      </c>
      <c r="E28">
        <v>1.631</v>
      </c>
      <c r="F28">
        <v>1.7749999999999999</v>
      </c>
      <c r="G28">
        <v>1.345</v>
      </c>
      <c r="H28">
        <v>7</v>
      </c>
      <c r="J28">
        <v>0.13359050279582418</v>
      </c>
    </row>
    <row r="29" spans="1:10" x14ac:dyDescent="0.25">
      <c r="A29">
        <v>86</v>
      </c>
      <c r="B29">
        <v>1.4530000000000001</v>
      </c>
      <c r="C29">
        <v>110</v>
      </c>
      <c r="D29">
        <v>0.872</v>
      </c>
      <c r="E29">
        <v>1.631</v>
      </c>
      <c r="F29">
        <v>1.7749999999999999</v>
      </c>
      <c r="G29">
        <v>1.345</v>
      </c>
      <c r="H29">
        <v>50</v>
      </c>
      <c r="J29">
        <v>1.6064257961197821</v>
      </c>
    </row>
    <row r="30" spans="1:10" x14ac:dyDescent="0.25">
      <c r="A30">
        <v>86</v>
      </c>
      <c r="B30">
        <v>1.4530000000000001</v>
      </c>
      <c r="C30">
        <v>110</v>
      </c>
      <c r="D30">
        <v>0.872</v>
      </c>
      <c r="E30">
        <v>1.631</v>
      </c>
      <c r="F30">
        <v>1.7749999999999999</v>
      </c>
      <c r="G30">
        <v>1.345</v>
      </c>
      <c r="H30">
        <v>84</v>
      </c>
      <c r="J30">
        <v>6.9366868576731546</v>
      </c>
    </row>
    <row r="31" spans="1:10" x14ac:dyDescent="0.25">
      <c r="A31">
        <v>86</v>
      </c>
      <c r="B31">
        <v>1.4530000000000001</v>
      </c>
      <c r="C31">
        <v>110</v>
      </c>
      <c r="D31">
        <v>0.872</v>
      </c>
      <c r="E31">
        <v>1.631</v>
      </c>
      <c r="F31">
        <v>1.7749999999999999</v>
      </c>
      <c r="G31">
        <v>1.345</v>
      </c>
      <c r="H31">
        <v>127</v>
      </c>
      <c r="J31">
        <v>8.9739420253094693</v>
      </c>
    </row>
    <row r="32" spans="1:10" x14ac:dyDescent="0.25">
      <c r="A32">
        <v>86</v>
      </c>
      <c r="B32">
        <v>1.4530000000000001</v>
      </c>
      <c r="C32">
        <v>110</v>
      </c>
      <c r="D32">
        <v>0.872</v>
      </c>
      <c r="E32">
        <v>1.631</v>
      </c>
      <c r="F32">
        <v>1.7749999999999999</v>
      </c>
      <c r="G32">
        <v>1.345</v>
      </c>
      <c r="H32">
        <v>159</v>
      </c>
      <c r="J32">
        <v>20.562918142847188</v>
      </c>
    </row>
    <row r="33" spans="1:10" x14ac:dyDescent="0.25">
      <c r="A33">
        <v>86</v>
      </c>
      <c r="B33">
        <v>1.4530000000000001</v>
      </c>
      <c r="C33">
        <v>110</v>
      </c>
      <c r="D33">
        <v>0.872</v>
      </c>
      <c r="E33">
        <v>1.631</v>
      </c>
      <c r="F33">
        <v>1.7749999999999999</v>
      </c>
      <c r="G33">
        <v>1.345</v>
      </c>
      <c r="H33">
        <v>201</v>
      </c>
      <c r="J33">
        <v>24.670826103818769</v>
      </c>
    </row>
    <row r="34" spans="1:10" x14ac:dyDescent="0.25">
      <c r="A34">
        <v>84</v>
      </c>
      <c r="B34">
        <v>0.74399999999999999</v>
      </c>
      <c r="C34">
        <v>25.9</v>
      </c>
      <c r="D34">
        <v>0.40400000000000003</v>
      </c>
      <c r="E34">
        <v>1.361</v>
      </c>
      <c r="F34">
        <v>1.8839999999999999</v>
      </c>
      <c r="G34">
        <v>1.774</v>
      </c>
      <c r="H34">
        <v>0</v>
      </c>
      <c r="J34">
        <v>0</v>
      </c>
    </row>
    <row r="35" spans="1:10" x14ac:dyDescent="0.25">
      <c r="A35">
        <v>84</v>
      </c>
      <c r="B35">
        <v>0.74399999999999999</v>
      </c>
      <c r="C35">
        <v>25.9</v>
      </c>
      <c r="D35">
        <v>0.40400000000000003</v>
      </c>
      <c r="E35">
        <v>1.361</v>
      </c>
      <c r="F35">
        <v>1.8839999999999999</v>
      </c>
      <c r="G35">
        <v>1.774</v>
      </c>
      <c r="H35">
        <v>1.5</v>
      </c>
      <c r="J35">
        <v>1.4934177775943169</v>
      </c>
    </row>
    <row r="36" spans="1:10" x14ac:dyDescent="0.25">
      <c r="A36">
        <v>84</v>
      </c>
      <c r="B36">
        <v>0.74399999999999999</v>
      </c>
      <c r="C36">
        <v>25.9</v>
      </c>
      <c r="D36">
        <v>0.40400000000000003</v>
      </c>
      <c r="E36">
        <v>1.361</v>
      </c>
      <c r="F36">
        <v>1.8839999999999999</v>
      </c>
      <c r="G36">
        <v>1.774</v>
      </c>
      <c r="H36">
        <v>66</v>
      </c>
      <c r="J36">
        <v>2.8296336838629155</v>
      </c>
    </row>
    <row r="37" spans="1:10" x14ac:dyDescent="0.25">
      <c r="A37">
        <v>84</v>
      </c>
      <c r="B37">
        <v>0.74399999999999999</v>
      </c>
      <c r="C37">
        <v>25.9</v>
      </c>
      <c r="D37">
        <v>0.40400000000000003</v>
      </c>
      <c r="E37">
        <v>1.361</v>
      </c>
      <c r="F37">
        <v>1.8839999999999999</v>
      </c>
      <c r="G37">
        <v>1.774</v>
      </c>
      <c r="H37">
        <v>84</v>
      </c>
      <c r="J37">
        <v>4.4409528649515195</v>
      </c>
    </row>
    <row r="38" spans="1:10" x14ac:dyDescent="0.25">
      <c r="A38">
        <v>84</v>
      </c>
      <c r="B38">
        <v>0.74399999999999999</v>
      </c>
      <c r="C38">
        <v>25.9</v>
      </c>
      <c r="D38">
        <v>0.40400000000000003</v>
      </c>
      <c r="E38">
        <v>1.361</v>
      </c>
      <c r="F38">
        <v>1.8839999999999999</v>
      </c>
      <c r="G38">
        <v>1.774</v>
      </c>
      <c r="H38">
        <v>130</v>
      </c>
      <c r="J38">
        <v>10.768328185811651</v>
      </c>
    </row>
    <row r="39" spans="1:10" x14ac:dyDescent="0.25">
      <c r="A39">
        <v>84</v>
      </c>
      <c r="B39">
        <v>0.74399999999999999</v>
      </c>
      <c r="C39">
        <v>25.9</v>
      </c>
      <c r="D39">
        <v>0.40400000000000003</v>
      </c>
      <c r="E39">
        <v>1.361</v>
      </c>
      <c r="F39">
        <v>1.8839999999999999</v>
      </c>
      <c r="G39">
        <v>1.774</v>
      </c>
      <c r="H39">
        <v>154</v>
      </c>
      <c r="J39">
        <v>13.087055787865983</v>
      </c>
    </row>
    <row r="40" spans="1:10" x14ac:dyDescent="0.25">
      <c r="A40">
        <v>84</v>
      </c>
      <c r="B40">
        <v>0.74399999999999999</v>
      </c>
      <c r="C40">
        <v>25.9</v>
      </c>
      <c r="D40">
        <v>0.40400000000000003</v>
      </c>
      <c r="E40">
        <v>1.361</v>
      </c>
      <c r="F40">
        <v>1.8839999999999999</v>
      </c>
      <c r="G40">
        <v>1.774</v>
      </c>
      <c r="H40">
        <v>182</v>
      </c>
      <c r="J40">
        <v>15.2485815185946</v>
      </c>
    </row>
    <row r="41" spans="1:10" x14ac:dyDescent="0.25">
      <c r="A41">
        <v>84</v>
      </c>
      <c r="B41">
        <v>0.74399999999999999</v>
      </c>
      <c r="C41">
        <v>25.9</v>
      </c>
      <c r="D41">
        <v>0.40400000000000003</v>
      </c>
      <c r="E41">
        <v>1.361</v>
      </c>
      <c r="F41">
        <v>1.8839999999999999</v>
      </c>
      <c r="G41">
        <v>1.774</v>
      </c>
      <c r="H41">
        <v>230</v>
      </c>
      <c r="J41">
        <v>15.523684793414604</v>
      </c>
    </row>
    <row r="42" spans="1:10" x14ac:dyDescent="0.25">
      <c r="A42">
        <v>126</v>
      </c>
      <c r="B42">
        <v>3.7389999999999999</v>
      </c>
      <c r="C42">
        <v>85.5</v>
      </c>
      <c r="D42">
        <v>1.972</v>
      </c>
      <c r="E42">
        <v>0.41299999999999998</v>
      </c>
      <c r="F42">
        <v>0.121</v>
      </c>
      <c r="G42">
        <v>0.70299999999999996</v>
      </c>
      <c r="H42">
        <v>0</v>
      </c>
      <c r="J42">
        <v>0</v>
      </c>
    </row>
    <row r="43" spans="1:10" x14ac:dyDescent="0.25">
      <c r="A43">
        <v>126</v>
      </c>
      <c r="B43">
        <v>3.7389999999999999</v>
      </c>
      <c r="C43">
        <v>85.5</v>
      </c>
      <c r="D43">
        <v>1.972</v>
      </c>
      <c r="E43">
        <v>0.41299999999999998</v>
      </c>
      <c r="F43">
        <v>0.121</v>
      </c>
      <c r="G43">
        <v>0.70299999999999996</v>
      </c>
      <c r="H43">
        <v>6</v>
      </c>
      <c r="J43">
        <v>6.0871163970240447</v>
      </c>
    </row>
    <row r="44" spans="1:10" x14ac:dyDescent="0.25">
      <c r="A44">
        <v>126</v>
      </c>
      <c r="B44">
        <v>3.7389999999999999</v>
      </c>
      <c r="C44">
        <v>85.5</v>
      </c>
      <c r="D44">
        <v>1.972</v>
      </c>
      <c r="E44">
        <v>0.41299999999999998</v>
      </c>
      <c r="F44">
        <v>0.121</v>
      </c>
      <c r="G44">
        <v>0.70299999999999996</v>
      </c>
      <c r="H44">
        <v>44</v>
      </c>
      <c r="J44">
        <v>20.298526683195576</v>
      </c>
    </row>
    <row r="45" spans="1:10" x14ac:dyDescent="0.25">
      <c r="A45">
        <v>126</v>
      </c>
      <c r="B45">
        <v>3.7389999999999999</v>
      </c>
      <c r="C45">
        <v>85.5</v>
      </c>
      <c r="D45">
        <v>1.972</v>
      </c>
      <c r="E45">
        <v>0.41299999999999998</v>
      </c>
      <c r="F45">
        <v>0.121</v>
      </c>
      <c r="G45">
        <v>0.70299999999999996</v>
      </c>
      <c r="H45">
        <v>76</v>
      </c>
      <c r="J45">
        <v>26.120822527309905</v>
      </c>
    </row>
    <row r="46" spans="1:10" x14ac:dyDescent="0.25">
      <c r="A46">
        <v>126</v>
      </c>
      <c r="B46">
        <v>3.7389999999999999</v>
      </c>
      <c r="C46">
        <v>85.5</v>
      </c>
      <c r="D46">
        <v>1.972</v>
      </c>
      <c r="E46">
        <v>0.41299999999999998</v>
      </c>
      <c r="F46">
        <v>0.121</v>
      </c>
      <c r="G46">
        <v>0.70299999999999996</v>
      </c>
      <c r="H46">
        <v>109</v>
      </c>
      <c r="J46">
        <v>28.687641125252778</v>
      </c>
    </row>
    <row r="47" spans="1:10" x14ac:dyDescent="0.25">
      <c r="A47">
        <v>126</v>
      </c>
      <c r="B47">
        <v>3.7389999999999999</v>
      </c>
      <c r="C47">
        <v>85.5</v>
      </c>
      <c r="D47">
        <v>1.972</v>
      </c>
      <c r="E47">
        <v>0.41299999999999998</v>
      </c>
      <c r="F47">
        <v>0.121</v>
      </c>
      <c r="G47">
        <v>0.70299999999999996</v>
      </c>
      <c r="H47">
        <v>150</v>
      </c>
      <c r="J47">
        <v>31.817907708109939</v>
      </c>
    </row>
    <row r="48" spans="1:10" x14ac:dyDescent="0.25">
      <c r="A48">
        <v>126</v>
      </c>
      <c r="B48">
        <v>3.7389999999999999</v>
      </c>
      <c r="C48">
        <v>85.5</v>
      </c>
      <c r="D48">
        <v>1.972</v>
      </c>
      <c r="E48">
        <v>0.41299999999999998</v>
      </c>
      <c r="F48">
        <v>0.121</v>
      </c>
      <c r="G48">
        <v>0.70299999999999996</v>
      </c>
      <c r="H48">
        <v>176</v>
      </c>
      <c r="J48">
        <v>33.758672989481383</v>
      </c>
    </row>
    <row r="49" spans="1:10" x14ac:dyDescent="0.25">
      <c r="A49">
        <v>126</v>
      </c>
      <c r="B49">
        <v>3.7389999999999999</v>
      </c>
      <c r="C49">
        <v>85.5</v>
      </c>
      <c r="D49">
        <v>1.972</v>
      </c>
      <c r="E49">
        <v>0.41299999999999998</v>
      </c>
      <c r="F49">
        <v>0.121</v>
      </c>
      <c r="G49">
        <v>0.70299999999999996</v>
      </c>
      <c r="H49">
        <v>211</v>
      </c>
      <c r="J49">
        <v>39.080126180338567</v>
      </c>
    </row>
    <row r="50" spans="1:10" x14ac:dyDescent="0.25">
      <c r="A50">
        <v>111</v>
      </c>
      <c r="B50">
        <v>4</v>
      </c>
      <c r="C50">
        <v>53.5</v>
      </c>
      <c r="D50">
        <v>0.59599999999999997</v>
      </c>
      <c r="E50">
        <v>0.93899999999999995</v>
      </c>
      <c r="F50">
        <v>0.51100000000000001</v>
      </c>
      <c r="G50">
        <v>4.5999999999999999E-2</v>
      </c>
      <c r="H50">
        <v>0</v>
      </c>
      <c r="J50">
        <v>0</v>
      </c>
    </row>
    <row r="51" spans="1:10" x14ac:dyDescent="0.25">
      <c r="A51">
        <v>111</v>
      </c>
      <c r="B51">
        <v>4</v>
      </c>
      <c r="C51">
        <v>53.5</v>
      </c>
      <c r="D51">
        <v>0.59599999999999997</v>
      </c>
      <c r="E51">
        <v>0.93899999999999995</v>
      </c>
      <c r="F51">
        <v>0.51100000000000001</v>
      </c>
      <c r="G51">
        <v>4.5999999999999999E-2</v>
      </c>
      <c r="H51">
        <v>6</v>
      </c>
      <c r="J51">
        <v>2.2599692103291091</v>
      </c>
    </row>
    <row r="52" spans="1:10" x14ac:dyDescent="0.25">
      <c r="A52">
        <v>111</v>
      </c>
      <c r="B52">
        <v>4</v>
      </c>
      <c r="C52">
        <v>53.5</v>
      </c>
      <c r="D52">
        <v>0.59599999999999997</v>
      </c>
      <c r="E52">
        <v>0.93899999999999995</v>
      </c>
      <c r="F52">
        <v>0.51100000000000001</v>
      </c>
      <c r="G52">
        <v>4.5999999999999999E-2</v>
      </c>
      <c r="H52">
        <v>60</v>
      </c>
      <c r="J52">
        <v>17.021820972976485</v>
      </c>
    </row>
    <row r="53" spans="1:10" x14ac:dyDescent="0.25">
      <c r="A53">
        <v>111</v>
      </c>
      <c r="B53">
        <v>4</v>
      </c>
      <c r="C53">
        <v>53.5</v>
      </c>
      <c r="D53">
        <v>0.59599999999999997</v>
      </c>
      <c r="E53">
        <v>0.93899999999999995</v>
      </c>
      <c r="F53">
        <v>0.51100000000000001</v>
      </c>
      <c r="G53">
        <v>4.5999999999999999E-2</v>
      </c>
      <c r="H53">
        <v>80</v>
      </c>
      <c r="J53">
        <v>21.169198372958366</v>
      </c>
    </row>
    <row r="54" spans="1:10" x14ac:dyDescent="0.25">
      <c r="A54">
        <v>111</v>
      </c>
      <c r="B54">
        <v>4</v>
      </c>
      <c r="C54">
        <v>53.5</v>
      </c>
      <c r="D54">
        <v>0.59599999999999997</v>
      </c>
      <c r="E54">
        <v>0.93899999999999995</v>
      </c>
      <c r="F54">
        <v>0.51100000000000001</v>
      </c>
      <c r="G54">
        <v>4.5999999999999999E-2</v>
      </c>
      <c r="H54">
        <v>103</v>
      </c>
      <c r="J54">
        <v>25.808637498361829</v>
      </c>
    </row>
    <row r="55" spans="1:10" x14ac:dyDescent="0.25">
      <c r="A55">
        <v>111</v>
      </c>
      <c r="B55">
        <v>4</v>
      </c>
      <c r="C55">
        <v>53.5</v>
      </c>
      <c r="D55">
        <v>0.59599999999999997</v>
      </c>
      <c r="E55">
        <v>0.93899999999999995</v>
      </c>
      <c r="F55">
        <v>0.51100000000000001</v>
      </c>
      <c r="G55">
        <v>4.5999999999999999E-2</v>
      </c>
      <c r="H55">
        <v>157</v>
      </c>
      <c r="J55">
        <v>24.683924983112501</v>
      </c>
    </row>
    <row r="56" spans="1:10" x14ac:dyDescent="0.25">
      <c r="A56">
        <v>111</v>
      </c>
      <c r="B56">
        <v>4</v>
      </c>
      <c r="C56">
        <v>53.5</v>
      </c>
      <c r="D56">
        <v>0.59599999999999997</v>
      </c>
      <c r="E56">
        <v>0.93899999999999995</v>
      </c>
      <c r="F56">
        <v>0.51100000000000001</v>
      </c>
      <c r="G56">
        <v>4.5999999999999999E-2</v>
      </c>
      <c r="H56">
        <v>186</v>
      </c>
      <c r="J56">
        <v>34.525159491544088</v>
      </c>
    </row>
    <row r="57" spans="1:10" x14ac:dyDescent="0.25">
      <c r="A57">
        <v>111</v>
      </c>
      <c r="B57">
        <v>4</v>
      </c>
      <c r="C57">
        <v>53.5</v>
      </c>
      <c r="D57">
        <v>0.59599999999999997</v>
      </c>
      <c r="E57">
        <v>0.93899999999999995</v>
      </c>
      <c r="F57">
        <v>0.51100000000000001</v>
      </c>
      <c r="G57">
        <v>4.5999999999999999E-2</v>
      </c>
      <c r="H57">
        <v>218</v>
      </c>
      <c r="J57">
        <v>35.228104813574909</v>
      </c>
    </row>
    <row r="58" spans="1:10" x14ac:dyDescent="0.25">
      <c r="A58">
        <v>141</v>
      </c>
      <c r="B58">
        <v>2.923</v>
      </c>
      <c r="C58">
        <v>97.5</v>
      </c>
      <c r="D58">
        <v>0.17199999999999999</v>
      </c>
      <c r="E58">
        <v>0.11600000000000001</v>
      </c>
      <c r="F58">
        <v>0.83699999999999997</v>
      </c>
      <c r="G58">
        <v>1.0149999999999999</v>
      </c>
      <c r="H58">
        <v>0</v>
      </c>
      <c r="J58">
        <v>0</v>
      </c>
    </row>
    <row r="59" spans="1:10" x14ac:dyDescent="0.25">
      <c r="A59">
        <v>141</v>
      </c>
      <c r="B59">
        <v>2.923</v>
      </c>
      <c r="C59">
        <v>97.5</v>
      </c>
      <c r="D59">
        <v>0.17199999999999999</v>
      </c>
      <c r="E59">
        <v>0.11600000000000001</v>
      </c>
      <c r="F59">
        <v>0.83699999999999997</v>
      </c>
      <c r="G59">
        <v>1.0149999999999999</v>
      </c>
      <c r="H59">
        <v>7</v>
      </c>
      <c r="J59">
        <v>5.2084233069511443</v>
      </c>
    </row>
    <row r="60" spans="1:10" x14ac:dyDescent="0.25">
      <c r="A60">
        <v>141</v>
      </c>
      <c r="B60">
        <v>2.923</v>
      </c>
      <c r="C60">
        <v>97.5</v>
      </c>
      <c r="D60">
        <v>0.17199999999999999</v>
      </c>
      <c r="E60">
        <v>0.11600000000000001</v>
      </c>
      <c r="F60">
        <v>0.83699999999999997</v>
      </c>
      <c r="G60">
        <v>1.0149999999999999</v>
      </c>
      <c r="H60">
        <v>47</v>
      </c>
      <c r="J60">
        <v>11.88417735328688</v>
      </c>
    </row>
    <row r="61" spans="1:10" x14ac:dyDescent="0.25">
      <c r="A61">
        <v>141</v>
      </c>
      <c r="B61">
        <v>2.923</v>
      </c>
      <c r="C61">
        <v>97.5</v>
      </c>
      <c r="D61">
        <v>0.17199999999999999</v>
      </c>
      <c r="E61">
        <v>0.11600000000000001</v>
      </c>
      <c r="F61">
        <v>0.83699999999999997</v>
      </c>
      <c r="G61">
        <v>1.0149999999999999</v>
      </c>
      <c r="H61">
        <v>90</v>
      </c>
      <c r="J61">
        <v>15.489084538308182</v>
      </c>
    </row>
    <row r="62" spans="1:10" x14ac:dyDescent="0.25">
      <c r="A62">
        <v>141</v>
      </c>
      <c r="B62">
        <v>2.923</v>
      </c>
      <c r="C62">
        <v>97.5</v>
      </c>
      <c r="D62">
        <v>0.17199999999999999</v>
      </c>
      <c r="E62">
        <v>0.11600000000000001</v>
      </c>
      <c r="F62">
        <v>0.83699999999999997</v>
      </c>
      <c r="G62">
        <v>1.0149999999999999</v>
      </c>
      <c r="H62">
        <v>131</v>
      </c>
      <c r="J62">
        <v>14.420963890894459</v>
      </c>
    </row>
    <row r="63" spans="1:10" x14ac:dyDescent="0.25">
      <c r="A63">
        <v>141</v>
      </c>
      <c r="B63">
        <v>2.923</v>
      </c>
      <c r="C63">
        <v>97.5</v>
      </c>
      <c r="D63">
        <v>0.17199999999999999</v>
      </c>
      <c r="E63">
        <v>0.11600000000000001</v>
      </c>
      <c r="F63">
        <v>0.83699999999999997</v>
      </c>
      <c r="G63">
        <v>1.0149999999999999</v>
      </c>
      <c r="H63">
        <v>159</v>
      </c>
      <c r="J63">
        <v>16.824235347575328</v>
      </c>
    </row>
    <row r="64" spans="1:10" x14ac:dyDescent="0.25">
      <c r="A64">
        <v>141</v>
      </c>
      <c r="B64">
        <v>2.923</v>
      </c>
      <c r="C64">
        <v>97.5</v>
      </c>
      <c r="D64">
        <v>0.17199999999999999</v>
      </c>
      <c r="E64">
        <v>0.11600000000000001</v>
      </c>
      <c r="F64">
        <v>0.83699999999999997</v>
      </c>
      <c r="G64">
        <v>1.0149999999999999</v>
      </c>
      <c r="H64">
        <v>182</v>
      </c>
      <c r="J64">
        <v>15.088539295528037</v>
      </c>
    </row>
    <row r="65" spans="1:10" x14ac:dyDescent="0.25">
      <c r="A65">
        <v>141</v>
      </c>
      <c r="B65">
        <v>2.923</v>
      </c>
      <c r="C65">
        <v>97.5</v>
      </c>
      <c r="D65">
        <v>0.17199999999999999</v>
      </c>
      <c r="E65">
        <v>0.11600000000000001</v>
      </c>
      <c r="F65">
        <v>0.83699999999999997</v>
      </c>
      <c r="G65">
        <v>1.0149999999999999</v>
      </c>
      <c r="H65">
        <v>219</v>
      </c>
      <c r="J65">
        <v>16.957750428502045</v>
      </c>
    </row>
    <row r="66" spans="1:10" x14ac:dyDescent="0.25">
      <c r="A66">
        <v>130</v>
      </c>
      <c r="B66">
        <v>2.6</v>
      </c>
      <c r="C66">
        <v>79.2</v>
      </c>
      <c r="D66">
        <v>1.6859999999999999</v>
      </c>
      <c r="E66">
        <v>0.72099999999999997</v>
      </c>
      <c r="F66">
        <v>0.94599999999999995</v>
      </c>
      <c r="G66">
        <v>1.6639999999999999</v>
      </c>
      <c r="H66">
        <v>0</v>
      </c>
      <c r="J66">
        <v>0</v>
      </c>
    </row>
    <row r="67" spans="1:10" x14ac:dyDescent="0.25">
      <c r="A67">
        <v>130</v>
      </c>
      <c r="B67">
        <v>2.6</v>
      </c>
      <c r="C67">
        <v>79.2</v>
      </c>
      <c r="D67">
        <v>1.6859999999999999</v>
      </c>
      <c r="E67">
        <v>0.72099999999999997</v>
      </c>
      <c r="F67">
        <v>0.94599999999999995</v>
      </c>
      <c r="G67">
        <v>1.6639999999999999</v>
      </c>
      <c r="H67">
        <v>16</v>
      </c>
      <c r="J67">
        <v>7.7329378748863782</v>
      </c>
    </row>
    <row r="68" spans="1:10" x14ac:dyDescent="0.25">
      <c r="A68">
        <v>130</v>
      </c>
      <c r="B68">
        <v>2.6</v>
      </c>
      <c r="C68">
        <v>79.2</v>
      </c>
      <c r="D68">
        <v>1.6859999999999999</v>
      </c>
      <c r="E68">
        <v>0.72099999999999997</v>
      </c>
      <c r="F68">
        <v>0.94599999999999995</v>
      </c>
      <c r="G68">
        <v>1.6639999999999999</v>
      </c>
      <c r="H68">
        <v>45</v>
      </c>
      <c r="J68">
        <v>18.01319646150003</v>
      </c>
    </row>
    <row r="69" spans="1:10" x14ac:dyDescent="0.25">
      <c r="A69">
        <v>130</v>
      </c>
      <c r="B69">
        <v>2.6</v>
      </c>
      <c r="C69">
        <v>79.2</v>
      </c>
      <c r="D69">
        <v>1.6859999999999999</v>
      </c>
      <c r="E69">
        <v>0.72099999999999997</v>
      </c>
      <c r="F69">
        <v>0.94599999999999995</v>
      </c>
      <c r="G69">
        <v>1.6639999999999999</v>
      </c>
      <c r="H69">
        <v>73</v>
      </c>
      <c r="J69">
        <v>21.242835221011401</v>
      </c>
    </row>
    <row r="70" spans="1:10" x14ac:dyDescent="0.25">
      <c r="A70">
        <v>130</v>
      </c>
      <c r="B70">
        <v>2.6</v>
      </c>
      <c r="C70">
        <v>79.2</v>
      </c>
      <c r="D70">
        <v>1.6859999999999999</v>
      </c>
      <c r="E70">
        <v>0.72099999999999997</v>
      </c>
      <c r="F70">
        <v>0.94599999999999995</v>
      </c>
      <c r="G70">
        <v>1.6639999999999999</v>
      </c>
      <c r="H70">
        <v>114</v>
      </c>
      <c r="J70">
        <v>22.652959186431861</v>
      </c>
    </row>
    <row r="71" spans="1:10" x14ac:dyDescent="0.25">
      <c r="A71">
        <v>130</v>
      </c>
      <c r="B71">
        <v>2.6</v>
      </c>
      <c r="C71">
        <v>79.2</v>
      </c>
      <c r="D71">
        <v>1.6859999999999999</v>
      </c>
      <c r="E71">
        <v>0.72099999999999997</v>
      </c>
      <c r="F71">
        <v>0.94599999999999995</v>
      </c>
      <c r="G71">
        <v>1.6639999999999999</v>
      </c>
      <c r="H71">
        <v>145</v>
      </c>
      <c r="J71">
        <v>18.331611550465947</v>
      </c>
    </row>
    <row r="72" spans="1:10" x14ac:dyDescent="0.25">
      <c r="A72">
        <v>130</v>
      </c>
      <c r="B72">
        <v>2.6</v>
      </c>
      <c r="C72">
        <v>79.2</v>
      </c>
      <c r="D72">
        <v>1.6859999999999999</v>
      </c>
      <c r="E72">
        <v>0.72099999999999997</v>
      </c>
      <c r="F72">
        <v>0.94599999999999995</v>
      </c>
      <c r="G72">
        <v>1.6639999999999999</v>
      </c>
      <c r="H72">
        <v>192</v>
      </c>
      <c r="J72">
        <v>24.608937590079591</v>
      </c>
    </row>
    <row r="73" spans="1:10" x14ac:dyDescent="0.25">
      <c r="A73">
        <v>130</v>
      </c>
      <c r="B73">
        <v>2.6</v>
      </c>
      <c r="C73">
        <v>79.2</v>
      </c>
      <c r="D73">
        <v>1.6859999999999999</v>
      </c>
      <c r="E73">
        <v>0.72099999999999997</v>
      </c>
      <c r="F73">
        <v>0.94599999999999995</v>
      </c>
      <c r="G73">
        <v>1.6639999999999999</v>
      </c>
      <c r="H73">
        <v>234</v>
      </c>
      <c r="J73">
        <v>25.382231377568225</v>
      </c>
    </row>
    <row r="74" spans="1:10" x14ac:dyDescent="0.25">
      <c r="A74">
        <v>91</v>
      </c>
      <c r="B74">
        <v>1.9710000000000001</v>
      </c>
      <c r="C74">
        <v>112</v>
      </c>
      <c r="D74">
        <v>1.7170000000000001</v>
      </c>
      <c r="E74">
        <v>0.54800000000000004</v>
      </c>
      <c r="F74">
        <v>1.38</v>
      </c>
      <c r="G74">
        <v>0.47199999999999998</v>
      </c>
      <c r="H74">
        <v>0</v>
      </c>
      <c r="J74">
        <v>0</v>
      </c>
    </row>
    <row r="75" spans="1:10" x14ac:dyDescent="0.25">
      <c r="A75">
        <v>91</v>
      </c>
      <c r="B75">
        <v>1.9710000000000001</v>
      </c>
      <c r="C75">
        <v>112</v>
      </c>
      <c r="D75">
        <v>1.7170000000000001</v>
      </c>
      <c r="E75">
        <v>0.54800000000000004</v>
      </c>
      <c r="F75">
        <v>1.38</v>
      </c>
      <c r="G75">
        <v>0.47199999999999998</v>
      </c>
      <c r="H75">
        <v>14</v>
      </c>
      <c r="J75">
        <v>1.8251731070393025</v>
      </c>
    </row>
    <row r="76" spans="1:10" x14ac:dyDescent="0.25">
      <c r="A76">
        <v>91</v>
      </c>
      <c r="B76">
        <v>1.9710000000000001</v>
      </c>
      <c r="C76">
        <v>112</v>
      </c>
      <c r="D76">
        <v>1.7170000000000001</v>
      </c>
      <c r="E76">
        <v>0.54800000000000004</v>
      </c>
      <c r="F76">
        <v>1.38</v>
      </c>
      <c r="G76">
        <v>0.47199999999999998</v>
      </c>
      <c r="H76">
        <v>56</v>
      </c>
      <c r="J76">
        <v>7.9132533818334103</v>
      </c>
    </row>
    <row r="77" spans="1:10" x14ac:dyDescent="0.25">
      <c r="A77">
        <v>91</v>
      </c>
      <c r="B77">
        <v>1.9710000000000001</v>
      </c>
      <c r="C77">
        <v>112</v>
      </c>
      <c r="D77">
        <v>1.7170000000000001</v>
      </c>
      <c r="E77">
        <v>0.54800000000000004</v>
      </c>
      <c r="F77">
        <v>1.38</v>
      </c>
      <c r="G77">
        <v>0.47199999999999998</v>
      </c>
      <c r="H77">
        <v>81</v>
      </c>
      <c r="J77">
        <v>11.165789419052178</v>
      </c>
    </row>
    <row r="78" spans="1:10" x14ac:dyDescent="0.25">
      <c r="A78">
        <v>91</v>
      </c>
      <c r="B78">
        <v>1.9710000000000001</v>
      </c>
      <c r="C78">
        <v>112</v>
      </c>
      <c r="D78">
        <v>1.7170000000000001</v>
      </c>
      <c r="E78">
        <v>0.54800000000000004</v>
      </c>
      <c r="F78">
        <v>1.38</v>
      </c>
      <c r="G78">
        <v>0.47199999999999998</v>
      </c>
      <c r="H78">
        <v>123</v>
      </c>
      <c r="J78">
        <v>15.752699215129931</v>
      </c>
    </row>
    <row r="79" spans="1:10" x14ac:dyDescent="0.25">
      <c r="A79">
        <v>91</v>
      </c>
      <c r="B79">
        <v>1.9710000000000001</v>
      </c>
      <c r="C79">
        <v>112</v>
      </c>
      <c r="D79">
        <v>1.7170000000000001</v>
      </c>
      <c r="E79">
        <v>0.54800000000000004</v>
      </c>
      <c r="F79">
        <v>1.38</v>
      </c>
      <c r="G79">
        <v>0.47199999999999998</v>
      </c>
      <c r="H79">
        <v>165</v>
      </c>
      <c r="J79">
        <v>17.504064773632347</v>
      </c>
    </row>
    <row r="80" spans="1:10" x14ac:dyDescent="0.25">
      <c r="A80">
        <v>91</v>
      </c>
      <c r="B80">
        <v>1.9710000000000001</v>
      </c>
      <c r="C80">
        <v>112</v>
      </c>
      <c r="D80">
        <v>1.7170000000000001</v>
      </c>
      <c r="E80">
        <v>0.54800000000000004</v>
      </c>
      <c r="F80">
        <v>1.38</v>
      </c>
      <c r="G80">
        <v>0.47199999999999998</v>
      </c>
      <c r="H80">
        <v>193</v>
      </c>
      <c r="J80">
        <v>19.297129512099108</v>
      </c>
    </row>
    <row r="81" spans="1:10" x14ac:dyDescent="0.25">
      <c r="A81">
        <v>91</v>
      </c>
      <c r="B81">
        <v>1.9710000000000001</v>
      </c>
      <c r="C81">
        <v>112</v>
      </c>
      <c r="D81">
        <v>1.7170000000000001</v>
      </c>
      <c r="E81">
        <v>0.54800000000000004</v>
      </c>
      <c r="F81">
        <v>1.38</v>
      </c>
      <c r="G81">
        <v>0.47199999999999998</v>
      </c>
      <c r="H81">
        <v>225</v>
      </c>
      <c r="J81">
        <v>19.755820491706881</v>
      </c>
    </row>
    <row r="82" spans="1:10" x14ac:dyDescent="0.25">
      <c r="A82">
        <v>105</v>
      </c>
      <c r="B82">
        <v>2.0819999999999999</v>
      </c>
      <c r="C82">
        <v>60.2</v>
      </c>
      <c r="D82">
        <v>4.8000000000000001E-2</v>
      </c>
      <c r="E82">
        <v>1.7829999999999999</v>
      </c>
      <c r="F82">
        <v>0.68300000000000005</v>
      </c>
      <c r="G82">
        <v>1.8680000000000001</v>
      </c>
      <c r="H82">
        <v>0</v>
      </c>
      <c r="J82">
        <v>0</v>
      </c>
    </row>
    <row r="83" spans="1:10" x14ac:dyDescent="0.25">
      <c r="A83">
        <v>105</v>
      </c>
      <c r="B83">
        <v>2.0819999999999999</v>
      </c>
      <c r="C83">
        <v>60.2</v>
      </c>
      <c r="D83">
        <v>4.8000000000000001E-2</v>
      </c>
      <c r="E83">
        <v>1.7829999999999999</v>
      </c>
      <c r="F83">
        <v>0.68300000000000005</v>
      </c>
      <c r="G83">
        <v>1.8680000000000001</v>
      </c>
      <c r="H83">
        <v>11</v>
      </c>
      <c r="J83">
        <v>1.30790230121877</v>
      </c>
    </row>
    <row r="84" spans="1:10" x14ac:dyDescent="0.25">
      <c r="A84">
        <v>105</v>
      </c>
      <c r="B84">
        <v>2.0819999999999999</v>
      </c>
      <c r="C84">
        <v>60.2</v>
      </c>
      <c r="D84">
        <v>4.8000000000000001E-2</v>
      </c>
      <c r="E84">
        <v>1.7829999999999999</v>
      </c>
      <c r="F84">
        <v>0.68300000000000005</v>
      </c>
      <c r="G84">
        <v>1.8680000000000001</v>
      </c>
      <c r="H84">
        <v>42</v>
      </c>
      <c r="J84">
        <v>7.8474138073126216</v>
      </c>
    </row>
    <row r="85" spans="1:10" x14ac:dyDescent="0.25">
      <c r="A85">
        <v>105</v>
      </c>
      <c r="B85">
        <v>2.0819999999999999</v>
      </c>
      <c r="C85">
        <v>60.2</v>
      </c>
      <c r="D85">
        <v>4.8000000000000001E-2</v>
      </c>
      <c r="E85">
        <v>1.7829999999999999</v>
      </c>
      <c r="F85">
        <v>0.68300000000000005</v>
      </c>
      <c r="G85">
        <v>1.8680000000000001</v>
      </c>
      <c r="H85">
        <v>80</v>
      </c>
      <c r="J85">
        <v>17.376416287620806</v>
      </c>
    </row>
    <row r="86" spans="1:10" x14ac:dyDescent="0.25">
      <c r="A86">
        <v>105</v>
      </c>
      <c r="B86">
        <v>2.0819999999999999</v>
      </c>
      <c r="C86">
        <v>60.2</v>
      </c>
      <c r="D86">
        <v>4.8000000000000001E-2</v>
      </c>
      <c r="E86">
        <v>1.7829999999999999</v>
      </c>
      <c r="F86">
        <v>0.68300000000000005</v>
      </c>
      <c r="G86">
        <v>1.8680000000000001</v>
      </c>
      <c r="H86">
        <v>107</v>
      </c>
      <c r="J86">
        <v>22.545744430533087</v>
      </c>
    </row>
    <row r="87" spans="1:10" x14ac:dyDescent="0.25">
      <c r="A87">
        <v>105</v>
      </c>
      <c r="B87">
        <v>2.0819999999999999</v>
      </c>
      <c r="C87">
        <v>60.2</v>
      </c>
      <c r="D87">
        <v>4.8000000000000001E-2</v>
      </c>
      <c r="E87">
        <v>1.7829999999999999</v>
      </c>
      <c r="F87">
        <v>0.68300000000000005</v>
      </c>
      <c r="G87">
        <v>1.8680000000000001</v>
      </c>
      <c r="H87">
        <v>152</v>
      </c>
      <c r="J87">
        <v>30.455439299808507</v>
      </c>
    </row>
    <row r="88" spans="1:10" x14ac:dyDescent="0.25">
      <c r="A88">
        <v>105</v>
      </c>
      <c r="B88">
        <v>2.0819999999999999</v>
      </c>
      <c r="C88">
        <v>60.2</v>
      </c>
      <c r="D88">
        <v>4.8000000000000001E-2</v>
      </c>
      <c r="E88">
        <v>1.7829999999999999</v>
      </c>
      <c r="F88">
        <v>0.68300000000000005</v>
      </c>
      <c r="G88">
        <v>1.8680000000000001</v>
      </c>
      <c r="H88">
        <v>190</v>
      </c>
      <c r="J88">
        <v>32.759838592432054</v>
      </c>
    </row>
    <row r="89" spans="1:10" x14ac:dyDescent="0.25">
      <c r="A89">
        <v>105</v>
      </c>
      <c r="B89">
        <v>2.0819999999999999</v>
      </c>
      <c r="C89">
        <v>60.2</v>
      </c>
      <c r="D89">
        <v>4.8000000000000001E-2</v>
      </c>
      <c r="E89">
        <v>1.7829999999999999</v>
      </c>
      <c r="F89">
        <v>0.68300000000000005</v>
      </c>
      <c r="G89">
        <v>1.8680000000000001</v>
      </c>
      <c r="H89">
        <v>224</v>
      </c>
      <c r="J89">
        <v>41.603749391149449</v>
      </c>
    </row>
    <row r="90" spans="1:10" x14ac:dyDescent="0.25">
      <c r="A90">
        <v>98</v>
      </c>
      <c r="B90">
        <v>3.294</v>
      </c>
      <c r="C90">
        <v>41.6</v>
      </c>
      <c r="D90">
        <v>0.65600000000000003</v>
      </c>
      <c r="E90">
        <v>1.891</v>
      </c>
      <c r="F90">
        <v>1.554</v>
      </c>
      <c r="G90">
        <v>0.218</v>
      </c>
      <c r="H90">
        <v>0</v>
      </c>
      <c r="J90">
        <v>0</v>
      </c>
    </row>
    <row r="91" spans="1:10" x14ac:dyDescent="0.25">
      <c r="A91">
        <v>98</v>
      </c>
      <c r="B91">
        <v>3.294</v>
      </c>
      <c r="C91">
        <v>41.6</v>
      </c>
      <c r="D91">
        <v>0.65600000000000003</v>
      </c>
      <c r="E91">
        <v>1.891</v>
      </c>
      <c r="F91">
        <v>1.554</v>
      </c>
      <c r="G91">
        <v>0.218</v>
      </c>
      <c r="H91">
        <v>4</v>
      </c>
      <c r="J91">
        <v>0.57110134924675671</v>
      </c>
    </row>
    <row r="92" spans="1:10" x14ac:dyDescent="0.25">
      <c r="A92">
        <v>98</v>
      </c>
      <c r="B92">
        <v>3.294</v>
      </c>
      <c r="C92">
        <v>41.6</v>
      </c>
      <c r="D92">
        <v>0.65600000000000003</v>
      </c>
      <c r="E92">
        <v>1.891</v>
      </c>
      <c r="F92">
        <v>1.554</v>
      </c>
      <c r="G92">
        <v>0.218</v>
      </c>
      <c r="H92">
        <v>47</v>
      </c>
      <c r="J92">
        <v>10.470191402857196</v>
      </c>
    </row>
    <row r="93" spans="1:10" x14ac:dyDescent="0.25">
      <c r="A93">
        <v>98</v>
      </c>
      <c r="B93">
        <v>3.294</v>
      </c>
      <c r="C93">
        <v>41.6</v>
      </c>
      <c r="D93">
        <v>0.65600000000000003</v>
      </c>
      <c r="E93">
        <v>1.891</v>
      </c>
      <c r="F93">
        <v>1.554</v>
      </c>
      <c r="G93">
        <v>0.218</v>
      </c>
      <c r="H93">
        <v>83</v>
      </c>
      <c r="J93">
        <v>11.612394101350707</v>
      </c>
    </row>
    <row r="94" spans="1:10" x14ac:dyDescent="0.25">
      <c r="A94">
        <v>98</v>
      </c>
      <c r="B94">
        <v>3.294</v>
      </c>
      <c r="C94">
        <v>41.6</v>
      </c>
      <c r="D94">
        <v>0.65600000000000003</v>
      </c>
      <c r="E94">
        <v>1.891</v>
      </c>
      <c r="F94">
        <v>1.554</v>
      </c>
      <c r="G94">
        <v>0.218</v>
      </c>
      <c r="H94">
        <v>106</v>
      </c>
      <c r="J94">
        <v>13.51606526550656</v>
      </c>
    </row>
    <row r="95" spans="1:10" x14ac:dyDescent="0.25">
      <c r="A95">
        <v>98</v>
      </c>
      <c r="B95">
        <v>3.294</v>
      </c>
      <c r="C95">
        <v>41.6</v>
      </c>
      <c r="D95">
        <v>0.65600000000000003</v>
      </c>
      <c r="E95">
        <v>1.891</v>
      </c>
      <c r="F95">
        <v>1.554</v>
      </c>
      <c r="G95">
        <v>0.218</v>
      </c>
      <c r="H95">
        <v>165</v>
      </c>
      <c r="J95">
        <v>12.373862567013049</v>
      </c>
    </row>
    <row r="96" spans="1:10" x14ac:dyDescent="0.25">
      <c r="A96">
        <v>145</v>
      </c>
      <c r="B96">
        <v>4.5720000000000001</v>
      </c>
      <c r="C96">
        <v>81</v>
      </c>
      <c r="D96">
        <v>1.3089999999999999</v>
      </c>
      <c r="E96">
        <v>1.2509999999999999</v>
      </c>
      <c r="F96">
        <v>0.124</v>
      </c>
      <c r="G96">
        <v>1.518</v>
      </c>
      <c r="H96">
        <v>0</v>
      </c>
      <c r="J96">
        <v>0</v>
      </c>
    </row>
    <row r="97" spans="1:10" x14ac:dyDescent="0.25">
      <c r="A97">
        <v>145</v>
      </c>
      <c r="B97">
        <v>4.5720000000000001</v>
      </c>
      <c r="C97">
        <v>81</v>
      </c>
      <c r="D97">
        <v>1.3089999999999999</v>
      </c>
      <c r="E97">
        <v>1.2509999999999999</v>
      </c>
      <c r="F97">
        <v>0.124</v>
      </c>
      <c r="G97">
        <v>1.518</v>
      </c>
      <c r="H97">
        <v>110</v>
      </c>
      <c r="J97">
        <v>36.761881988584612</v>
      </c>
    </row>
    <row r="98" spans="1:10" x14ac:dyDescent="0.25">
      <c r="A98">
        <v>145</v>
      </c>
      <c r="B98">
        <v>4.5720000000000001</v>
      </c>
      <c r="C98">
        <v>81</v>
      </c>
      <c r="D98">
        <v>1.3089999999999999</v>
      </c>
      <c r="E98">
        <v>1.2509999999999999</v>
      </c>
      <c r="F98">
        <v>0.124</v>
      </c>
      <c r="G98">
        <v>1.518</v>
      </c>
      <c r="H98">
        <v>132</v>
      </c>
      <c r="J98">
        <v>37.180991392363268</v>
      </c>
    </row>
    <row r="99" spans="1:10" x14ac:dyDescent="0.25">
      <c r="A99">
        <v>145</v>
      </c>
      <c r="B99">
        <v>4.5720000000000001</v>
      </c>
      <c r="C99">
        <v>81</v>
      </c>
      <c r="D99">
        <v>1.3089999999999999</v>
      </c>
      <c r="E99">
        <v>1.2509999999999999</v>
      </c>
      <c r="F99">
        <v>0.124</v>
      </c>
      <c r="G99">
        <v>1.518</v>
      </c>
      <c r="H99">
        <v>177</v>
      </c>
      <c r="J99">
        <v>38.857429007477876</v>
      </c>
    </row>
    <row r="100" spans="1:10" x14ac:dyDescent="0.25">
      <c r="A100">
        <v>145</v>
      </c>
      <c r="B100">
        <v>4.5720000000000001</v>
      </c>
      <c r="C100">
        <v>81</v>
      </c>
      <c r="D100">
        <v>1.3089999999999999</v>
      </c>
      <c r="E100">
        <v>1.2509999999999999</v>
      </c>
      <c r="F100">
        <v>0.124</v>
      </c>
      <c r="G100">
        <v>1.518</v>
      </c>
      <c r="H100">
        <v>200</v>
      </c>
      <c r="J100">
        <v>39.216665639288145</v>
      </c>
    </row>
    <row r="101" spans="1:10" x14ac:dyDescent="0.25">
      <c r="A101">
        <v>133</v>
      </c>
      <c r="B101">
        <v>4.2880000000000003</v>
      </c>
      <c r="C101">
        <v>80</v>
      </c>
      <c r="D101">
        <v>0.498</v>
      </c>
      <c r="E101">
        <v>1.579</v>
      </c>
      <c r="F101">
        <v>0.107</v>
      </c>
      <c r="G101">
        <v>0.28999999999999998</v>
      </c>
      <c r="H101">
        <v>0</v>
      </c>
      <c r="J101">
        <v>0</v>
      </c>
    </row>
    <row r="102" spans="1:10" x14ac:dyDescent="0.25">
      <c r="A102">
        <v>133</v>
      </c>
      <c r="B102">
        <v>4.2880000000000003</v>
      </c>
      <c r="C102">
        <v>80</v>
      </c>
      <c r="D102">
        <v>0.498</v>
      </c>
      <c r="E102">
        <v>1.579</v>
      </c>
      <c r="F102">
        <v>0.107</v>
      </c>
      <c r="G102">
        <v>0.28999999999999998</v>
      </c>
      <c r="H102">
        <v>145</v>
      </c>
      <c r="J102">
        <v>40.133064423698201</v>
      </c>
    </row>
    <row r="103" spans="1:10" x14ac:dyDescent="0.25">
      <c r="A103">
        <v>133</v>
      </c>
      <c r="B103">
        <v>4.2880000000000003</v>
      </c>
      <c r="C103">
        <v>80</v>
      </c>
      <c r="D103">
        <v>0.498</v>
      </c>
      <c r="E103">
        <v>1.579</v>
      </c>
      <c r="F103">
        <v>0.107</v>
      </c>
      <c r="G103">
        <v>0.28999999999999998</v>
      </c>
      <c r="H103">
        <v>150</v>
      </c>
      <c r="J103">
        <v>40.272900885104811</v>
      </c>
    </row>
    <row r="104" spans="1:10" x14ac:dyDescent="0.25">
      <c r="A104">
        <v>133</v>
      </c>
      <c r="B104">
        <v>4.2880000000000003</v>
      </c>
      <c r="C104">
        <v>80</v>
      </c>
      <c r="D104">
        <v>0.498</v>
      </c>
      <c r="E104">
        <v>1.579</v>
      </c>
      <c r="F104">
        <v>0.107</v>
      </c>
      <c r="G104">
        <v>0.28999999999999998</v>
      </c>
      <c r="H104">
        <v>193</v>
      </c>
      <c r="J104">
        <v>41.11191965354449</v>
      </c>
    </row>
    <row r="105" spans="1:10" x14ac:dyDescent="0.25">
      <c r="A105">
        <v>133</v>
      </c>
      <c r="B105">
        <v>4.2880000000000003</v>
      </c>
      <c r="C105">
        <v>80</v>
      </c>
      <c r="D105">
        <v>0.498</v>
      </c>
      <c r="E105">
        <v>1.579</v>
      </c>
      <c r="F105">
        <v>0.107</v>
      </c>
      <c r="G105">
        <v>0.28999999999999998</v>
      </c>
      <c r="H105">
        <v>204</v>
      </c>
      <c r="J105">
        <v>40.342819115808112</v>
      </c>
    </row>
    <row r="106" spans="1:10" x14ac:dyDescent="0.25">
      <c r="A106">
        <v>133</v>
      </c>
      <c r="B106">
        <v>4.2880000000000003</v>
      </c>
      <c r="C106">
        <v>80</v>
      </c>
      <c r="D106">
        <v>0.498</v>
      </c>
      <c r="E106">
        <v>1.579</v>
      </c>
      <c r="F106">
        <v>0.107</v>
      </c>
      <c r="G106">
        <v>0.28999999999999998</v>
      </c>
      <c r="H106">
        <v>240</v>
      </c>
      <c r="J106">
        <v>43.349303036050316</v>
      </c>
    </row>
    <row r="107" spans="1:10" x14ac:dyDescent="0.25">
      <c r="A107">
        <v>130</v>
      </c>
      <c r="B107">
        <v>4.4820000000000002</v>
      </c>
      <c r="C107">
        <v>43.1</v>
      </c>
      <c r="D107">
        <v>1.5449999999999999</v>
      </c>
      <c r="E107">
        <v>1.9910000000000001</v>
      </c>
      <c r="F107">
        <v>0.50800000000000001</v>
      </c>
      <c r="G107">
        <v>1.377</v>
      </c>
      <c r="H107">
        <v>0</v>
      </c>
      <c r="J107">
        <v>0</v>
      </c>
    </row>
    <row r="108" spans="1:10" x14ac:dyDescent="0.25">
      <c r="A108">
        <v>130</v>
      </c>
      <c r="B108">
        <v>4.4820000000000002</v>
      </c>
      <c r="C108">
        <v>43.1</v>
      </c>
      <c r="D108">
        <v>1.5449999999999999</v>
      </c>
      <c r="E108">
        <v>1.9910000000000001</v>
      </c>
      <c r="F108">
        <v>0.50800000000000001</v>
      </c>
      <c r="G108">
        <v>1.377</v>
      </c>
      <c r="H108">
        <v>110</v>
      </c>
      <c r="J108">
        <v>31.376866386009912</v>
      </c>
    </row>
    <row r="109" spans="1:10" x14ac:dyDescent="0.25">
      <c r="A109">
        <v>130</v>
      </c>
      <c r="B109">
        <v>4.4820000000000002</v>
      </c>
      <c r="C109">
        <v>43.1</v>
      </c>
      <c r="D109">
        <v>1.5449999999999999</v>
      </c>
      <c r="E109">
        <v>1.9910000000000001</v>
      </c>
      <c r="F109">
        <v>0.50800000000000001</v>
      </c>
      <c r="G109">
        <v>1.377</v>
      </c>
      <c r="H109">
        <v>179</v>
      </c>
      <c r="J109">
        <v>33.830201617837851</v>
      </c>
    </row>
    <row r="110" spans="1:10" x14ac:dyDescent="0.25">
      <c r="A110">
        <v>130</v>
      </c>
      <c r="B110">
        <v>4.4820000000000002</v>
      </c>
      <c r="C110">
        <v>43.1</v>
      </c>
      <c r="D110">
        <v>1.5449999999999999</v>
      </c>
      <c r="E110">
        <v>1.9910000000000001</v>
      </c>
      <c r="F110">
        <v>0.50800000000000001</v>
      </c>
      <c r="G110">
        <v>1.377</v>
      </c>
      <c r="H110">
        <v>188</v>
      </c>
      <c r="J110">
        <v>34.691020997426605</v>
      </c>
    </row>
    <row r="111" spans="1:10" x14ac:dyDescent="0.25">
      <c r="A111">
        <v>130</v>
      </c>
      <c r="B111">
        <v>4.4820000000000002</v>
      </c>
      <c r="C111">
        <v>43.1</v>
      </c>
      <c r="D111">
        <v>1.5449999999999999</v>
      </c>
      <c r="E111">
        <v>1.9910000000000001</v>
      </c>
      <c r="F111">
        <v>0.50800000000000001</v>
      </c>
      <c r="G111">
        <v>1.377</v>
      </c>
      <c r="H111">
        <v>240</v>
      </c>
      <c r="J111">
        <v>35.551840377015345</v>
      </c>
    </row>
    <row r="112" spans="1:10" x14ac:dyDescent="0.25">
      <c r="A112">
        <v>127</v>
      </c>
      <c r="B112">
        <v>3.988</v>
      </c>
      <c r="C112">
        <v>90.6</v>
      </c>
      <c r="D112">
        <v>1.431</v>
      </c>
      <c r="E112">
        <v>1.5740000000000001</v>
      </c>
      <c r="F112">
        <v>0.435</v>
      </c>
      <c r="G112">
        <v>1.641</v>
      </c>
      <c r="H112">
        <v>0</v>
      </c>
      <c r="J112">
        <v>0</v>
      </c>
    </row>
    <row r="113" spans="1:10" x14ac:dyDescent="0.25">
      <c r="A113">
        <v>127</v>
      </c>
      <c r="B113">
        <v>3.988</v>
      </c>
      <c r="C113">
        <v>90.6</v>
      </c>
      <c r="D113">
        <v>1.431</v>
      </c>
      <c r="E113">
        <v>1.5740000000000001</v>
      </c>
      <c r="F113">
        <v>0.435</v>
      </c>
      <c r="G113">
        <v>1.641</v>
      </c>
      <c r="H113">
        <v>152</v>
      </c>
      <c r="J113">
        <v>40.486430580357926</v>
      </c>
    </row>
    <row r="114" spans="1:10" x14ac:dyDescent="0.25">
      <c r="A114">
        <v>127</v>
      </c>
      <c r="B114">
        <v>3.988</v>
      </c>
      <c r="C114">
        <v>90.6</v>
      </c>
      <c r="D114">
        <v>1.431</v>
      </c>
      <c r="E114">
        <v>1.5740000000000001</v>
      </c>
      <c r="F114">
        <v>0.435</v>
      </c>
      <c r="G114">
        <v>1.641</v>
      </c>
      <c r="H114">
        <v>182</v>
      </c>
      <c r="J114">
        <v>40.333072888765656</v>
      </c>
    </row>
    <row r="115" spans="1:10" x14ac:dyDescent="0.25">
      <c r="A115">
        <v>127</v>
      </c>
      <c r="B115">
        <v>3.988</v>
      </c>
      <c r="C115">
        <v>90.6</v>
      </c>
      <c r="D115">
        <v>1.431</v>
      </c>
      <c r="E115">
        <v>1.5740000000000001</v>
      </c>
      <c r="F115">
        <v>0.435</v>
      </c>
      <c r="G115">
        <v>1.641</v>
      </c>
      <c r="H115">
        <v>228</v>
      </c>
      <c r="J115">
        <v>41.968888265749818</v>
      </c>
    </row>
    <row r="116" spans="1:10" x14ac:dyDescent="0.25">
      <c r="A116">
        <v>127</v>
      </c>
      <c r="B116">
        <v>3.988</v>
      </c>
      <c r="C116">
        <v>90.6</v>
      </c>
      <c r="D116">
        <v>1.431</v>
      </c>
      <c r="E116">
        <v>1.5740000000000001</v>
      </c>
      <c r="F116">
        <v>0.435</v>
      </c>
      <c r="G116">
        <v>1.641</v>
      </c>
      <c r="H116">
        <v>240</v>
      </c>
      <c r="J116">
        <v>40.333072888765656</v>
      </c>
    </row>
    <row r="117" spans="1:10" x14ac:dyDescent="0.25">
      <c r="A117">
        <v>131</v>
      </c>
      <c r="B117">
        <v>3.5539999999999998</v>
      </c>
      <c r="C117">
        <v>106</v>
      </c>
      <c r="D117">
        <v>1.2989999999999999</v>
      </c>
      <c r="E117">
        <v>1.782</v>
      </c>
      <c r="F117">
        <v>0.48899999999999999</v>
      </c>
      <c r="G117">
        <v>0.72599999999999998</v>
      </c>
      <c r="H117">
        <v>0</v>
      </c>
      <c r="J117">
        <v>0</v>
      </c>
    </row>
    <row r="118" spans="1:10" x14ac:dyDescent="0.25">
      <c r="A118">
        <v>131</v>
      </c>
      <c r="B118">
        <v>3.5539999999999998</v>
      </c>
      <c r="C118">
        <v>106</v>
      </c>
      <c r="D118">
        <v>1.2989999999999999</v>
      </c>
      <c r="E118">
        <v>1.782</v>
      </c>
      <c r="F118">
        <v>0.48899999999999999</v>
      </c>
      <c r="G118">
        <v>0.72599999999999998</v>
      </c>
      <c r="H118">
        <v>140</v>
      </c>
      <c r="J118">
        <v>37.287734063729658</v>
      </c>
    </row>
    <row r="119" spans="1:10" x14ac:dyDescent="0.25">
      <c r="A119">
        <v>131</v>
      </c>
      <c r="B119">
        <v>3.5539999999999998</v>
      </c>
      <c r="C119">
        <v>106</v>
      </c>
      <c r="D119">
        <v>1.2989999999999999</v>
      </c>
      <c r="E119">
        <v>1.782</v>
      </c>
      <c r="F119">
        <v>0.48899999999999999</v>
      </c>
      <c r="G119">
        <v>0.72599999999999998</v>
      </c>
      <c r="H119">
        <v>188</v>
      </c>
      <c r="J119">
        <v>38.223621708658143</v>
      </c>
    </row>
    <row r="120" spans="1:10" x14ac:dyDescent="0.25">
      <c r="A120">
        <v>131</v>
      </c>
      <c r="B120">
        <v>3.5539999999999998</v>
      </c>
      <c r="C120">
        <v>106</v>
      </c>
      <c r="D120">
        <v>1.2989999999999999</v>
      </c>
      <c r="E120">
        <v>1.782</v>
      </c>
      <c r="F120">
        <v>0.48899999999999999</v>
      </c>
      <c r="G120">
        <v>0.72599999999999998</v>
      </c>
      <c r="H120">
        <v>240</v>
      </c>
      <c r="J120">
        <v>39.258023842526477</v>
      </c>
    </row>
    <row r="121" spans="1:10" x14ac:dyDescent="0.25">
      <c r="A121">
        <v>136</v>
      </c>
      <c r="B121">
        <v>4.6980000000000004</v>
      </c>
      <c r="C121">
        <v>75.599999999999994</v>
      </c>
      <c r="D121">
        <v>0.95</v>
      </c>
      <c r="E121">
        <v>1.488</v>
      </c>
      <c r="F121">
        <v>0.2</v>
      </c>
      <c r="G121">
        <v>0.88400000000000001</v>
      </c>
      <c r="H121">
        <v>0</v>
      </c>
      <c r="J121">
        <v>0</v>
      </c>
    </row>
    <row r="122" spans="1:10" x14ac:dyDescent="0.25">
      <c r="A122">
        <v>136</v>
      </c>
      <c r="B122">
        <v>4.6980000000000004</v>
      </c>
      <c r="C122">
        <v>75.599999999999994</v>
      </c>
      <c r="D122">
        <v>0.95</v>
      </c>
      <c r="E122">
        <v>1.488</v>
      </c>
      <c r="F122">
        <v>0.2</v>
      </c>
      <c r="G122">
        <v>0.88400000000000001</v>
      </c>
      <c r="H122">
        <v>0.5</v>
      </c>
      <c r="J122">
        <v>1.5620956112435838</v>
      </c>
    </row>
    <row r="123" spans="1:10" x14ac:dyDescent="0.25">
      <c r="A123">
        <v>136</v>
      </c>
      <c r="B123">
        <v>4.6980000000000004</v>
      </c>
      <c r="C123">
        <v>75.599999999999994</v>
      </c>
      <c r="D123">
        <v>0.95</v>
      </c>
      <c r="E123">
        <v>1.488</v>
      </c>
      <c r="F123">
        <v>0.2</v>
      </c>
      <c r="G123">
        <v>0.88400000000000001</v>
      </c>
      <c r="H123">
        <v>46</v>
      </c>
      <c r="J123">
        <v>35.035572995034663</v>
      </c>
    </row>
    <row r="124" spans="1:10" x14ac:dyDescent="0.25">
      <c r="A124">
        <v>136</v>
      </c>
      <c r="B124">
        <v>4.6980000000000004</v>
      </c>
      <c r="C124">
        <v>75.599999999999994</v>
      </c>
      <c r="D124">
        <v>0.95</v>
      </c>
      <c r="E124">
        <v>1.488</v>
      </c>
      <c r="F124">
        <v>0.2</v>
      </c>
      <c r="G124">
        <v>0.88400000000000001</v>
      </c>
      <c r="H124">
        <v>86</v>
      </c>
      <c r="J124">
        <v>40.614485892333171</v>
      </c>
    </row>
    <row r="125" spans="1:10" x14ac:dyDescent="0.25">
      <c r="A125">
        <v>136</v>
      </c>
      <c r="B125">
        <v>4.6980000000000004</v>
      </c>
      <c r="C125">
        <v>75.599999999999994</v>
      </c>
      <c r="D125">
        <v>0.95</v>
      </c>
      <c r="E125">
        <v>1.488</v>
      </c>
      <c r="F125">
        <v>0.2</v>
      </c>
      <c r="G125">
        <v>0.88400000000000001</v>
      </c>
      <c r="H125">
        <v>113</v>
      </c>
      <c r="J125">
        <v>44.854459694280038</v>
      </c>
    </row>
    <row r="126" spans="1:10" x14ac:dyDescent="0.25">
      <c r="A126">
        <v>136</v>
      </c>
      <c r="B126">
        <v>4.6980000000000004</v>
      </c>
      <c r="C126">
        <v>75.599999999999994</v>
      </c>
      <c r="D126">
        <v>0.95</v>
      </c>
      <c r="E126">
        <v>1.488</v>
      </c>
      <c r="F126">
        <v>0.2</v>
      </c>
      <c r="G126">
        <v>0.88400000000000001</v>
      </c>
      <c r="H126">
        <v>140</v>
      </c>
      <c r="J126">
        <v>51.66073342898423</v>
      </c>
    </row>
    <row r="127" spans="1:10" x14ac:dyDescent="0.25">
      <c r="A127">
        <v>136</v>
      </c>
      <c r="B127">
        <v>4.6980000000000004</v>
      </c>
      <c r="C127">
        <v>75.599999999999994</v>
      </c>
      <c r="D127">
        <v>0.95</v>
      </c>
      <c r="E127">
        <v>1.488</v>
      </c>
      <c r="F127">
        <v>0.2</v>
      </c>
      <c r="G127">
        <v>0.88400000000000001</v>
      </c>
      <c r="H127">
        <v>210</v>
      </c>
      <c r="J127">
        <v>51.102842139254378</v>
      </c>
    </row>
    <row r="128" spans="1:10" x14ac:dyDescent="0.25">
      <c r="A128">
        <v>136</v>
      </c>
      <c r="B128">
        <v>4.6980000000000004</v>
      </c>
      <c r="C128">
        <v>75.599999999999994</v>
      </c>
      <c r="D128">
        <v>0.95</v>
      </c>
      <c r="E128">
        <v>1.488</v>
      </c>
      <c r="F128">
        <v>0.2</v>
      </c>
      <c r="G128">
        <v>0.88400000000000001</v>
      </c>
      <c r="H128">
        <v>231</v>
      </c>
      <c r="J128">
        <v>51.102842139254378</v>
      </c>
    </row>
    <row r="129" spans="1:10" x14ac:dyDescent="0.25">
      <c r="A129">
        <v>139</v>
      </c>
      <c r="B129">
        <v>4.2359999999999998</v>
      </c>
      <c r="C129">
        <v>76.7</v>
      </c>
      <c r="D129">
        <v>1.5620000000000001</v>
      </c>
      <c r="E129">
        <v>1.093</v>
      </c>
      <c r="F129">
        <v>0.73499999999999999</v>
      </c>
      <c r="G129">
        <v>1.486</v>
      </c>
      <c r="H129">
        <v>0</v>
      </c>
      <c r="J129">
        <v>0</v>
      </c>
    </row>
    <row r="130" spans="1:10" x14ac:dyDescent="0.25">
      <c r="A130">
        <v>139</v>
      </c>
      <c r="B130">
        <v>4.2359999999999998</v>
      </c>
      <c r="C130">
        <v>76.7</v>
      </c>
      <c r="D130">
        <v>1.5620000000000001</v>
      </c>
      <c r="E130">
        <v>1.093</v>
      </c>
      <c r="F130">
        <v>0.73499999999999999</v>
      </c>
      <c r="G130">
        <v>1.486</v>
      </c>
      <c r="H130">
        <v>145</v>
      </c>
      <c r="J130">
        <v>28.901259486378912</v>
      </c>
    </row>
    <row r="131" spans="1:10" x14ac:dyDescent="0.25">
      <c r="A131">
        <v>139</v>
      </c>
      <c r="B131">
        <v>4.2359999999999998</v>
      </c>
      <c r="C131">
        <v>76.7</v>
      </c>
      <c r="D131">
        <v>1.5620000000000001</v>
      </c>
      <c r="E131">
        <v>1.093</v>
      </c>
      <c r="F131">
        <v>0.73499999999999999</v>
      </c>
      <c r="G131">
        <v>1.486</v>
      </c>
      <c r="H131">
        <v>230</v>
      </c>
      <c r="J131">
        <v>29.891028646871341</v>
      </c>
    </row>
    <row r="132" spans="1:10" x14ac:dyDescent="0.25">
      <c r="A132">
        <v>139</v>
      </c>
      <c r="B132">
        <v>4.2359999999999998</v>
      </c>
      <c r="C132">
        <v>76.7</v>
      </c>
      <c r="D132">
        <v>1.5620000000000001</v>
      </c>
      <c r="E132">
        <v>1.093</v>
      </c>
      <c r="F132">
        <v>0.73499999999999999</v>
      </c>
      <c r="G132">
        <v>1.486</v>
      </c>
      <c r="H132">
        <v>233</v>
      </c>
      <c r="J132">
        <v>29.792051730822095</v>
      </c>
    </row>
    <row r="133" spans="1:10" x14ac:dyDescent="0.25">
      <c r="A133">
        <v>137</v>
      </c>
      <c r="B133">
        <v>4.0330000000000004</v>
      </c>
      <c r="C133">
        <v>79.5</v>
      </c>
      <c r="D133">
        <v>1.639</v>
      </c>
      <c r="E133">
        <v>1.278</v>
      </c>
      <c r="F133">
        <v>0.53200000000000003</v>
      </c>
      <c r="G133">
        <v>0.879</v>
      </c>
      <c r="H133">
        <v>0</v>
      </c>
      <c r="J133">
        <v>0</v>
      </c>
    </row>
    <row r="134" spans="1:10" x14ac:dyDescent="0.25">
      <c r="A134">
        <v>137</v>
      </c>
      <c r="B134">
        <v>4.0330000000000004</v>
      </c>
      <c r="C134">
        <v>79.5</v>
      </c>
      <c r="D134">
        <v>1.639</v>
      </c>
      <c r="E134">
        <v>1.278</v>
      </c>
      <c r="F134">
        <v>0.53200000000000003</v>
      </c>
      <c r="G134">
        <v>0.879</v>
      </c>
      <c r="H134">
        <v>143</v>
      </c>
      <c r="J134">
        <v>30.424513888301767</v>
      </c>
    </row>
    <row r="135" spans="1:10" x14ac:dyDescent="0.25">
      <c r="A135">
        <v>137</v>
      </c>
      <c r="B135">
        <v>4.0330000000000004</v>
      </c>
      <c r="C135">
        <v>79.5</v>
      </c>
      <c r="D135">
        <v>1.639</v>
      </c>
      <c r="E135">
        <v>1.278</v>
      </c>
      <c r="F135">
        <v>0.53200000000000003</v>
      </c>
      <c r="G135">
        <v>0.879</v>
      </c>
      <c r="H135">
        <v>190</v>
      </c>
      <c r="J135">
        <v>32.604937383630059</v>
      </c>
    </row>
    <row r="136" spans="1:10" x14ac:dyDescent="0.25">
      <c r="A136">
        <v>137</v>
      </c>
      <c r="B136">
        <v>4.0330000000000004</v>
      </c>
      <c r="C136">
        <v>79.5</v>
      </c>
      <c r="D136">
        <v>1.639</v>
      </c>
      <c r="E136">
        <v>1.278</v>
      </c>
      <c r="F136">
        <v>0.53200000000000003</v>
      </c>
      <c r="G136">
        <v>0.879</v>
      </c>
      <c r="H136">
        <v>198</v>
      </c>
      <c r="J136">
        <v>32.757059953071568</v>
      </c>
    </row>
    <row r="137" spans="1:10" x14ac:dyDescent="0.25">
      <c r="A137">
        <v>137</v>
      </c>
      <c r="B137">
        <v>4.0330000000000004</v>
      </c>
      <c r="C137">
        <v>79.5</v>
      </c>
      <c r="D137">
        <v>1.639</v>
      </c>
      <c r="E137">
        <v>1.278</v>
      </c>
      <c r="F137">
        <v>0.53200000000000003</v>
      </c>
      <c r="G137">
        <v>0.879</v>
      </c>
      <c r="H137">
        <v>240</v>
      </c>
      <c r="J137">
        <v>32.097862152158363</v>
      </c>
    </row>
    <row r="138" spans="1:10" x14ac:dyDescent="0.25">
      <c r="A138">
        <v>124.5</v>
      </c>
      <c r="B138">
        <v>3.149</v>
      </c>
      <c r="C138">
        <v>80.2</v>
      </c>
      <c r="D138">
        <v>0.71499999999999997</v>
      </c>
      <c r="E138">
        <v>1.0269999999999999</v>
      </c>
      <c r="F138">
        <v>0.39700000000000002</v>
      </c>
      <c r="G138">
        <v>0.64600000000000002</v>
      </c>
      <c r="H138">
        <v>0</v>
      </c>
      <c r="J138">
        <v>0</v>
      </c>
    </row>
    <row r="139" spans="1:10" x14ac:dyDescent="0.25">
      <c r="A139">
        <v>124.5</v>
      </c>
      <c r="B139">
        <v>3.149</v>
      </c>
      <c r="C139">
        <v>80.2</v>
      </c>
      <c r="D139">
        <v>0.71499999999999997</v>
      </c>
      <c r="E139">
        <v>1.0269999999999999</v>
      </c>
      <c r="F139">
        <v>0.39700000000000002</v>
      </c>
      <c r="G139">
        <v>0.64600000000000002</v>
      </c>
      <c r="H139">
        <v>99</v>
      </c>
      <c r="J139">
        <v>30.638156347623752</v>
      </c>
    </row>
    <row r="140" spans="1:10" x14ac:dyDescent="0.25">
      <c r="A140">
        <v>124.5</v>
      </c>
      <c r="B140">
        <v>3.149</v>
      </c>
      <c r="C140">
        <v>80.2</v>
      </c>
      <c r="D140">
        <v>0.71499999999999997</v>
      </c>
      <c r="E140">
        <v>1.0269999999999999</v>
      </c>
      <c r="F140">
        <v>0.39700000000000002</v>
      </c>
      <c r="G140">
        <v>0.64600000000000002</v>
      </c>
      <c r="H140">
        <v>190</v>
      </c>
      <c r="J140">
        <v>34.778447745951283</v>
      </c>
    </row>
    <row r="141" spans="1:10" x14ac:dyDescent="0.25">
      <c r="A141">
        <v>124.5</v>
      </c>
      <c r="B141">
        <v>3.149</v>
      </c>
      <c r="C141">
        <v>80.2</v>
      </c>
      <c r="D141">
        <v>0.71499999999999997</v>
      </c>
      <c r="E141">
        <v>1.0269999999999999</v>
      </c>
      <c r="F141">
        <v>0.39700000000000002</v>
      </c>
      <c r="G141">
        <v>0.64600000000000002</v>
      </c>
      <c r="H141">
        <v>240</v>
      </c>
      <c r="J141">
        <v>36.931399273081595</v>
      </c>
    </row>
    <row r="142" spans="1:10" x14ac:dyDescent="0.25">
      <c r="A142">
        <v>115</v>
      </c>
      <c r="B142">
        <v>4.4530000000000003</v>
      </c>
      <c r="C142">
        <v>112</v>
      </c>
      <c r="D142">
        <v>1.302</v>
      </c>
      <c r="E142">
        <v>1.282</v>
      </c>
      <c r="F142">
        <v>0.4</v>
      </c>
      <c r="G142">
        <v>1.4550000000000001</v>
      </c>
      <c r="H142">
        <v>0</v>
      </c>
      <c r="J142">
        <v>0</v>
      </c>
    </row>
    <row r="143" spans="1:10" x14ac:dyDescent="0.25">
      <c r="A143">
        <v>115</v>
      </c>
      <c r="B143">
        <v>4.4530000000000003</v>
      </c>
      <c r="C143">
        <v>112</v>
      </c>
      <c r="D143">
        <v>1.302</v>
      </c>
      <c r="E143">
        <v>1.282</v>
      </c>
      <c r="F143">
        <v>0.4</v>
      </c>
      <c r="G143">
        <v>1.4550000000000001</v>
      </c>
      <c r="H143">
        <v>145</v>
      </c>
      <c r="J143">
        <v>31.600280630331202</v>
      </c>
    </row>
    <row r="144" spans="1:10" x14ac:dyDescent="0.25">
      <c r="A144">
        <v>115</v>
      </c>
      <c r="B144">
        <v>4.4530000000000003</v>
      </c>
      <c r="C144">
        <v>112</v>
      </c>
      <c r="D144">
        <v>1.302</v>
      </c>
      <c r="E144">
        <v>1.282</v>
      </c>
      <c r="F144">
        <v>0.4</v>
      </c>
      <c r="G144">
        <v>1.4550000000000001</v>
      </c>
      <c r="H144">
        <v>155</v>
      </c>
      <c r="J144">
        <v>37.908434579135545</v>
      </c>
    </row>
    <row r="145" spans="1:10" x14ac:dyDescent="0.25">
      <c r="A145">
        <v>115</v>
      </c>
      <c r="B145">
        <v>4.4530000000000003</v>
      </c>
      <c r="C145">
        <v>112</v>
      </c>
      <c r="D145">
        <v>1.302</v>
      </c>
      <c r="E145">
        <v>1.282</v>
      </c>
      <c r="F145">
        <v>0.4</v>
      </c>
      <c r="G145">
        <v>1.4550000000000001</v>
      </c>
      <c r="H145">
        <v>198</v>
      </c>
      <c r="J145">
        <v>37.432347488659737</v>
      </c>
    </row>
    <row r="146" spans="1:10" x14ac:dyDescent="0.25">
      <c r="A146">
        <v>115</v>
      </c>
      <c r="B146">
        <v>4.4530000000000003</v>
      </c>
      <c r="C146">
        <v>112</v>
      </c>
      <c r="D146">
        <v>1.302</v>
      </c>
      <c r="E146">
        <v>1.282</v>
      </c>
      <c r="F146">
        <v>0.4</v>
      </c>
      <c r="G146">
        <v>1.4550000000000001</v>
      </c>
      <c r="H146">
        <v>240</v>
      </c>
      <c r="J146">
        <v>39.45571762318189</v>
      </c>
    </row>
    <row r="147" spans="1:10" x14ac:dyDescent="0.25">
      <c r="A147">
        <v>136.6</v>
      </c>
      <c r="B147">
        <v>4.9820000000000002</v>
      </c>
      <c r="C147">
        <v>81.900000000000006</v>
      </c>
      <c r="D147">
        <v>1.679</v>
      </c>
      <c r="E147">
        <v>1.5249999999999999</v>
      </c>
      <c r="F147">
        <v>0.32800000000000001</v>
      </c>
      <c r="G147">
        <v>0.83099999999999996</v>
      </c>
      <c r="H147">
        <v>0</v>
      </c>
      <c r="J147">
        <v>0</v>
      </c>
    </row>
    <row r="148" spans="1:10" x14ac:dyDescent="0.25">
      <c r="A148">
        <v>136.6</v>
      </c>
      <c r="B148">
        <v>4.9820000000000002</v>
      </c>
      <c r="C148">
        <v>81.900000000000006</v>
      </c>
      <c r="D148">
        <v>1.679</v>
      </c>
      <c r="E148">
        <v>1.5249999999999999</v>
      </c>
      <c r="F148">
        <v>0.32800000000000001</v>
      </c>
      <c r="G148">
        <v>0.83099999999999996</v>
      </c>
      <c r="H148">
        <v>137</v>
      </c>
      <c r="J148">
        <v>32.651862954858032</v>
      </c>
    </row>
    <row r="149" spans="1:10" x14ac:dyDescent="0.25">
      <c r="A149">
        <v>136.6</v>
      </c>
      <c r="B149">
        <v>4.9820000000000002</v>
      </c>
      <c r="C149">
        <v>81.900000000000006</v>
      </c>
      <c r="D149">
        <v>1.679</v>
      </c>
      <c r="E149">
        <v>1.5249999999999999</v>
      </c>
      <c r="F149">
        <v>0.32800000000000001</v>
      </c>
      <c r="G149">
        <v>0.83099999999999996</v>
      </c>
      <c r="H149">
        <v>170</v>
      </c>
      <c r="J149">
        <v>33.835291266236744</v>
      </c>
    </row>
    <row r="150" spans="1:10" x14ac:dyDescent="0.25">
      <c r="A150">
        <v>136.6</v>
      </c>
      <c r="B150">
        <v>4.9820000000000002</v>
      </c>
      <c r="C150">
        <v>81.900000000000006</v>
      </c>
      <c r="D150">
        <v>1.679</v>
      </c>
      <c r="E150">
        <v>1.5249999999999999</v>
      </c>
      <c r="F150">
        <v>0.32800000000000001</v>
      </c>
      <c r="G150">
        <v>0.83099999999999996</v>
      </c>
      <c r="H150">
        <v>209</v>
      </c>
      <c r="J150">
        <v>36.524901064824725</v>
      </c>
    </row>
    <row r="151" spans="1:10" x14ac:dyDescent="0.25">
      <c r="A151">
        <v>136.6</v>
      </c>
      <c r="B151">
        <v>4.9820000000000002</v>
      </c>
      <c r="C151">
        <v>81.900000000000006</v>
      </c>
      <c r="D151">
        <v>1.679</v>
      </c>
      <c r="E151">
        <v>1.5249999999999999</v>
      </c>
      <c r="F151">
        <v>0.32800000000000001</v>
      </c>
      <c r="G151">
        <v>0.83099999999999996</v>
      </c>
      <c r="H151">
        <v>240</v>
      </c>
      <c r="J151">
        <v>36.9552386325988</v>
      </c>
    </row>
    <row r="152" spans="1:10" x14ac:dyDescent="0.25">
      <c r="A152">
        <v>104</v>
      </c>
      <c r="B152">
        <v>2.516</v>
      </c>
      <c r="C152">
        <v>104.9</v>
      </c>
      <c r="D152">
        <v>1.4830000000000001</v>
      </c>
      <c r="E152">
        <v>1.41</v>
      </c>
      <c r="F152">
        <v>0.29599999999999999</v>
      </c>
      <c r="G152">
        <v>1.411</v>
      </c>
      <c r="H152">
        <v>0</v>
      </c>
      <c r="J152">
        <v>0</v>
      </c>
    </row>
    <row r="153" spans="1:10" x14ac:dyDescent="0.25">
      <c r="A153">
        <v>104</v>
      </c>
      <c r="B153">
        <v>2.516</v>
      </c>
      <c r="C153">
        <v>104.9</v>
      </c>
      <c r="D153">
        <v>1.4830000000000001</v>
      </c>
      <c r="E153">
        <v>1.41</v>
      </c>
      <c r="F153">
        <v>0.29599999999999999</v>
      </c>
      <c r="G153">
        <v>1.411</v>
      </c>
      <c r="H153">
        <v>168</v>
      </c>
      <c r="J153">
        <v>33.161524134013078</v>
      </c>
    </row>
    <row r="154" spans="1:10" x14ac:dyDescent="0.25">
      <c r="A154">
        <v>104</v>
      </c>
      <c r="B154">
        <v>2.516</v>
      </c>
      <c r="C154">
        <v>104.9</v>
      </c>
      <c r="D154">
        <v>1.4830000000000001</v>
      </c>
      <c r="E154">
        <v>1.41</v>
      </c>
      <c r="F154">
        <v>0.29599999999999999</v>
      </c>
      <c r="G154">
        <v>1.411</v>
      </c>
      <c r="H154">
        <v>170</v>
      </c>
      <c r="J154">
        <v>33.449384586565273</v>
      </c>
    </row>
    <row r="155" spans="1:10" x14ac:dyDescent="0.25">
      <c r="A155">
        <v>104</v>
      </c>
      <c r="B155">
        <v>2.516</v>
      </c>
      <c r="C155">
        <v>104.9</v>
      </c>
      <c r="D155">
        <v>1.4830000000000001</v>
      </c>
      <c r="E155">
        <v>1.41</v>
      </c>
      <c r="F155">
        <v>0.29599999999999999</v>
      </c>
      <c r="G155">
        <v>1.411</v>
      </c>
      <c r="H155">
        <v>180</v>
      </c>
      <c r="J155">
        <v>32.643375319419121</v>
      </c>
    </row>
    <row r="156" spans="1:10" x14ac:dyDescent="0.25">
      <c r="A156">
        <v>104</v>
      </c>
      <c r="B156">
        <v>2.516</v>
      </c>
      <c r="C156">
        <v>104.9</v>
      </c>
      <c r="D156">
        <v>1.4830000000000001</v>
      </c>
      <c r="E156">
        <v>1.41</v>
      </c>
      <c r="F156">
        <v>0.29599999999999999</v>
      </c>
      <c r="G156">
        <v>1.411</v>
      </c>
      <c r="H156">
        <v>240</v>
      </c>
      <c r="J156">
        <v>41.27918889598503</v>
      </c>
    </row>
    <row r="157" spans="1:10" x14ac:dyDescent="0.25">
      <c r="A157">
        <v>137.69999999999999</v>
      </c>
      <c r="B157">
        <v>2.6269999999999998</v>
      </c>
      <c r="C157">
        <v>98.5</v>
      </c>
      <c r="D157">
        <v>0.52900000000000003</v>
      </c>
      <c r="E157">
        <v>1.278</v>
      </c>
      <c r="F157">
        <v>6.0999999999999999E-2</v>
      </c>
      <c r="G157">
        <v>1.984</v>
      </c>
      <c r="H157">
        <v>0</v>
      </c>
      <c r="J157">
        <v>0</v>
      </c>
    </row>
    <row r="158" spans="1:10" x14ac:dyDescent="0.25">
      <c r="A158">
        <v>137.69999999999999</v>
      </c>
      <c r="B158">
        <v>2.6269999999999998</v>
      </c>
      <c r="C158">
        <v>98.5</v>
      </c>
      <c r="D158">
        <v>0.52900000000000003</v>
      </c>
      <c r="E158">
        <v>1.278</v>
      </c>
      <c r="F158">
        <v>6.0999999999999999E-2</v>
      </c>
      <c r="G158">
        <v>1.984</v>
      </c>
      <c r="H158">
        <v>206</v>
      </c>
      <c r="J158">
        <v>60.926044136320826</v>
      </c>
    </row>
    <row r="159" spans="1:10" x14ac:dyDescent="0.25">
      <c r="A159">
        <v>137.69999999999999</v>
      </c>
      <c r="B159">
        <v>2.6269999999999998</v>
      </c>
      <c r="C159">
        <v>98.5</v>
      </c>
      <c r="D159">
        <v>0.52900000000000003</v>
      </c>
      <c r="E159">
        <v>1.278</v>
      </c>
      <c r="F159">
        <v>6.0999999999999999E-2</v>
      </c>
      <c r="G159">
        <v>1.984</v>
      </c>
      <c r="H159">
        <v>228</v>
      </c>
      <c r="J159">
        <v>62.071270529860691</v>
      </c>
    </row>
    <row r="160" spans="1:10" x14ac:dyDescent="0.25">
      <c r="A160">
        <v>137.69999999999999</v>
      </c>
      <c r="B160">
        <v>2.6269999999999998</v>
      </c>
      <c r="C160">
        <v>98.5</v>
      </c>
      <c r="D160">
        <v>0.52900000000000003</v>
      </c>
      <c r="E160">
        <v>1.278</v>
      </c>
      <c r="F160">
        <v>6.0999999999999999E-2</v>
      </c>
      <c r="G160">
        <v>1.984</v>
      </c>
      <c r="H160">
        <v>234</v>
      </c>
      <c r="J160">
        <v>62.529361087276627</v>
      </c>
    </row>
    <row r="161" spans="1:10" x14ac:dyDescent="0.25">
      <c r="A161">
        <v>137.5</v>
      </c>
      <c r="B161">
        <v>4.4779999999999998</v>
      </c>
      <c r="C161">
        <v>45.6</v>
      </c>
      <c r="D161">
        <v>0.48399999999999999</v>
      </c>
      <c r="E161">
        <v>1.496</v>
      </c>
      <c r="F161">
        <v>0.17799999999999999</v>
      </c>
      <c r="G161">
        <v>1.071</v>
      </c>
      <c r="H161">
        <v>0</v>
      </c>
      <c r="J161">
        <v>0</v>
      </c>
    </row>
    <row r="162" spans="1:10" x14ac:dyDescent="0.25">
      <c r="A162">
        <v>137.5</v>
      </c>
      <c r="B162">
        <v>4.4779999999999998</v>
      </c>
      <c r="C162">
        <v>45.6</v>
      </c>
      <c r="D162">
        <v>0.48399999999999999</v>
      </c>
      <c r="E162">
        <v>1.496</v>
      </c>
      <c r="F162">
        <v>0.17799999999999999</v>
      </c>
      <c r="G162">
        <v>1.071</v>
      </c>
      <c r="H162">
        <v>170</v>
      </c>
      <c r="J162">
        <v>47.895946021572094</v>
      </c>
    </row>
    <row r="163" spans="1:10" x14ac:dyDescent="0.25">
      <c r="A163">
        <v>137.5</v>
      </c>
      <c r="B163">
        <v>4.4779999999999998</v>
      </c>
      <c r="C163">
        <v>45.6</v>
      </c>
      <c r="D163">
        <v>0.48399999999999999</v>
      </c>
      <c r="E163">
        <v>1.496</v>
      </c>
      <c r="F163">
        <v>0.17799999999999999</v>
      </c>
      <c r="G163">
        <v>1.071</v>
      </c>
      <c r="H163">
        <v>180</v>
      </c>
      <c r="J163">
        <v>47.998727021618379</v>
      </c>
    </row>
    <row r="164" spans="1:10" x14ac:dyDescent="0.25">
      <c r="A164">
        <v>137.5</v>
      </c>
      <c r="B164">
        <v>4.4779999999999998</v>
      </c>
      <c r="C164">
        <v>45.6</v>
      </c>
      <c r="D164">
        <v>0.48399999999999999</v>
      </c>
      <c r="E164">
        <v>1.496</v>
      </c>
      <c r="F164">
        <v>0.17799999999999999</v>
      </c>
      <c r="G164">
        <v>1.071</v>
      </c>
      <c r="H164">
        <v>235</v>
      </c>
      <c r="J164">
        <v>51.184938023053427</v>
      </c>
    </row>
    <row r="165" spans="1:10" x14ac:dyDescent="0.25">
      <c r="A165">
        <v>135.9</v>
      </c>
      <c r="B165">
        <v>2.8530000000000002</v>
      </c>
      <c r="C165">
        <v>105</v>
      </c>
      <c r="D165">
        <v>0.86399999999999999</v>
      </c>
      <c r="E165">
        <v>1.8440000000000001</v>
      </c>
      <c r="F165">
        <v>0.26600000000000001</v>
      </c>
      <c r="G165">
        <v>1.6240000000000001</v>
      </c>
      <c r="H165">
        <v>0</v>
      </c>
      <c r="J165">
        <v>0</v>
      </c>
    </row>
    <row r="166" spans="1:10" x14ac:dyDescent="0.25">
      <c r="A166">
        <v>135.9</v>
      </c>
      <c r="B166">
        <v>2.8530000000000002</v>
      </c>
      <c r="C166">
        <v>105</v>
      </c>
      <c r="D166">
        <v>0.86399999999999999</v>
      </c>
      <c r="E166">
        <v>1.8440000000000001</v>
      </c>
      <c r="F166">
        <v>0.26600000000000001</v>
      </c>
      <c r="G166">
        <v>1.6240000000000001</v>
      </c>
      <c r="H166">
        <v>180</v>
      </c>
      <c r="J166">
        <v>51.440583012817498</v>
      </c>
    </row>
    <row r="167" spans="1:10" x14ac:dyDescent="0.25">
      <c r="A167">
        <v>135.9</v>
      </c>
      <c r="B167">
        <v>2.8530000000000002</v>
      </c>
      <c r="C167">
        <v>105</v>
      </c>
      <c r="D167">
        <v>0.86399999999999999</v>
      </c>
      <c r="E167">
        <v>1.8440000000000001</v>
      </c>
      <c r="F167">
        <v>0.26600000000000001</v>
      </c>
      <c r="G167">
        <v>1.6240000000000001</v>
      </c>
      <c r="H167">
        <v>220</v>
      </c>
      <c r="J167">
        <v>53.43040499182333</v>
      </c>
    </row>
    <row r="168" spans="1:10" x14ac:dyDescent="0.25">
      <c r="A168">
        <v>135.9</v>
      </c>
      <c r="B168">
        <v>2.8530000000000002</v>
      </c>
      <c r="C168">
        <v>105</v>
      </c>
      <c r="D168">
        <v>0.86399999999999999</v>
      </c>
      <c r="E168">
        <v>1.8440000000000001</v>
      </c>
      <c r="F168">
        <v>0.26600000000000001</v>
      </c>
      <c r="G168">
        <v>1.6240000000000001</v>
      </c>
      <c r="H168">
        <v>230</v>
      </c>
      <c r="J168">
        <v>54.462164536493027</v>
      </c>
    </row>
    <row r="169" spans="1:10" x14ac:dyDescent="0.25">
      <c r="A169">
        <v>142.69999999999999</v>
      </c>
      <c r="B169">
        <v>3.3210000000000002</v>
      </c>
      <c r="C169">
        <v>72.900000000000006</v>
      </c>
      <c r="D169">
        <v>1.0409999999999999</v>
      </c>
      <c r="E169">
        <v>0.84899999999999998</v>
      </c>
      <c r="F169">
        <v>0.255</v>
      </c>
      <c r="G169">
        <v>1.5269999999999999</v>
      </c>
      <c r="H169">
        <v>0</v>
      </c>
      <c r="J169">
        <v>0</v>
      </c>
    </row>
    <row r="170" spans="1:10" x14ac:dyDescent="0.25">
      <c r="A170">
        <v>142.69999999999999</v>
      </c>
      <c r="B170">
        <v>3.3210000000000002</v>
      </c>
      <c r="C170">
        <v>72.900000000000006</v>
      </c>
      <c r="D170">
        <v>1.0409999999999999</v>
      </c>
      <c r="E170">
        <v>0.84899999999999998</v>
      </c>
      <c r="F170">
        <v>0.255</v>
      </c>
      <c r="G170">
        <v>1.5269999999999999</v>
      </c>
      <c r="H170">
        <v>180</v>
      </c>
      <c r="J170">
        <v>37.926275893623625</v>
      </c>
    </row>
    <row r="171" spans="1:10" x14ac:dyDescent="0.25">
      <c r="A171">
        <v>142.69999999999999</v>
      </c>
      <c r="B171">
        <v>3.3210000000000002</v>
      </c>
      <c r="C171">
        <v>72.900000000000006</v>
      </c>
      <c r="D171">
        <v>1.0409999999999999</v>
      </c>
      <c r="E171">
        <v>0.84899999999999998</v>
      </c>
      <c r="F171">
        <v>0.255</v>
      </c>
      <c r="G171">
        <v>1.5269999999999999</v>
      </c>
      <c r="H171">
        <v>215</v>
      </c>
      <c r="J171">
        <v>39.176523986375358</v>
      </c>
    </row>
    <row r="172" spans="1:10" x14ac:dyDescent="0.25">
      <c r="A172">
        <v>142.69999999999999</v>
      </c>
      <c r="B172">
        <v>3.3210000000000002</v>
      </c>
      <c r="C172">
        <v>72.900000000000006</v>
      </c>
      <c r="D172">
        <v>1.0409999999999999</v>
      </c>
      <c r="E172">
        <v>0.84899999999999998</v>
      </c>
      <c r="F172">
        <v>0.255</v>
      </c>
      <c r="G172">
        <v>1.5269999999999999</v>
      </c>
      <c r="H172">
        <v>235</v>
      </c>
      <c r="J172">
        <v>38.655587281062132</v>
      </c>
    </row>
    <row r="173" spans="1:10" x14ac:dyDescent="0.25">
      <c r="A173">
        <v>132</v>
      </c>
      <c r="B173">
        <v>3.4750000000000001</v>
      </c>
      <c r="C173">
        <v>119</v>
      </c>
      <c r="D173">
        <v>0.65700000000000003</v>
      </c>
      <c r="E173">
        <v>1.577</v>
      </c>
      <c r="F173">
        <v>0.19800000000000001</v>
      </c>
      <c r="G173">
        <v>1.3120000000000001</v>
      </c>
      <c r="H173">
        <v>0</v>
      </c>
      <c r="J173">
        <v>0</v>
      </c>
    </row>
    <row r="174" spans="1:10" x14ac:dyDescent="0.25">
      <c r="A174">
        <v>132</v>
      </c>
      <c r="B174">
        <v>3.4750000000000001</v>
      </c>
      <c r="C174">
        <v>119</v>
      </c>
      <c r="D174">
        <v>0.65700000000000003</v>
      </c>
      <c r="E174">
        <v>1.577</v>
      </c>
      <c r="F174">
        <v>0.19800000000000001</v>
      </c>
      <c r="G174">
        <v>1.3120000000000001</v>
      </c>
      <c r="H174">
        <v>200</v>
      </c>
      <c r="J174">
        <v>56.940726471214944</v>
      </c>
    </row>
    <row r="175" spans="1:10" x14ac:dyDescent="0.25">
      <c r="A175">
        <v>132</v>
      </c>
      <c r="B175">
        <v>3.4750000000000001</v>
      </c>
      <c r="C175">
        <v>119</v>
      </c>
      <c r="D175">
        <v>0.65700000000000003</v>
      </c>
      <c r="E175">
        <v>1.577</v>
      </c>
      <c r="F175">
        <v>0.19800000000000001</v>
      </c>
      <c r="G175">
        <v>1.3120000000000001</v>
      </c>
      <c r="H175">
        <v>240</v>
      </c>
      <c r="J175">
        <v>58.343207418781816</v>
      </c>
    </row>
    <row r="176" spans="1:10" x14ac:dyDescent="0.25">
      <c r="A176">
        <v>138</v>
      </c>
      <c r="B176">
        <v>2.738</v>
      </c>
      <c r="C176">
        <v>39</v>
      </c>
      <c r="D176">
        <v>1.6140000000000001</v>
      </c>
      <c r="E176">
        <v>0.7</v>
      </c>
      <c r="F176">
        <v>0.28299999999999997</v>
      </c>
      <c r="G176">
        <v>0.78800000000000003</v>
      </c>
      <c r="H176">
        <v>0</v>
      </c>
      <c r="J176">
        <v>0</v>
      </c>
    </row>
    <row r="177" spans="1:10" x14ac:dyDescent="0.25">
      <c r="A177">
        <v>138</v>
      </c>
      <c r="B177">
        <v>2.738</v>
      </c>
      <c r="C177">
        <v>39</v>
      </c>
      <c r="D177">
        <v>1.6140000000000001</v>
      </c>
      <c r="E177">
        <v>0.7</v>
      </c>
      <c r="F177">
        <v>0.28299999999999997</v>
      </c>
      <c r="G177">
        <v>0.78800000000000003</v>
      </c>
      <c r="H177">
        <v>185</v>
      </c>
      <c r="J177">
        <v>28.407548388939386</v>
      </c>
    </row>
    <row r="178" spans="1:10" x14ac:dyDescent="0.25">
      <c r="A178">
        <v>138</v>
      </c>
      <c r="B178">
        <v>2.738</v>
      </c>
      <c r="C178">
        <v>39</v>
      </c>
      <c r="D178">
        <v>1.6140000000000001</v>
      </c>
      <c r="E178">
        <v>0.7</v>
      </c>
      <c r="F178">
        <v>0.28299999999999997</v>
      </c>
      <c r="G178">
        <v>0.78800000000000003</v>
      </c>
      <c r="H178">
        <v>191</v>
      </c>
      <c r="J178">
        <v>29.760288788412691</v>
      </c>
    </row>
    <row r="179" spans="1:10" x14ac:dyDescent="0.25">
      <c r="A179">
        <v>138</v>
      </c>
      <c r="B179">
        <v>2.738</v>
      </c>
      <c r="C179">
        <v>39</v>
      </c>
      <c r="D179">
        <v>1.6140000000000001</v>
      </c>
      <c r="E179">
        <v>0.7</v>
      </c>
      <c r="F179">
        <v>0.28299999999999997</v>
      </c>
      <c r="G179">
        <v>0.78800000000000003</v>
      </c>
      <c r="H179">
        <v>214</v>
      </c>
      <c r="J179">
        <v>32.043038212523889</v>
      </c>
    </row>
    <row r="180" spans="1:10" x14ac:dyDescent="0.25">
      <c r="A180">
        <v>132.5</v>
      </c>
      <c r="B180">
        <v>0.79800000000000004</v>
      </c>
      <c r="C180">
        <v>109</v>
      </c>
      <c r="D180">
        <v>0.35599999999999998</v>
      </c>
      <c r="E180">
        <v>1.4530000000000001</v>
      </c>
      <c r="F180">
        <v>0.152</v>
      </c>
      <c r="G180">
        <v>1.22</v>
      </c>
      <c r="H180">
        <v>0</v>
      </c>
      <c r="J180">
        <v>0</v>
      </c>
    </row>
    <row r="181" spans="1:10" x14ac:dyDescent="0.25">
      <c r="A181">
        <v>132.5</v>
      </c>
      <c r="B181">
        <v>0.79800000000000004</v>
      </c>
      <c r="C181">
        <v>109</v>
      </c>
      <c r="D181">
        <v>0.35599999999999998</v>
      </c>
      <c r="E181">
        <v>1.4530000000000001</v>
      </c>
      <c r="F181">
        <v>0.152</v>
      </c>
      <c r="G181">
        <v>1.22</v>
      </c>
      <c r="H181">
        <v>162</v>
      </c>
      <c r="J181">
        <v>40.932241671835037</v>
      </c>
    </row>
    <row r="182" spans="1:10" x14ac:dyDescent="0.25">
      <c r="A182">
        <v>132.5</v>
      </c>
      <c r="B182">
        <v>0.79800000000000004</v>
      </c>
      <c r="C182">
        <v>109</v>
      </c>
      <c r="D182">
        <v>0.35599999999999998</v>
      </c>
      <c r="E182">
        <v>1.4530000000000001</v>
      </c>
      <c r="F182">
        <v>0.152</v>
      </c>
      <c r="G182">
        <v>1.22</v>
      </c>
      <c r="H182">
        <v>170</v>
      </c>
      <c r="J182">
        <v>42.226935447343202</v>
      </c>
    </row>
    <row r="183" spans="1:10" x14ac:dyDescent="0.25">
      <c r="A183">
        <v>132.5</v>
      </c>
      <c r="B183">
        <v>0.79800000000000004</v>
      </c>
      <c r="C183">
        <v>109</v>
      </c>
      <c r="D183">
        <v>0.35599999999999998</v>
      </c>
      <c r="E183">
        <v>1.4530000000000001</v>
      </c>
      <c r="F183">
        <v>0.152</v>
      </c>
      <c r="G183">
        <v>1.22</v>
      </c>
      <c r="H183">
        <v>203</v>
      </c>
      <c r="J183">
        <v>44.816322998359539</v>
      </c>
    </row>
    <row r="184" spans="1:10" x14ac:dyDescent="0.25">
      <c r="A184">
        <v>132.5</v>
      </c>
      <c r="B184">
        <v>0.79800000000000004</v>
      </c>
      <c r="C184">
        <v>109</v>
      </c>
      <c r="D184">
        <v>0.35599999999999998</v>
      </c>
      <c r="E184">
        <v>1.4530000000000001</v>
      </c>
      <c r="F184">
        <v>0.152</v>
      </c>
      <c r="G184">
        <v>1.22</v>
      </c>
      <c r="H184">
        <v>215</v>
      </c>
      <c r="J184">
        <v>47.106935062720126</v>
      </c>
    </row>
    <row r="185" spans="1:10" x14ac:dyDescent="0.25">
      <c r="A185">
        <v>137.9</v>
      </c>
      <c r="B185">
        <v>4.17</v>
      </c>
      <c r="C185">
        <v>68.900000000000006</v>
      </c>
      <c r="D185">
        <v>0.73799999999999999</v>
      </c>
      <c r="E185">
        <v>1.4630000000000001</v>
      </c>
      <c r="F185">
        <v>0.27300000000000002</v>
      </c>
      <c r="G185">
        <v>1.1499999999999999</v>
      </c>
      <c r="H185">
        <v>0</v>
      </c>
      <c r="J185">
        <v>0</v>
      </c>
    </row>
    <row r="186" spans="1:10" x14ac:dyDescent="0.25">
      <c r="A186">
        <v>137.9</v>
      </c>
      <c r="B186">
        <v>4.17</v>
      </c>
      <c r="C186">
        <v>68.900000000000006</v>
      </c>
      <c r="D186">
        <v>0.73799999999999999</v>
      </c>
      <c r="E186">
        <v>1.4630000000000001</v>
      </c>
      <c r="F186">
        <v>0.27300000000000002</v>
      </c>
      <c r="G186">
        <v>1.1499999999999999</v>
      </c>
      <c r="H186">
        <v>148</v>
      </c>
      <c r="J186">
        <v>5.2531898617151143</v>
      </c>
    </row>
    <row r="187" spans="1:10" x14ac:dyDescent="0.25">
      <c r="A187">
        <v>137.9</v>
      </c>
      <c r="B187">
        <v>4.17</v>
      </c>
      <c r="C187">
        <v>68.900000000000006</v>
      </c>
      <c r="D187">
        <v>0.73799999999999999</v>
      </c>
      <c r="E187">
        <v>1.4630000000000001</v>
      </c>
      <c r="F187">
        <v>0.27300000000000002</v>
      </c>
      <c r="G187">
        <v>1.1499999999999999</v>
      </c>
      <c r="H187">
        <v>180</v>
      </c>
      <c r="J187">
        <v>30.885133497325068</v>
      </c>
    </row>
    <row r="188" spans="1:10" x14ac:dyDescent="0.25">
      <c r="A188">
        <v>149</v>
      </c>
      <c r="B188">
        <v>4.6109999999999998</v>
      </c>
      <c r="C188">
        <v>115</v>
      </c>
      <c r="D188">
        <v>0.77900000000000003</v>
      </c>
      <c r="E188">
        <v>0.90500000000000003</v>
      </c>
      <c r="F188">
        <v>1.391</v>
      </c>
      <c r="G188">
        <v>1.0860000000000001</v>
      </c>
      <c r="H188">
        <v>0</v>
      </c>
      <c r="J188">
        <v>0</v>
      </c>
    </row>
    <row r="189" spans="1:10" x14ac:dyDescent="0.25">
      <c r="A189">
        <v>149</v>
      </c>
      <c r="B189">
        <v>4.6109999999999998</v>
      </c>
      <c r="C189">
        <v>115</v>
      </c>
      <c r="D189">
        <v>0.77900000000000003</v>
      </c>
      <c r="E189">
        <v>0.90500000000000003</v>
      </c>
      <c r="F189">
        <v>1.391</v>
      </c>
      <c r="G189">
        <v>1.0860000000000001</v>
      </c>
      <c r="H189">
        <v>193</v>
      </c>
      <c r="J189">
        <v>25.019726783151008</v>
      </c>
    </row>
    <row r="190" spans="1:10" x14ac:dyDescent="0.25">
      <c r="A190">
        <v>149</v>
      </c>
      <c r="B190">
        <v>4.6109999999999998</v>
      </c>
      <c r="C190">
        <v>115</v>
      </c>
      <c r="D190">
        <v>0.77900000000000003</v>
      </c>
      <c r="E190">
        <v>0.90500000000000003</v>
      </c>
      <c r="F190">
        <v>1.391</v>
      </c>
      <c r="G190">
        <v>1.0860000000000001</v>
      </c>
      <c r="H190">
        <v>240</v>
      </c>
      <c r="J190">
        <v>24.118115007181601</v>
      </c>
    </row>
    <row r="191" spans="1:10" x14ac:dyDescent="0.25">
      <c r="A191">
        <v>118</v>
      </c>
      <c r="B191">
        <v>0.96899999999999997</v>
      </c>
      <c r="C191">
        <v>54.6</v>
      </c>
      <c r="D191">
        <v>0.96799999999999997</v>
      </c>
      <c r="E191">
        <v>1.585</v>
      </c>
      <c r="F191">
        <v>0.17</v>
      </c>
      <c r="G191">
        <v>9.1999999999999998E-2</v>
      </c>
      <c r="H191">
        <v>0</v>
      </c>
      <c r="J191">
        <v>0</v>
      </c>
    </row>
    <row r="192" spans="1:10" x14ac:dyDescent="0.25">
      <c r="A192">
        <v>118</v>
      </c>
      <c r="B192">
        <v>0.96899999999999997</v>
      </c>
      <c r="C192">
        <v>54.6</v>
      </c>
      <c r="D192">
        <v>0.96799999999999997</v>
      </c>
      <c r="E192">
        <v>1.585</v>
      </c>
      <c r="F192">
        <v>0.17</v>
      </c>
      <c r="G192">
        <v>9.1999999999999998E-2</v>
      </c>
      <c r="H192">
        <v>150</v>
      </c>
      <c r="J192">
        <v>37.194761654476324</v>
      </c>
    </row>
    <row r="193" spans="1:10" x14ac:dyDescent="0.25">
      <c r="A193">
        <v>118</v>
      </c>
      <c r="B193">
        <v>0.96899999999999997</v>
      </c>
      <c r="C193">
        <v>54.6</v>
      </c>
      <c r="D193">
        <v>0.96799999999999997</v>
      </c>
      <c r="E193">
        <v>1.585</v>
      </c>
      <c r="F193">
        <v>0.17</v>
      </c>
      <c r="G193">
        <v>9.1999999999999998E-2</v>
      </c>
      <c r="H193">
        <v>155</v>
      </c>
      <c r="J193">
        <v>40.797159877670161</v>
      </c>
    </row>
    <row r="194" spans="1:10" x14ac:dyDescent="0.25">
      <c r="A194">
        <v>118</v>
      </c>
      <c r="B194">
        <v>0.96899999999999997</v>
      </c>
      <c r="C194">
        <v>54.6</v>
      </c>
      <c r="D194">
        <v>0.96799999999999997</v>
      </c>
      <c r="E194">
        <v>1.585</v>
      </c>
      <c r="F194">
        <v>0.17</v>
      </c>
      <c r="G194">
        <v>9.1999999999999998E-2</v>
      </c>
      <c r="H194">
        <v>240</v>
      </c>
      <c r="J194">
        <v>43.498958545065548</v>
      </c>
    </row>
    <row r="195" spans="1:10" x14ac:dyDescent="0.25">
      <c r="A195">
        <v>132.19999999999999</v>
      </c>
      <c r="B195">
        <v>2.7490000000000001</v>
      </c>
      <c r="C195">
        <v>88.1</v>
      </c>
      <c r="D195">
        <v>0.84299999999999997</v>
      </c>
      <c r="E195">
        <v>1.9219999999999999</v>
      </c>
      <c r="F195">
        <v>0.54900000000000004</v>
      </c>
      <c r="G195">
        <v>1.3979999999999999</v>
      </c>
      <c r="H195">
        <v>0</v>
      </c>
      <c r="J195">
        <v>0</v>
      </c>
    </row>
    <row r="196" spans="1:10" x14ac:dyDescent="0.25">
      <c r="A196">
        <v>132.19999999999999</v>
      </c>
      <c r="B196">
        <v>2.7490000000000001</v>
      </c>
      <c r="C196">
        <v>88.1</v>
      </c>
      <c r="D196">
        <v>0.84299999999999997</v>
      </c>
      <c r="E196">
        <v>1.9219999999999999</v>
      </c>
      <c r="F196">
        <v>0.54900000000000004</v>
      </c>
      <c r="G196">
        <v>1.3979999999999999</v>
      </c>
      <c r="H196">
        <v>150</v>
      </c>
      <c r="J196">
        <v>21.495842205697819</v>
      </c>
    </row>
    <row r="197" spans="1:10" x14ac:dyDescent="0.25">
      <c r="A197">
        <v>132.19999999999999</v>
      </c>
      <c r="B197">
        <v>2.7490000000000001</v>
      </c>
      <c r="C197">
        <v>88.1</v>
      </c>
      <c r="D197">
        <v>0.84299999999999997</v>
      </c>
      <c r="E197">
        <v>1.9219999999999999</v>
      </c>
      <c r="F197">
        <v>0.54900000000000004</v>
      </c>
      <c r="G197">
        <v>1.3979999999999999</v>
      </c>
      <c r="H197">
        <v>217</v>
      </c>
      <c r="J197">
        <v>41.287745699968376</v>
      </c>
    </row>
    <row r="198" spans="1:10" x14ac:dyDescent="0.25">
      <c r="A198">
        <v>98</v>
      </c>
      <c r="B198">
        <v>2.6880000000000002</v>
      </c>
      <c r="C198">
        <v>63.8</v>
      </c>
      <c r="D198">
        <v>1.667</v>
      </c>
      <c r="E198">
        <v>0.35199999999999998</v>
      </c>
      <c r="F198">
        <v>0.307</v>
      </c>
      <c r="G198">
        <v>1.5940000000000001</v>
      </c>
      <c r="H198">
        <v>0</v>
      </c>
      <c r="J198">
        <v>0</v>
      </c>
    </row>
    <row r="199" spans="1:10" x14ac:dyDescent="0.25">
      <c r="A199">
        <v>98</v>
      </c>
      <c r="B199">
        <v>2.6880000000000002</v>
      </c>
      <c r="C199">
        <v>63.8</v>
      </c>
      <c r="D199">
        <v>1.667</v>
      </c>
      <c r="E199">
        <v>0.35199999999999998</v>
      </c>
      <c r="F199">
        <v>0.307</v>
      </c>
      <c r="G199">
        <v>1.5940000000000001</v>
      </c>
      <c r="H199">
        <v>177</v>
      </c>
      <c r="J199">
        <v>24.261070265463193</v>
      </c>
    </row>
    <row r="200" spans="1:10" x14ac:dyDescent="0.25">
      <c r="A200">
        <v>98</v>
      </c>
      <c r="B200">
        <v>2.6880000000000002</v>
      </c>
      <c r="C200">
        <v>63.8</v>
      </c>
      <c r="D200">
        <v>1.667</v>
      </c>
      <c r="E200">
        <v>0.35199999999999998</v>
      </c>
      <c r="F200">
        <v>0.307</v>
      </c>
      <c r="G200">
        <v>1.5940000000000001</v>
      </c>
      <c r="H200">
        <v>198</v>
      </c>
      <c r="J200">
        <v>37.333782884232185</v>
      </c>
    </row>
    <row r="201" spans="1:10" x14ac:dyDescent="0.25">
      <c r="A201">
        <v>98</v>
      </c>
      <c r="B201">
        <v>2.6880000000000002</v>
      </c>
      <c r="C201">
        <v>63.8</v>
      </c>
      <c r="D201">
        <v>1.667</v>
      </c>
      <c r="E201">
        <v>0.35199999999999998</v>
      </c>
      <c r="F201">
        <v>0.307</v>
      </c>
      <c r="G201">
        <v>1.5940000000000001</v>
      </c>
      <c r="H201">
        <v>240</v>
      </c>
      <c r="J201">
        <v>26.380969609047344</v>
      </c>
    </row>
    <row r="202" spans="1:10" x14ac:dyDescent="0.25">
      <c r="A202">
        <v>114</v>
      </c>
      <c r="B202">
        <v>1.8340000000000001</v>
      </c>
      <c r="C202">
        <v>90.6</v>
      </c>
      <c r="D202">
        <v>0.68300000000000005</v>
      </c>
      <c r="E202">
        <v>1.7609999999999999</v>
      </c>
      <c r="F202">
        <v>0.193</v>
      </c>
      <c r="G202">
        <v>0.59499999999999997</v>
      </c>
      <c r="H202">
        <v>0</v>
      </c>
      <c r="J202">
        <v>0</v>
      </c>
    </row>
    <row r="203" spans="1:10" x14ac:dyDescent="0.25">
      <c r="A203">
        <v>114</v>
      </c>
      <c r="B203">
        <v>1.8340000000000001</v>
      </c>
      <c r="C203">
        <v>90.6</v>
      </c>
      <c r="D203">
        <v>0.68300000000000005</v>
      </c>
      <c r="E203">
        <v>1.7609999999999999</v>
      </c>
      <c r="F203">
        <v>0.193</v>
      </c>
      <c r="G203">
        <v>0.59499999999999997</v>
      </c>
      <c r="H203">
        <v>154</v>
      </c>
      <c r="J203">
        <v>34.472506923265392</v>
      </c>
    </row>
    <row r="204" spans="1:10" x14ac:dyDescent="0.25">
      <c r="A204">
        <v>114</v>
      </c>
      <c r="B204">
        <v>1.8340000000000001</v>
      </c>
      <c r="C204">
        <v>90.6</v>
      </c>
      <c r="D204">
        <v>0.68300000000000005</v>
      </c>
      <c r="E204">
        <v>1.7609999999999999</v>
      </c>
      <c r="F204">
        <v>0.193</v>
      </c>
      <c r="G204">
        <v>0.59499999999999997</v>
      </c>
      <c r="H204">
        <v>169</v>
      </c>
      <c r="J204">
        <v>38.172945519548115</v>
      </c>
    </row>
    <row r="205" spans="1:10" x14ac:dyDescent="0.25">
      <c r="A205">
        <v>114</v>
      </c>
      <c r="B205">
        <v>1.8340000000000001</v>
      </c>
      <c r="C205">
        <v>90.6</v>
      </c>
      <c r="D205">
        <v>0.68300000000000005</v>
      </c>
      <c r="E205">
        <v>1.7609999999999999</v>
      </c>
      <c r="F205">
        <v>0.193</v>
      </c>
      <c r="G205">
        <v>0.59499999999999997</v>
      </c>
      <c r="H205">
        <v>188</v>
      </c>
      <c r="J205">
        <v>33.790847181844882</v>
      </c>
    </row>
    <row r="206" spans="1:10" x14ac:dyDescent="0.25">
      <c r="A206">
        <v>114</v>
      </c>
      <c r="B206">
        <v>1.8340000000000001</v>
      </c>
      <c r="C206">
        <v>90.6</v>
      </c>
      <c r="D206">
        <v>0.68300000000000005</v>
      </c>
      <c r="E206">
        <v>1.7609999999999999</v>
      </c>
      <c r="F206">
        <v>0.193</v>
      </c>
      <c r="G206">
        <v>0.59499999999999997</v>
      </c>
      <c r="H206">
        <v>222</v>
      </c>
      <c r="J206">
        <v>36.030586332226527</v>
      </c>
    </row>
    <row r="207" spans="1:10" x14ac:dyDescent="0.25">
      <c r="A207">
        <v>129.5</v>
      </c>
      <c r="B207">
        <v>3.3889999999999998</v>
      </c>
      <c r="C207">
        <v>112</v>
      </c>
      <c r="D207">
        <v>0.38800000000000001</v>
      </c>
      <c r="E207">
        <v>0.80400000000000005</v>
      </c>
      <c r="F207">
        <v>0.23</v>
      </c>
      <c r="G207">
        <v>1.17</v>
      </c>
      <c r="H207">
        <v>0</v>
      </c>
      <c r="J207">
        <v>0</v>
      </c>
    </row>
    <row r="208" spans="1:10" x14ac:dyDescent="0.25">
      <c r="A208">
        <v>129.5</v>
      </c>
      <c r="B208">
        <v>3.3889999999999998</v>
      </c>
      <c r="C208">
        <v>112</v>
      </c>
      <c r="D208">
        <v>0.38800000000000001</v>
      </c>
      <c r="E208">
        <v>0.80400000000000005</v>
      </c>
      <c r="F208">
        <v>0.23</v>
      </c>
      <c r="G208">
        <v>1.17</v>
      </c>
      <c r="H208">
        <v>187</v>
      </c>
      <c r="J208">
        <v>45.767621598300309</v>
      </c>
    </row>
    <row r="209" spans="1:10" x14ac:dyDescent="0.25">
      <c r="A209">
        <v>129.5</v>
      </c>
      <c r="B209">
        <v>3.3889999999999998</v>
      </c>
      <c r="C209">
        <v>112</v>
      </c>
      <c r="D209">
        <v>0.38800000000000001</v>
      </c>
      <c r="E209">
        <v>0.80400000000000005</v>
      </c>
      <c r="F209">
        <v>0.23</v>
      </c>
      <c r="G209">
        <v>1.17</v>
      </c>
      <c r="H209">
        <v>207</v>
      </c>
      <c r="J209">
        <v>45.767621598300309</v>
      </c>
    </row>
    <row r="210" spans="1:10" x14ac:dyDescent="0.25">
      <c r="A210">
        <v>129.5</v>
      </c>
      <c r="B210">
        <v>3.3889999999999998</v>
      </c>
      <c r="C210">
        <v>112</v>
      </c>
      <c r="D210">
        <v>0.38800000000000001</v>
      </c>
      <c r="E210">
        <v>0.80400000000000005</v>
      </c>
      <c r="F210">
        <v>0.23</v>
      </c>
      <c r="G210">
        <v>1.17</v>
      </c>
      <c r="H210">
        <v>240</v>
      </c>
      <c r="J210">
        <v>43.04335840792529</v>
      </c>
    </row>
    <row r="211" spans="1:10" x14ac:dyDescent="0.25">
      <c r="A211">
        <v>113.3</v>
      </c>
      <c r="B211">
        <v>3.9079999999999999</v>
      </c>
      <c r="C211">
        <v>52.3</v>
      </c>
      <c r="D211">
        <v>1.04</v>
      </c>
      <c r="E211">
        <v>1.768</v>
      </c>
      <c r="F211">
        <v>0.19800000000000001</v>
      </c>
      <c r="G211">
        <v>0.40600000000000003</v>
      </c>
      <c r="H211">
        <v>0</v>
      </c>
      <c r="J211">
        <v>0</v>
      </c>
    </row>
    <row r="212" spans="1:10" x14ac:dyDescent="0.25">
      <c r="A212">
        <v>113.3</v>
      </c>
      <c r="B212">
        <v>3.9079999999999999</v>
      </c>
      <c r="C212">
        <v>52.3</v>
      </c>
      <c r="D212">
        <v>1.04</v>
      </c>
      <c r="E212">
        <v>1.768</v>
      </c>
      <c r="F212">
        <v>0.19800000000000001</v>
      </c>
      <c r="G212">
        <v>0.40600000000000003</v>
      </c>
      <c r="H212">
        <v>169</v>
      </c>
      <c r="J212">
        <v>31.380174873758744</v>
      </c>
    </row>
    <row r="213" spans="1:10" x14ac:dyDescent="0.25">
      <c r="A213">
        <v>113.3</v>
      </c>
      <c r="B213">
        <v>3.9079999999999999</v>
      </c>
      <c r="C213">
        <v>52.3</v>
      </c>
      <c r="D213">
        <v>1.04</v>
      </c>
      <c r="E213">
        <v>1.768</v>
      </c>
      <c r="F213">
        <v>0.19800000000000001</v>
      </c>
      <c r="G213">
        <v>0.40600000000000003</v>
      </c>
      <c r="H213">
        <v>202</v>
      </c>
      <c r="J213">
        <v>33.649564079092919</v>
      </c>
    </row>
    <row r="214" spans="1:10" x14ac:dyDescent="0.25">
      <c r="A214">
        <v>113.3</v>
      </c>
      <c r="B214">
        <v>3.9079999999999999</v>
      </c>
      <c r="C214">
        <v>52.3</v>
      </c>
      <c r="D214">
        <v>1.04</v>
      </c>
      <c r="E214">
        <v>1.768</v>
      </c>
      <c r="F214">
        <v>0.19800000000000001</v>
      </c>
      <c r="G214">
        <v>0.40600000000000003</v>
      </c>
      <c r="H214">
        <v>240</v>
      </c>
      <c r="J214">
        <v>34.119092880196547</v>
      </c>
    </row>
    <row r="215" spans="1:10" x14ac:dyDescent="0.25">
      <c r="A215">
        <v>127.7</v>
      </c>
      <c r="B215">
        <v>0.54300000000000004</v>
      </c>
      <c r="C215">
        <v>86.3</v>
      </c>
      <c r="D215">
        <v>0.73599999999999999</v>
      </c>
      <c r="E215">
        <v>0.20200000000000001</v>
      </c>
      <c r="F215">
        <v>0.122</v>
      </c>
      <c r="G215">
        <v>1.1080000000000001</v>
      </c>
      <c r="H215">
        <v>0</v>
      </c>
      <c r="J215">
        <v>0</v>
      </c>
    </row>
    <row r="216" spans="1:10" x14ac:dyDescent="0.25">
      <c r="A216">
        <v>127.7</v>
      </c>
      <c r="B216">
        <v>0.54300000000000004</v>
      </c>
      <c r="C216">
        <v>86.3</v>
      </c>
      <c r="D216">
        <v>0.73599999999999999</v>
      </c>
      <c r="E216">
        <v>0.20200000000000001</v>
      </c>
      <c r="F216">
        <v>0.122</v>
      </c>
      <c r="G216">
        <v>1.1080000000000001</v>
      </c>
      <c r="H216">
        <v>220</v>
      </c>
      <c r="J216">
        <v>29.693979166291275</v>
      </c>
    </row>
    <row r="217" spans="1:10" x14ac:dyDescent="0.25">
      <c r="A217">
        <v>127.7</v>
      </c>
      <c r="B217">
        <v>0.54300000000000004</v>
      </c>
      <c r="C217">
        <v>86.3</v>
      </c>
      <c r="D217">
        <v>0.73599999999999999</v>
      </c>
      <c r="E217">
        <v>0.20200000000000001</v>
      </c>
      <c r="F217">
        <v>0.122</v>
      </c>
      <c r="G217">
        <v>1.1080000000000001</v>
      </c>
      <c r="H217">
        <v>235</v>
      </c>
      <c r="J217">
        <v>29.91104041750685</v>
      </c>
    </row>
    <row r="218" spans="1:10" x14ac:dyDescent="0.25">
      <c r="A218">
        <v>118</v>
      </c>
      <c r="B218">
        <v>3.976</v>
      </c>
      <c r="C218">
        <v>60.2</v>
      </c>
      <c r="D218">
        <v>1.8220000000000001</v>
      </c>
      <c r="E218">
        <v>0.78900000000000003</v>
      </c>
      <c r="F218">
        <v>0.44700000000000001</v>
      </c>
      <c r="G218">
        <v>0.67500000000000004</v>
      </c>
      <c r="H218">
        <v>0</v>
      </c>
      <c r="J218">
        <v>0</v>
      </c>
    </row>
    <row r="219" spans="1:10" x14ac:dyDescent="0.25">
      <c r="A219">
        <v>118</v>
      </c>
      <c r="B219">
        <v>3.976</v>
      </c>
      <c r="C219">
        <v>60.2</v>
      </c>
      <c r="D219">
        <v>1.8220000000000001</v>
      </c>
      <c r="E219">
        <v>0.78900000000000003</v>
      </c>
      <c r="F219">
        <v>0.44700000000000001</v>
      </c>
      <c r="G219">
        <v>0.67500000000000004</v>
      </c>
      <c r="H219">
        <v>189</v>
      </c>
      <c r="J219">
        <v>26.61909221005158</v>
      </c>
    </row>
    <row r="220" spans="1:10" x14ac:dyDescent="0.25">
      <c r="A220">
        <v>118</v>
      </c>
      <c r="B220">
        <v>3.976</v>
      </c>
      <c r="C220">
        <v>60.2</v>
      </c>
      <c r="D220">
        <v>1.8220000000000001</v>
      </c>
      <c r="E220">
        <v>0.78900000000000003</v>
      </c>
      <c r="F220">
        <v>0.44700000000000001</v>
      </c>
      <c r="G220">
        <v>0.67500000000000004</v>
      </c>
      <c r="H220">
        <v>240</v>
      </c>
      <c r="J220">
        <v>24.780757112672326</v>
      </c>
    </row>
    <row r="221" spans="1:10" x14ac:dyDescent="0.25">
      <c r="A221">
        <v>127</v>
      </c>
      <c r="B221">
        <v>4.3659999999999997</v>
      </c>
      <c r="C221">
        <v>98</v>
      </c>
      <c r="D221">
        <v>0.36399999999999999</v>
      </c>
      <c r="E221">
        <v>1.7250000000000001</v>
      </c>
      <c r="F221">
        <v>0.96499999999999997</v>
      </c>
      <c r="G221">
        <v>0.621</v>
      </c>
      <c r="H221">
        <v>0</v>
      </c>
      <c r="J221">
        <v>0</v>
      </c>
    </row>
    <row r="222" spans="1:10" x14ac:dyDescent="0.25">
      <c r="A222">
        <v>127</v>
      </c>
      <c r="B222">
        <v>4.3659999999999997</v>
      </c>
      <c r="C222">
        <v>98</v>
      </c>
      <c r="D222">
        <v>0.36399999999999999</v>
      </c>
      <c r="E222">
        <v>1.7250000000000001</v>
      </c>
      <c r="F222">
        <v>0.96499999999999997</v>
      </c>
      <c r="G222">
        <v>0.621</v>
      </c>
      <c r="H222">
        <v>120</v>
      </c>
      <c r="J222">
        <v>33.963501993461186</v>
      </c>
    </row>
    <row r="223" spans="1:10" x14ac:dyDescent="0.25">
      <c r="A223">
        <v>127</v>
      </c>
      <c r="B223">
        <v>4.3659999999999997</v>
      </c>
      <c r="C223">
        <v>98</v>
      </c>
      <c r="D223">
        <v>0.36399999999999999</v>
      </c>
      <c r="E223">
        <v>1.7250000000000001</v>
      </c>
      <c r="F223">
        <v>0.96499999999999997</v>
      </c>
      <c r="G223">
        <v>0.621</v>
      </c>
      <c r="H223">
        <v>218</v>
      </c>
      <c r="J223">
        <v>33.963501993461186</v>
      </c>
    </row>
    <row r="224" spans="1:10" x14ac:dyDescent="0.25">
      <c r="A224">
        <v>127</v>
      </c>
      <c r="B224">
        <v>4.3659999999999997</v>
      </c>
      <c r="C224">
        <v>98</v>
      </c>
      <c r="D224">
        <v>0.36399999999999999</v>
      </c>
      <c r="E224">
        <v>1.7250000000000001</v>
      </c>
      <c r="F224">
        <v>0.96499999999999997</v>
      </c>
      <c r="G224">
        <v>0.621</v>
      </c>
      <c r="H224">
        <v>238</v>
      </c>
      <c r="J224">
        <v>42.493869936004927</v>
      </c>
    </row>
    <row r="225" spans="1:10" x14ac:dyDescent="0.25">
      <c r="A225">
        <v>149</v>
      </c>
      <c r="B225">
        <v>3.18</v>
      </c>
      <c r="C225">
        <v>107.4</v>
      </c>
      <c r="D225">
        <v>1.8129999999999999</v>
      </c>
      <c r="E225">
        <v>1.2609999999999999</v>
      </c>
      <c r="F225">
        <v>0.81200000000000006</v>
      </c>
      <c r="G225">
        <v>0.77400000000000002</v>
      </c>
      <c r="H225">
        <v>0</v>
      </c>
      <c r="J225">
        <v>0</v>
      </c>
    </row>
    <row r="226" spans="1:10" x14ac:dyDescent="0.25">
      <c r="A226">
        <v>149</v>
      </c>
      <c r="B226">
        <v>3.18</v>
      </c>
      <c r="C226">
        <v>107.4</v>
      </c>
      <c r="D226">
        <v>1.8129999999999999</v>
      </c>
      <c r="E226">
        <v>1.2609999999999999</v>
      </c>
      <c r="F226">
        <v>0.81200000000000006</v>
      </c>
      <c r="G226">
        <v>0.77400000000000002</v>
      </c>
      <c r="H226">
        <v>98</v>
      </c>
      <c r="J226">
        <v>27.084536373562418</v>
      </c>
    </row>
    <row r="227" spans="1:10" x14ac:dyDescent="0.25">
      <c r="A227">
        <v>149</v>
      </c>
      <c r="B227">
        <v>3.18</v>
      </c>
      <c r="C227">
        <v>107.4</v>
      </c>
      <c r="D227">
        <v>1.8129999999999999</v>
      </c>
      <c r="E227">
        <v>1.2609999999999999</v>
      </c>
      <c r="F227">
        <v>0.81200000000000006</v>
      </c>
      <c r="G227">
        <v>0.77400000000000002</v>
      </c>
      <c r="H227">
        <v>116</v>
      </c>
      <c r="J227">
        <v>27.633547245999491</v>
      </c>
    </row>
    <row r="228" spans="1:10" x14ac:dyDescent="0.25">
      <c r="A228">
        <v>149</v>
      </c>
      <c r="B228">
        <v>3.18</v>
      </c>
      <c r="C228">
        <v>107.4</v>
      </c>
      <c r="D228">
        <v>1.8129999999999999</v>
      </c>
      <c r="E228">
        <v>1.2609999999999999</v>
      </c>
      <c r="F228">
        <v>0.81200000000000006</v>
      </c>
      <c r="G228">
        <v>0.77400000000000002</v>
      </c>
      <c r="H228">
        <v>125</v>
      </c>
      <c r="J228">
        <v>26.535525501125338</v>
      </c>
    </row>
    <row r="229" spans="1:10" x14ac:dyDescent="0.25">
      <c r="A229">
        <v>149</v>
      </c>
      <c r="B229">
        <v>3.18</v>
      </c>
      <c r="C229">
        <v>107.4</v>
      </c>
      <c r="D229">
        <v>1.8129999999999999</v>
      </c>
      <c r="E229">
        <v>1.2609999999999999</v>
      </c>
      <c r="F229">
        <v>0.81200000000000006</v>
      </c>
      <c r="G229">
        <v>0.77400000000000002</v>
      </c>
      <c r="H229">
        <v>217</v>
      </c>
      <c r="J229">
        <v>29.58558590355354</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workbookViewId="0">
      <selection activeCell="U34" sqref="U34"/>
    </sheetView>
  </sheetViews>
  <sheetFormatPr defaultRowHeight="15.75" x14ac:dyDescent="0.25"/>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3DE925765D2A649A6D93858C306BA0D" ma:contentTypeVersion="11" ma:contentTypeDescription="Create a new document." ma:contentTypeScope="" ma:versionID="c156931e35131750f5310b6541de16e5">
  <xsd:schema xmlns:xsd="http://www.w3.org/2001/XMLSchema" xmlns:xs="http://www.w3.org/2001/XMLSchema" xmlns:p="http://schemas.microsoft.com/office/2006/metadata/properties" xmlns:ns3="060c6cae-a8e7-479c-88cd-36a172ffdd91" xmlns:ns4="23b9bcb2-0fdb-46e3-a1c9-7e3fb2129500" targetNamespace="http://schemas.microsoft.com/office/2006/metadata/properties" ma:root="true" ma:fieldsID="adec96f2c8c8cc0fc2d1d81b4ad12ee0" ns3:_="" ns4:_="">
    <xsd:import namespace="060c6cae-a8e7-479c-88cd-36a172ffdd91"/>
    <xsd:import namespace="23b9bcb2-0fdb-46e3-a1c9-7e3fb2129500"/>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Tags" minOccurs="0"/>
                <xsd:element ref="ns4:MediaServiceOCR" minOccurs="0"/>
                <xsd:element ref="ns4:MediaServiceGenerationTime" minOccurs="0"/>
                <xsd:element ref="ns4:MediaServiceEventHashCode" minOccurs="0"/>
                <xsd:element ref="ns4:MediaServiceDateTaken" minOccurs="0"/>
                <xsd:element ref="ns4: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60c6cae-a8e7-479c-88cd-36a172ffdd91"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SharingHintHash" ma:index="10" nillable="true" ma:displayName="Sharing Hint Hash"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3b9bcb2-0fdb-46e3-a1c9-7e3fb2129500"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DateTaken" ma:index="17" nillable="true" ma:displayName="MediaServiceDateTaken" ma:hidden="true" ma:internalName="MediaServiceDateTaken" ma:readOnly="true">
      <xsd:simpleType>
        <xsd:restriction base="dms:Text"/>
      </xsd:simpleType>
    </xsd:element>
    <xsd:element name="MediaServiceLocation" ma:index="18" nillable="true" ma:displayName="Location" ma:internalName="MediaServiceLocatio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4E0BCC1E-CDC4-419F-B593-6CF9BE59AE2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60c6cae-a8e7-479c-88cd-36a172ffdd91"/>
    <ds:schemaRef ds:uri="23b9bcb2-0fdb-46e3-a1c9-7e3fb212950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302CE915-4DDD-43B1-816C-8F2639912E0F}">
  <ds:schemaRefs>
    <ds:schemaRef ds:uri="http://schemas.microsoft.com/sharepoint/v3/contenttype/forms"/>
  </ds:schemaRefs>
</ds:datastoreItem>
</file>

<file path=customXml/itemProps3.xml><?xml version="1.0" encoding="utf-8"?>
<ds:datastoreItem xmlns:ds="http://schemas.openxmlformats.org/officeDocument/2006/customXml" ds:itemID="{D0A91D72-F330-4E30-A2AF-DE18C63627E0}">
  <ds:schemaRefs>
    <ds:schemaRef ds:uri="http://schemas.microsoft.com/office/2006/metadata/properties"/>
    <ds:schemaRef ds:uri="http://schemas.microsoft.com/office/2006/documentManagement/types"/>
    <ds:schemaRef ds:uri="http://schemas.microsoft.com/office/infopath/2007/PartnerControls"/>
    <ds:schemaRef ds:uri="23b9bcb2-0fdb-46e3-a1c9-7e3fb2129500"/>
    <ds:schemaRef ds:uri="http://purl.org/dc/elements/1.1/"/>
    <ds:schemaRef ds:uri="http://schemas.openxmlformats.org/package/2006/metadata/core-properties"/>
    <ds:schemaRef ds:uri="http://purl.org/dc/terms/"/>
    <ds:schemaRef ds:uri="http://purl.org/dc/dcmitype/"/>
    <ds:schemaRef ds:uri="060c6cae-a8e7-479c-88cd-36a172ffdd91"/>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first step</vt:lpstr>
      <vt:lpstr>second step</vt:lpstr>
      <vt:lpstr>third step </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cp:keywords/>
  <dc:description/>
  <cp:lastModifiedBy>Rory Geeson</cp:lastModifiedBy>
  <dcterms:created xsi:type="dcterms:W3CDTF">2018-12-13T21:25:27Z</dcterms:created>
  <dcterms:modified xsi:type="dcterms:W3CDTF">2020-05-15T21:36:42Z</dcterms:modified>
  <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0x01010093DE925765D2A649A6D93858C306BA0D</vt:lpwstr>
  </property>
</Properties>
</file>