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leky\PycharmProjects\Sample data\"/>
    </mc:Choice>
  </mc:AlternateContent>
  <xr:revisionPtr revIDLastSave="0" documentId="13_ncr:1_{C1EEEF49-DB0D-4B7A-8A6D-38A99D598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Product price" sheetId="3" r:id="rId2"/>
    <sheet name="Clients" sheetId="2" r:id="rId3"/>
    <sheet name="Operating expenses" sheetId="4" r:id="rId4"/>
    <sheet name="Financial activities" sheetId="7" r:id="rId5"/>
    <sheet name="Other income" sheetId="8" r:id="rId6"/>
    <sheet name="Plans" sheetId="5" r:id="rId7"/>
    <sheet name="MAP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05" i="5" l="1"/>
  <c r="D1705" i="5"/>
  <c r="E1711" i="5"/>
  <c r="D1711" i="5"/>
  <c r="E1709" i="5"/>
  <c r="D1709" i="5"/>
  <c r="E1707" i="5"/>
  <c r="D1707" i="5"/>
  <c r="E1703" i="5"/>
  <c r="D1703" i="5"/>
  <c r="E1697" i="5"/>
  <c r="D1697" i="5"/>
  <c r="E1699" i="5"/>
  <c r="D1699" i="5"/>
  <c r="E1696" i="5"/>
  <c r="D1696" i="5"/>
  <c r="E1701" i="5"/>
  <c r="D1701" i="5"/>
  <c r="E1693" i="5"/>
  <c r="D1693" i="5"/>
  <c r="E1691" i="5"/>
  <c r="D1691" i="5"/>
  <c r="E1689" i="5"/>
  <c r="D1689" i="5"/>
  <c r="E1687" i="5"/>
  <c r="D1687" i="5"/>
  <c r="E1683" i="5"/>
  <c r="D1683" i="5"/>
  <c r="E1673" i="5"/>
  <c r="D1673" i="5"/>
  <c r="E1682" i="5"/>
  <c r="D1682" i="5"/>
  <c r="E1672" i="5"/>
  <c r="D1672" i="5"/>
  <c r="E1675" i="5"/>
  <c r="D1675" i="5"/>
  <c r="E1677" i="5"/>
  <c r="D1677" i="5"/>
  <c r="E1685" i="5"/>
  <c r="D1685" i="5"/>
  <c r="E1671" i="5"/>
  <c r="D1671" i="5"/>
  <c r="E1681" i="5"/>
  <c r="D1681" i="5"/>
  <c r="E1669" i="5"/>
  <c r="D1669" i="5"/>
  <c r="E1667" i="5"/>
  <c r="D1667" i="5"/>
  <c r="E1665" i="5"/>
  <c r="D1665" i="5"/>
  <c r="E1661" i="5"/>
  <c r="D1661" i="5"/>
  <c r="E1664" i="5"/>
  <c r="D1664" i="5"/>
  <c r="E1659" i="5"/>
  <c r="D1659" i="5"/>
  <c r="E1657" i="5"/>
  <c r="D1657" i="5"/>
  <c r="E1655" i="5"/>
  <c r="D1655" i="5"/>
  <c r="E1653" i="5"/>
  <c r="D1653" i="5"/>
  <c r="E1647" i="5"/>
  <c r="D1647" i="5"/>
  <c r="E1651" i="5"/>
  <c r="D1651" i="5"/>
  <c r="E1649" i="5"/>
  <c r="D1649" i="5"/>
  <c r="E1645" i="5"/>
  <c r="D1645" i="5"/>
  <c r="E1643" i="5"/>
  <c r="D1643" i="5"/>
  <c r="E1641" i="5"/>
  <c r="D1641" i="5"/>
  <c r="E1637" i="5"/>
  <c r="D1637" i="5"/>
  <c r="E1639" i="5"/>
  <c r="D1639" i="5"/>
  <c r="E1635" i="5"/>
  <c r="D1635" i="5"/>
  <c r="E1633" i="5"/>
  <c r="D1633" i="5"/>
  <c r="E1632" i="5"/>
  <c r="D1632" i="5"/>
  <c r="E1611" i="5"/>
  <c r="D1611" i="5"/>
  <c r="E1629" i="5"/>
  <c r="D1629" i="5"/>
  <c r="E1621" i="5"/>
  <c r="D1621" i="5"/>
  <c r="E1620" i="5"/>
  <c r="D1620" i="5"/>
  <c r="E1628" i="5"/>
  <c r="D1628" i="5"/>
  <c r="E1619" i="5"/>
  <c r="D1619" i="5"/>
  <c r="E1625" i="5"/>
  <c r="D1625" i="5"/>
  <c r="E1618" i="5"/>
  <c r="D1618" i="5"/>
  <c r="E1613" i="5"/>
  <c r="D1613" i="5"/>
  <c r="E1624" i="5"/>
  <c r="D1624" i="5"/>
  <c r="E1609" i="5"/>
  <c r="D1609" i="5"/>
  <c r="E1608" i="5"/>
  <c r="D1608" i="5"/>
  <c r="E1605" i="5"/>
  <c r="D1605" i="5"/>
  <c r="E1603" i="5"/>
  <c r="D1603" i="5"/>
  <c r="E1597" i="5"/>
  <c r="D1597" i="5"/>
  <c r="E1599" i="5"/>
  <c r="D1599" i="5"/>
  <c r="E1596" i="5"/>
  <c r="D1596" i="5"/>
  <c r="E1601" i="5"/>
  <c r="D1601" i="5"/>
  <c r="E1595" i="5"/>
  <c r="D1595" i="5"/>
  <c r="E1591" i="5"/>
  <c r="D1591" i="5"/>
  <c r="E1590" i="5"/>
  <c r="D1590" i="5"/>
  <c r="E1567" i="5"/>
  <c r="D1567" i="5"/>
  <c r="E1561" i="5"/>
  <c r="D1561" i="5"/>
  <c r="E1565" i="5"/>
  <c r="D1565" i="5"/>
  <c r="E1563" i="5"/>
  <c r="D1563" i="5"/>
  <c r="E1559" i="5"/>
  <c r="D1559" i="5"/>
  <c r="E1558" i="5"/>
  <c r="D1558" i="5"/>
  <c r="E1555" i="5"/>
  <c r="D1555" i="5"/>
  <c r="E1553" i="5"/>
  <c r="D1553" i="5"/>
  <c r="E1551" i="5"/>
  <c r="D1551" i="5"/>
  <c r="E1549" i="5"/>
  <c r="D1549" i="5"/>
  <c r="E1548" i="5"/>
  <c r="D1548" i="5"/>
  <c r="E1545" i="5"/>
  <c r="D1545" i="5"/>
  <c r="E1543" i="5"/>
  <c r="D1543" i="5"/>
  <c r="E1541" i="5"/>
  <c r="D1541" i="5"/>
  <c r="E1539" i="5"/>
  <c r="D1539" i="5"/>
  <c r="E1538" i="5"/>
  <c r="D1538" i="5"/>
  <c r="E1535" i="5"/>
  <c r="D1535" i="5"/>
  <c r="E1527" i="5"/>
  <c r="D1527" i="5"/>
  <c r="E1531" i="5"/>
  <c r="D1531" i="5"/>
  <c r="E1529" i="5"/>
  <c r="D1529" i="5"/>
  <c r="E1533" i="5"/>
  <c r="D1533" i="5"/>
  <c r="E1523" i="5"/>
  <c r="D1523" i="5"/>
  <c r="E1525" i="5"/>
  <c r="D1525" i="5"/>
  <c r="E1521" i="5"/>
  <c r="D1521" i="5"/>
  <c r="E1519" i="5"/>
  <c r="D1519" i="5"/>
  <c r="E1517" i="5"/>
  <c r="D1517" i="5"/>
  <c r="E1515" i="5"/>
  <c r="D1515" i="5"/>
  <c r="E1511" i="5"/>
  <c r="D1511" i="5"/>
  <c r="E1513" i="5"/>
  <c r="D1513" i="5"/>
  <c r="E1509" i="5"/>
  <c r="D1509" i="5"/>
  <c r="E1507" i="5"/>
  <c r="D1507" i="5"/>
  <c r="E1491" i="5"/>
  <c r="D1491" i="5"/>
  <c r="E1493" i="5"/>
  <c r="D1493" i="5"/>
  <c r="E1505" i="5"/>
  <c r="D1505" i="5"/>
  <c r="E1504" i="5"/>
  <c r="D1504" i="5"/>
  <c r="E1497" i="5"/>
  <c r="D1497" i="5"/>
  <c r="E1499" i="5"/>
  <c r="D1499" i="5"/>
  <c r="E1496" i="5"/>
  <c r="D1496" i="5"/>
  <c r="E1501" i="5"/>
  <c r="D1501" i="5"/>
  <c r="E1489" i="5"/>
  <c r="D1489" i="5"/>
  <c r="E1485" i="5"/>
  <c r="D1485" i="5"/>
  <c r="E1487" i="5"/>
  <c r="D1487" i="5"/>
  <c r="E1483" i="5"/>
  <c r="D1483" i="5"/>
  <c r="E1481" i="5"/>
  <c r="D1481" i="5"/>
  <c r="E1479" i="5"/>
  <c r="D1479" i="5"/>
  <c r="E1478" i="5"/>
  <c r="D1478" i="5"/>
  <c r="E1475" i="5"/>
  <c r="D1475" i="5"/>
  <c r="E1473" i="5"/>
  <c r="D1473" i="5"/>
  <c r="E1472" i="5"/>
  <c r="D1472" i="5"/>
  <c r="E1465" i="5"/>
  <c r="D1465" i="5"/>
  <c r="E1461" i="5"/>
  <c r="D1461" i="5"/>
  <c r="E1464" i="5"/>
  <c r="D1464" i="5"/>
  <c r="E1469" i="5"/>
  <c r="D1469" i="5"/>
  <c r="E1468" i="5"/>
  <c r="D1468" i="5"/>
  <c r="E1459" i="5"/>
  <c r="D1459" i="5"/>
</calcChain>
</file>

<file path=xl/sharedStrings.xml><?xml version="1.0" encoding="utf-8"?>
<sst xmlns="http://schemas.openxmlformats.org/spreadsheetml/2006/main" count="10058" uniqueCount="151">
  <si>
    <t>Product</t>
  </si>
  <si>
    <t>Type</t>
  </si>
  <si>
    <t>Arabica</t>
  </si>
  <si>
    <t>Robusta</t>
  </si>
  <si>
    <t>Excelsa</t>
  </si>
  <si>
    <t>Liberica</t>
  </si>
  <si>
    <t>AR01</t>
  </si>
  <si>
    <t>RO01</t>
  </si>
  <si>
    <t>LI01</t>
  </si>
  <si>
    <t>AR02</t>
  </si>
  <si>
    <t>RO02</t>
  </si>
  <si>
    <t>RO03</t>
  </si>
  <si>
    <t>RO04</t>
  </si>
  <si>
    <t>LI02</t>
  </si>
  <si>
    <t>LI03</t>
  </si>
  <si>
    <t>Typica</t>
  </si>
  <si>
    <t>Bourbon</t>
  </si>
  <si>
    <t>AR03</t>
  </si>
  <si>
    <t>Caturra</t>
  </si>
  <si>
    <t>BP 534</t>
  </si>
  <si>
    <t>BP 936</t>
  </si>
  <si>
    <t>BP 939</t>
  </si>
  <si>
    <t>BRS 1216</t>
  </si>
  <si>
    <t>Kapeng Barako</t>
  </si>
  <si>
    <t>Liberian Coffee</t>
  </si>
  <si>
    <t>Client ID</t>
  </si>
  <si>
    <t>Client name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</si>
  <si>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</si>
  <si>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</si>
  <si>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</si>
  <si>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</si>
  <si>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</si>
  <si>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</si>
  <si>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</si>
  <si>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</si>
  <si>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</si>
  <si>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</si>
  <si>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</si>
  <si>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</si>
  <si>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</si>
  <si>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</si>
  <si>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</si>
  <si>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</si>
  <si>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</si>
  <si>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</si>
  <si>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</si>
  <si>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</si>
  <si>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Maple &amp; Bean Co.</t>
  </si>
  <si>
    <t>Morning Harbor Coffee</t>
  </si>
  <si>
    <t>Silver Oak Roasters</t>
  </si>
  <si>
    <t>Golden Cup Supply</t>
  </si>
  <si>
    <t>Bluebird Coffee House</t>
  </si>
  <si>
    <t>Northfield Beans</t>
  </si>
  <si>
    <t>Copper Mug Coffee</t>
  </si>
  <si>
    <t>Riverstone Roastery</t>
  </si>
  <si>
    <t>Bright Brew Co.</t>
  </si>
  <si>
    <t>Oak &amp; Ember Coffee</t>
  </si>
  <si>
    <t>Wildwood Bean Traders</t>
  </si>
  <si>
    <t>Sunrise Grind</t>
  </si>
  <si>
    <t>Cedar Lane Coffee</t>
  </si>
  <si>
    <t>Blackbird Brew Supply</t>
  </si>
  <si>
    <t>Meadow Roast Co.</t>
  </si>
  <si>
    <t>Velvet Bean Coffee</t>
  </si>
  <si>
    <t>Pine &amp; Steam Roasters</t>
  </si>
  <si>
    <t>Redbrick Coffee Co.</t>
  </si>
  <si>
    <t>Cloud Nine Beans</t>
  </si>
  <si>
    <t>Evergreen Cup Traders</t>
  </si>
  <si>
    <t>Segment</t>
  </si>
  <si>
    <t>Premium</t>
  </si>
  <si>
    <t>Mainstream</t>
  </si>
  <si>
    <t>Value</t>
  </si>
  <si>
    <t>C21</t>
  </si>
  <si>
    <t>C22</t>
  </si>
  <si>
    <t>C23</t>
  </si>
  <si>
    <t>C24</t>
  </si>
  <si>
    <t>C25</t>
  </si>
  <si>
    <t>West Coffee</t>
  </si>
  <si>
    <t>Lucky Cup</t>
  </si>
  <si>
    <t>Final Roast</t>
  </si>
  <si>
    <t>Early Bird</t>
  </si>
  <si>
    <t>Morning Roast</t>
  </si>
  <si>
    <t>Unit price</t>
  </si>
  <si>
    <t>Unit cost</t>
  </si>
  <si>
    <t>Year</t>
  </si>
  <si>
    <t>Product ID</t>
  </si>
  <si>
    <t>Transport</t>
  </si>
  <si>
    <t>Expenses category</t>
  </si>
  <si>
    <t>Expenses</t>
  </si>
  <si>
    <t>Salaries</t>
  </si>
  <si>
    <t>Social insurance</t>
  </si>
  <si>
    <t>Bonuses</t>
  </si>
  <si>
    <t>Marketing</t>
  </si>
  <si>
    <t>IT</t>
  </si>
  <si>
    <t>Date</t>
  </si>
  <si>
    <t>Depreciation</t>
  </si>
  <si>
    <t>Fuel and other vehicle expenses</t>
  </si>
  <si>
    <t>Vehicle inusrance</t>
  </si>
  <si>
    <t>Vehicle rent</t>
  </si>
  <si>
    <t>Base salaries</t>
  </si>
  <si>
    <t>Representation expenses</t>
  </si>
  <si>
    <t>Advertising</t>
  </si>
  <si>
    <t>Software licenses</t>
  </si>
  <si>
    <t>Cybersecurity</t>
  </si>
  <si>
    <t>Hardware</t>
  </si>
  <si>
    <t>Amount</t>
  </si>
  <si>
    <t>Depreciation &amp; Amortization</t>
  </si>
  <si>
    <t>Category</t>
  </si>
  <si>
    <t>Net sales</t>
  </si>
  <si>
    <t>Cost price</t>
  </si>
  <si>
    <t>Operating expenses</t>
  </si>
  <si>
    <t>No.</t>
  </si>
  <si>
    <t>Group</t>
  </si>
  <si>
    <t>Gross profit</t>
  </si>
  <si>
    <t>Gross profit, %</t>
  </si>
  <si>
    <t>Code</t>
  </si>
  <si>
    <t>GP</t>
  </si>
  <si>
    <t>Other income</t>
  </si>
  <si>
    <t>Financial activities</t>
  </si>
  <si>
    <t>Finance income</t>
  </si>
  <si>
    <t>Finance costs</t>
  </si>
  <si>
    <t>Account code</t>
  </si>
  <si>
    <t>Interest income</t>
  </si>
  <si>
    <t>Interest expense</t>
  </si>
  <si>
    <t>Foreign exchange gain</t>
  </si>
  <si>
    <t>Foreign exchange loss</t>
  </si>
  <si>
    <t>Rental income</t>
  </si>
  <si>
    <t>Other operating income</t>
  </si>
  <si>
    <t>Compensation</t>
  </si>
  <si>
    <t>Income</t>
  </si>
  <si>
    <t>Costs</t>
  </si>
  <si>
    <t>Other operating costs</t>
  </si>
  <si>
    <t>Profit before tax</t>
  </si>
  <si>
    <t>Income tax</t>
  </si>
  <si>
    <t>PBT</t>
  </si>
  <si>
    <t>Net profit</t>
  </si>
  <si>
    <t>NP</t>
  </si>
  <si>
    <t>Net profit, %</t>
  </si>
  <si>
    <t>EBITDA</t>
  </si>
  <si>
    <t>EBITDA, %</t>
  </si>
  <si>
    <t>Poland</t>
  </si>
  <si>
    <t>Country</t>
  </si>
  <si>
    <t>Germany</t>
  </si>
  <si>
    <t>Italy</t>
  </si>
  <si>
    <t>Lithuania</t>
  </si>
  <si>
    <t>Latvia</t>
  </si>
  <si>
    <t>Estonia</t>
  </si>
  <si>
    <t>Region</t>
  </si>
  <si>
    <t>Europe</t>
  </si>
  <si>
    <t>Market</t>
  </si>
  <si>
    <t>Export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</si>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</sst>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3" fontId="0" fillId="0" borderId="0" xfId="1" applyFont="1"/>
    <xf numFmtId="0" fontId="0" fillId="0" borderId="4" xfId="0" applyBorder="1"/>
    <xf numFmtId="43" fontId="0" fillId="0" borderId="4" xfId="1" applyFont="1" applyBorder="1"/>
    <xf numFmtId="43" fontId="0" fillId="0" borderId="0" xfId="1" applyFont="1" applyBorder="1"/>
    <xf numFmtId="0" fontId="1" fillId="0" borderId="0" xfId="0" applyFont="1"/>
    <xf numFmtId="0" fontId="0" fillId="0" borderId="6" xfId="0" applyBorder="1"/>
    <xf numFmtId="14" fontId="0" fillId="0" borderId="0" xfId="0" applyNumberFormat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0" xfId="0" applyBorder="1"/>
    <xf numFmtId="0" fontId="0" fillId="0" borderId="9" xfId="0" applyBorder="1"/>
    <xf numFmtId="14" fontId="1" fillId="0" borderId="5" xfId="0" applyNumberFormat="1" applyFont="1" applyBorder="1"/>
    <xf numFmtId="43" fontId="1" fillId="0" borderId="8" xfId="1" applyFont="1" applyBorder="1"/>
    <xf numFmtId="43" fontId="1" fillId="0" borderId="2" xfId="1" applyFont="1" applyBorder="1"/>
    <xf numFmtId="0" fontId="1" fillId="0" borderId="7" xfId="0" applyNumberFormat="1" applyFont="1" applyBorder="1"/>
    <xf numFmtId="0" fontId="0" fillId="0" borderId="0" xfId="1" applyNumberFormat="1" applyFont="1" applyBorder="1"/>
    <xf numFmtId="0" fontId="0" fillId="0" borderId="0" xfId="0" applyNumberFormat="1"/>
  </cellXfs>
  <cellStyles count="2">
    <cellStyle name="Comma" xfId="1" builtinId="3"/>
    <cellStyle name="Normal" xfId="0" builtinId="0"/>
  </cellStyles>
  <dxfs count="40"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FF9966"/>
        </patternFill>
      </fill>
    </dxf>
    <dxf>
      <fill>
        <patternFill>
          <bgColor rgb="FFFF9966"/>
        </patternFill>
      </fill>
    </dxf>
    <dxf>
      <fill>
        <patternFill>
          <bgColor theme="6" tint="0.39994506668294322"/>
        </patternFill>
      </fill>
    </dxf>
    <dxf>
      <numFmt numFmtId="19" formatCode="m/d/yyyy"/>
    </dxf>
    <dxf>
      <border outline="0"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border outline="0"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8D692-C950-483B-9127-4D5E2CB1F18D}" name="Product_table" displayName="Product_table" ref="A1:D11" totalsRowShown="0" headerRowDxfId="39" headerRowBorderDxfId="38" tableBorderDxfId="37">
  <autoFilter ref="A1:D11" xr:uid="{7F08D692-C950-483B-9127-4D5E2CB1F18D}"/>
  <sortState xmlns:xlrd2="http://schemas.microsoft.com/office/spreadsheetml/2017/richdata2" ref="A2:D11">
    <sortCondition ref="A1:A11"/>
  </sortState>
  <tableColumns count="4">
    <tableColumn id="1" xr3:uid="{A32FEA2B-A3CE-4F8D-A8F9-4119940B0067}" name="Product ID"/>
    <tableColumn id="2" xr3:uid="{346FB14A-B18C-49B1-8ED0-8A10913B6B39}" name="Product"/>
    <tableColumn id="3" xr3:uid="{79F2C3B1-F718-4602-AB73-795218A093AA}" name="Type"/>
    <tableColumn id="4" xr3:uid="{22C0B0A2-CFBA-40AB-8163-BB675C9F7F17}" name="Seg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F2B00-31CC-4A8A-B5FA-801761654F24}" name="Product_price" displayName="Product_price" ref="A1:D61" totalsRowShown="0" headerRowDxfId="36" headerRowBorderDxfId="35" tableBorderDxfId="34">
  <autoFilter ref="A1:D61" xr:uid="{400F2B00-31CC-4A8A-B5FA-801761654F24}"/>
  <tableColumns count="4">
    <tableColumn id="1" xr3:uid="{E4FB91E8-E5A0-47E1-B6C9-392FD518B69B}" name="Year"/>
    <tableColumn id="2" xr3:uid="{8F145016-1AD6-46D3-80BB-70D00BC45361}" name="Product ID"/>
    <tableColumn id="3" xr3:uid="{4434FDBE-D8AD-428F-BC11-A83A91B3017A}" name="Unit price" dataDxfId="33" dataCellStyle="Comma"/>
    <tableColumn id="4" xr3:uid="{B62E6AA4-1C9D-4FCB-8C94-C7979C8CBF4A}" name="Unit cos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03470-48FC-480A-9254-457D34E7F5CF}" name="Clients_table" displayName="Clients_table" ref="A1:E26" totalsRowShown="0" headerRowDxfId="32" headerRowBorderDxfId="31" tableBorderDxfId="30">
  <autoFilter ref="A1:E26" xr:uid="{C9E03470-48FC-480A-9254-457D34E7F5CF}"/>
  <tableColumns count="5">
    <tableColumn id="1" xr3:uid="{87F49468-CD96-4180-8479-DDD3B7D77B8F}" name="Client ID"/>
    <tableColumn id="2" xr3:uid="{2E672E27-DCDD-4E4E-9A35-7760F0D37BC6}" name="Client name"/>
    <tableColumn id="3" xr3:uid="{069799C4-F7B0-419C-AAF6-D95871EA41AB}" name="Country"/>
    <tableColumn id="4" xr3:uid="{70929FF3-6A3B-4AE7-947A-427E0D4F516A}" name="Region"/>
    <tableColumn id="5" xr3:uid="{FDBB2BAA-8F7B-4F1F-A1C7-7020E2AAECA0}" name="Marke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8623FF-9768-4AF4-98C2-882FF83364F9}" name="Operating_expenses" displayName="Operating_expenses" ref="A1:E289" totalsRowShown="0" headerRowDxfId="29" headerRowBorderDxfId="28" tableBorderDxfId="27">
  <autoFilter ref="A1:E289" xr:uid="{D08623FF-9768-4AF4-98C2-882FF83364F9}">
    <filterColumn colId="0">
      <filters>
        <dateGroupItem year="2026" dateTimeGrouping="year"/>
      </filters>
    </filterColumn>
  </autoFilter>
  <sortState xmlns:xlrd2="http://schemas.microsoft.com/office/spreadsheetml/2017/richdata2" ref="A2:E289">
    <sortCondition ref="A1:A289"/>
  </sortState>
  <tableColumns count="5">
    <tableColumn id="1" xr3:uid="{577F268C-5F19-4FFE-96EC-D16C823875C7}" name="Date"/>
    <tableColumn id="2" xr3:uid="{04059BDB-CB79-4EF2-9DE9-7D5F741CA57F}" name="Account code"/>
    <tableColumn id="3" xr3:uid="{2EFE8789-B144-4141-A04D-79238FC44EB1}" name="Expenses category"/>
    <tableColumn id="4" xr3:uid="{8DEAE819-A3D9-4838-908C-4511671615CF}" name="Expenses"/>
    <tableColumn id="5" xr3:uid="{CA331C9F-2814-420E-97AC-8C97C2E4A54B}" name="Amount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DFACA6-00F8-4E6B-B779-47E9EAC825E9}" name="Financial_activities" displayName="Financial_activities" ref="A1:E97" totalsRowShown="0" headerRowDxfId="26" headerRowBorderDxfId="25" tableBorderDxfId="24">
  <autoFilter ref="A1:E97" xr:uid="{11DFACA6-00F8-4E6B-B779-47E9EAC825E9}">
    <filterColumn colId="0">
      <filters>
        <dateGroupItem year="2026" dateTimeGrouping="year"/>
      </filters>
    </filterColumn>
  </autoFilter>
  <tableColumns count="5">
    <tableColumn id="1" xr3:uid="{23336C45-D7C5-4D02-B5BF-D9D18F07ACF6}" name="Date"/>
    <tableColumn id="2" xr3:uid="{456424C1-2408-4FB9-9E9D-F8657B8BD22A}" name="Account code"/>
    <tableColumn id="3" xr3:uid="{810BF2B7-FD1F-4EBA-8FAC-D1ACB930A270}" name="Expenses category"/>
    <tableColumn id="4" xr3:uid="{B1A4BFE8-EC33-4260-9A26-FF2A15B0A06A}" name="Expenses"/>
    <tableColumn id="5" xr3:uid="{BE80700C-855E-4C4B-939C-092C68A0C55C}" name="Amount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35540A-F0FB-44C3-9CB4-58EAEFFFBBD6}" name="Other_income" displayName="Other_income" ref="A1:E97" totalsRowShown="0" headerRowDxfId="2" headerRowBorderDxfId="0" tableBorderDxfId="1">
  <autoFilter ref="A1:E97" xr:uid="{1535540A-F0FB-44C3-9CB4-58EAEFFFBBD6}">
    <filterColumn colId="0">
      <filters>
        <dateGroupItem year="2026" dateTimeGrouping="year"/>
      </filters>
    </filterColumn>
  </autoFilter>
  <tableColumns count="5">
    <tableColumn id="1" xr3:uid="{C1B221C5-99DA-4487-BBFE-FA56BEA59875}" name="Date"/>
    <tableColumn id="2" xr3:uid="{C0881476-E552-4C30-B957-B03BF9C7233D}" name="Account code"/>
    <tableColumn id="3" xr3:uid="{88C4D6C1-B389-4756-ABF8-6B6F78BECD3A}" name="Expenses category"/>
    <tableColumn id="4" xr3:uid="{4E95123D-7861-444E-81AA-07552B4E012A}" name="Expenses"/>
    <tableColumn id="5" xr3:uid="{C9AE9D3D-2096-4AE9-8A53-883F231D9854}" name="Amount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112482-EA1B-463C-80E0-22B945AB4C0D}" name="Plans" displayName="Plans" ref="A1:F2201" totalsRowShown="0" headerRowDxfId="23" headerRowBorderDxfId="22" tableBorderDxfId="21">
  <autoFilter ref="A1:F2201" xr:uid="{A3112482-EA1B-463C-80E0-22B945AB4C0D}"/>
  <sortState xmlns:xlrd2="http://schemas.microsoft.com/office/spreadsheetml/2017/richdata2" ref="A2:F2201">
    <sortCondition ref="A1:A2201"/>
  </sortState>
  <tableColumns count="6">
    <tableColumn id="1" xr3:uid="{DD75D1E4-6FEB-49E2-95E2-0B870E7D9D1D}" name="Date" dataDxfId="20"/>
    <tableColumn id="2" xr3:uid="{ED48C15D-48DC-4FAC-AD54-C39DD327A01A}" name="Code"/>
    <tableColumn id="6" xr3:uid="{5EE47BA4-85B4-44BB-A194-7E443CE5C31E}" name="Category"/>
    <tableColumn id="5" xr3:uid="{AE1538CB-F583-441A-826B-123733B0C44A}" name="Group"/>
    <tableColumn id="3" xr3:uid="{2CEF147C-49C0-4E56-BDE8-6411924B641D}" name="Product"/>
    <tableColumn id="4" xr3:uid="{7263FF11-9468-486A-A882-E425F71F3E4C}" name="Amount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666289-CBDE-41D7-9A64-612F699B90C1}" name="Category_order" displayName="Category_order" ref="A1:B10" totalsRowShown="0" headerRowDxfId="19" headerRowBorderDxfId="18" tableBorderDxfId="17">
  <autoFilter ref="A1:B10" xr:uid="{B6666289-CBDE-41D7-9A64-612F699B90C1}"/>
  <tableColumns count="2">
    <tableColumn id="1" xr3:uid="{A2ACDD82-BD0B-4659-A3D3-838C0C3B50E4}" name="Category" dataDxfId="16"/>
    <tableColumn id="2" xr3:uid="{8F6BAADD-25E4-42A4-AEB7-90B7B97E8228}" name="No.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66F6AC-BDC2-4A4B-8069-C02F1DB515B8}" name="Group_order" displayName="Group_order" ref="D1:E17" totalsRowShown="0" headerRowDxfId="15" dataDxfId="13" headerRowBorderDxfId="14" tableBorderDxfId="12">
  <autoFilter ref="D1:E17" xr:uid="{6C66F6AC-BDC2-4A4B-8069-C02F1DB515B8}"/>
  <tableColumns count="2">
    <tableColumn id="1" xr3:uid="{03A60A8D-4C57-402A-B3D8-4A65345B76E3}" name="Group" dataDxfId="11"/>
    <tableColumn id="2" xr3:uid="{00A2CF46-D1EE-4EFA-B9BB-674E1E427EC4}" name="No." dataDxfId="1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2E02BD-1204-42CE-BC68-90E953359873}" name="Structure" displayName="Structure" ref="G1:L241" totalsRowShown="0" headerRowDxfId="9" headerRowBorderDxfId="8" tableBorderDxfId="7">
  <autoFilter ref="G1:L241" xr:uid="{CE2E02BD-1204-42CE-BC68-90E953359873}"/>
  <sortState xmlns:xlrd2="http://schemas.microsoft.com/office/spreadsheetml/2017/richdata2" ref="G2:L9">
    <sortCondition ref="G1:G9"/>
  </sortState>
  <tableColumns count="6">
    <tableColumn id="1" xr3:uid="{87D0E64A-441D-49D3-B363-B594A547CA25}" name="Date" dataDxfId="6"/>
    <tableColumn id="2" xr3:uid="{F244D940-728A-4521-BD9B-99721CAE6A91}" name="Code"/>
    <tableColumn id="3" xr3:uid="{B0E06DEE-5786-4E65-975D-24B6818F4AFC}" name="Category"/>
    <tableColumn id="5" xr3:uid="{18AD8B58-8180-4EF0-AD4A-C60B6CD27564}" name="Group"/>
    <tableColumn id="4" xr3:uid="{6C178B9D-A22B-402E-B7B7-744486069493}" name="Product"/>
    <tableColumn id="6" xr3:uid="{BE17E31D-E00C-475B-B6BD-8BDB528D6041}" name="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4.109375" customWidth="1"/>
    <col min="2" max="2" width="14" customWidth="1"/>
    <col min="4" max="4" width="10.77734375" bestFit="1" customWidth="1"/>
  </cols>
  <sheetData>
    <row r="1" spans="1:4" ht="15" thickBot="1" x14ac:dyDescent="0.35">
      <c r="A1" s="1" t="s">
        <v>84</v>
      </c>
      <c r="B1" s="3" t="s">
        <v>0</v>
      </c>
      <c r="C1" s="3" t="s">
        <v>1</v>
      </c>
      <c r="D1" s="2" t="s">
        <v>67</v>
      </c>
    </row>
    <row r="2" spans="1:4" x14ac:dyDescent="0.3">
      <c r="A2" t="s">
        <v>6</v>
      </c>
      <c r="B2" t="s">
        <v>15</v>
      </c>
      <c r="C2" t="s">
        <v>2</v>
      </c>
      <c r="D2" t="s">
        <v>69</v>
      </c>
    </row>
    <row r="3" spans="1:4" x14ac:dyDescent="0.3">
      <c r="A3" t="s">
        <v>9</v>
      </c>
      <c r="B3" t="s">
        <v>16</v>
      </c>
      <c r="C3" t="s">
        <v>2</v>
      </c>
      <c r="D3" t="s">
        <v>68</v>
      </c>
    </row>
    <row r="4" spans="1:4" x14ac:dyDescent="0.3">
      <c r="A4" t="s">
        <v>17</v>
      </c>
      <c r="B4" t="s">
        <v>18</v>
      </c>
      <c r="C4" t="s">
        <v>2</v>
      </c>
      <c r="D4" t="s">
        <v>70</v>
      </c>
    </row>
    <row r="5" spans="1:4" x14ac:dyDescent="0.3">
      <c r="A5" t="s">
        <v>8</v>
      </c>
      <c r="B5" t="s">
        <v>23</v>
      </c>
      <c r="C5" t="s">
        <v>5</v>
      </c>
      <c r="D5" t="s">
        <v>69</v>
      </c>
    </row>
    <row r="6" spans="1:4" x14ac:dyDescent="0.3">
      <c r="A6" t="s">
        <v>13</v>
      </c>
      <c r="B6" t="s">
        <v>24</v>
      </c>
      <c r="C6" t="s">
        <v>5</v>
      </c>
      <c r="D6" t="s">
        <v>70</v>
      </c>
    </row>
    <row r="7" spans="1:4" x14ac:dyDescent="0.3">
      <c r="A7" t="s">
        <v>14</v>
      </c>
      <c r="B7" t="s">
        <v>4</v>
      </c>
      <c r="C7" t="s">
        <v>5</v>
      </c>
      <c r="D7" t="s">
        <v>68</v>
      </c>
    </row>
    <row r="8" spans="1:4" x14ac:dyDescent="0.3">
      <c r="A8" t="s">
        <v>7</v>
      </c>
      <c r="B8" t="s">
        <v>19</v>
      </c>
      <c r="C8" t="s">
        <v>3</v>
      </c>
      <c r="D8" t="s">
        <v>69</v>
      </c>
    </row>
    <row r="9" spans="1:4" x14ac:dyDescent="0.3">
      <c r="A9" t="s">
        <v>10</v>
      </c>
      <c r="B9" t="s">
        <v>20</v>
      </c>
      <c r="C9" t="s">
        <v>3</v>
      </c>
      <c r="D9" t="s">
        <v>70</v>
      </c>
    </row>
    <row r="10" spans="1:4" x14ac:dyDescent="0.3">
      <c r="A10" t="s">
        <v>11</v>
      </c>
      <c r="B10" t="s">
        <v>21</v>
      </c>
      <c r="C10" t="s">
        <v>3</v>
      </c>
      <c r="D10" t="s">
        <v>68</v>
      </c>
    </row>
    <row r="11" spans="1:4" x14ac:dyDescent="0.3">
      <c r="A11" t="s">
        <v>12</v>
      </c>
      <c r="B11" t="s">
        <v>22</v>
      </c>
      <c r="C11" t="s">
        <v>3</v>
      </c>
      <c r="D11" t="s">
        <v>68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1646-5403-42F5-9A78-1E7EB004E996}">
  <dimension ref="A1:D61"/>
  <sheetViews>
    <sheetView workbookViewId="0">
      <pane ySplit="1" topLeftCell="A2" activePane="bottomLeft" state="frozen"/>
      <selection pane="bottomLeft" activeCell="F25" sqref="F25"/>
    </sheetView>
  </sheetViews>
  <sheetFormatPr defaultRowHeight="14.4" x14ac:dyDescent="0.3"/>
  <cols>
    <col min="1" max="1" width="10.44140625" customWidth="1"/>
    <col min="2" max="2" width="14.109375" customWidth="1"/>
    <col min="3" max="3" width="11" customWidth="1"/>
    <col min="4" max="4" width="10.33203125" customWidth="1"/>
  </cols>
  <sheetData>
    <row r="1" spans="1:4" ht="15" thickBot="1" x14ac:dyDescent="0.35">
      <c r="A1" s="1" t="s">
        <v>83</v>
      </c>
      <c r="B1" s="3" t="s">
        <v>84</v>
      </c>
      <c r="C1" s="3" t="s">
        <v>81</v>
      </c>
      <c r="D1" s="2" t="s">
        <v>82</v>
      </c>
    </row>
    <row r="2" spans="1:4" x14ac:dyDescent="0.3">
      <c r="A2">
        <v>2022</v>
      </c>
      <c r="B2" t="s">
        <v>6</v>
      </c>
      <c r="C2" s="4">
        <v>4.5</v>
      </c>
      <c r="D2">
        <v>3.16</v>
      </c>
    </row>
    <row r="3" spans="1:4" x14ac:dyDescent="0.3">
      <c r="A3">
        <v>2022</v>
      </c>
      <c r="B3" t="s">
        <v>9</v>
      </c>
      <c r="C3" s="4">
        <v>6.2</v>
      </c>
      <c r="D3">
        <v>4.07</v>
      </c>
    </row>
    <row r="4" spans="1:4" x14ac:dyDescent="0.3">
      <c r="A4">
        <v>2022</v>
      </c>
      <c r="B4" t="s">
        <v>17</v>
      </c>
      <c r="C4" s="4">
        <v>3.55</v>
      </c>
      <c r="D4">
        <v>2.65</v>
      </c>
    </row>
    <row r="5" spans="1:4" x14ac:dyDescent="0.3">
      <c r="A5">
        <v>2022</v>
      </c>
      <c r="B5" t="s">
        <v>7</v>
      </c>
      <c r="C5" s="4">
        <v>4.63</v>
      </c>
      <c r="D5">
        <v>3.3</v>
      </c>
    </row>
    <row r="6" spans="1:4" x14ac:dyDescent="0.3">
      <c r="A6">
        <v>2022</v>
      </c>
      <c r="B6" t="s">
        <v>10</v>
      </c>
      <c r="C6" s="4">
        <v>2.87</v>
      </c>
      <c r="D6">
        <v>2.0099999999999998</v>
      </c>
    </row>
    <row r="7" spans="1:4" x14ac:dyDescent="0.3">
      <c r="A7">
        <v>2022</v>
      </c>
      <c r="B7" t="s">
        <v>11</v>
      </c>
      <c r="C7" s="4">
        <v>7.85</v>
      </c>
      <c r="D7">
        <v>4.8899999999999997</v>
      </c>
    </row>
    <row r="8" spans="1:4" x14ac:dyDescent="0.3">
      <c r="A8">
        <v>2022</v>
      </c>
      <c r="B8" t="s">
        <v>12</v>
      </c>
      <c r="C8" s="4">
        <v>4.2</v>
      </c>
      <c r="D8">
        <v>2.4900000000000002</v>
      </c>
    </row>
    <row r="9" spans="1:4" x14ac:dyDescent="0.3">
      <c r="A9">
        <v>2022</v>
      </c>
      <c r="B9" t="s">
        <v>8</v>
      </c>
      <c r="C9" s="4">
        <v>3</v>
      </c>
      <c r="D9">
        <v>2.0699999999999998</v>
      </c>
    </row>
    <row r="10" spans="1:4" x14ac:dyDescent="0.3">
      <c r="A10">
        <v>2022</v>
      </c>
      <c r="B10" t="s">
        <v>13</v>
      </c>
      <c r="C10" s="4">
        <v>5.94</v>
      </c>
      <c r="D10">
        <v>4</v>
      </c>
    </row>
    <row r="11" spans="1:4" x14ac:dyDescent="0.3">
      <c r="A11" s="5">
        <v>2022</v>
      </c>
      <c r="B11" s="5" t="s">
        <v>14</v>
      </c>
      <c r="C11" s="6">
        <v>5.95</v>
      </c>
      <c r="D11" s="5">
        <v>3.21</v>
      </c>
    </row>
    <row r="12" spans="1:4" x14ac:dyDescent="0.3">
      <c r="A12">
        <v>2023</v>
      </c>
      <c r="B12" t="s">
        <v>6</v>
      </c>
      <c r="C12" s="4">
        <v>4.6500000000000004</v>
      </c>
      <c r="D12">
        <v>3.25</v>
      </c>
    </row>
    <row r="13" spans="1:4" x14ac:dyDescent="0.3">
      <c r="A13">
        <v>2023</v>
      </c>
      <c r="B13" t="s">
        <v>9</v>
      </c>
      <c r="C13" s="4">
        <v>6.45</v>
      </c>
      <c r="D13">
        <v>4.2</v>
      </c>
    </row>
    <row r="14" spans="1:4" x14ac:dyDescent="0.3">
      <c r="A14">
        <v>2023</v>
      </c>
      <c r="B14" t="s">
        <v>17</v>
      </c>
      <c r="C14" s="4">
        <v>3.6</v>
      </c>
      <c r="D14">
        <v>2.75</v>
      </c>
    </row>
    <row r="15" spans="1:4" x14ac:dyDescent="0.3">
      <c r="A15">
        <v>2023</v>
      </c>
      <c r="B15" t="s">
        <v>7</v>
      </c>
      <c r="C15" s="4">
        <v>4.6500000000000004</v>
      </c>
      <c r="D15">
        <v>3.5</v>
      </c>
    </row>
    <row r="16" spans="1:4" x14ac:dyDescent="0.3">
      <c r="A16">
        <v>2023</v>
      </c>
      <c r="B16" t="s">
        <v>10</v>
      </c>
      <c r="C16" s="4">
        <v>2.95</v>
      </c>
      <c r="D16">
        <v>2.11</v>
      </c>
    </row>
    <row r="17" spans="1:4" x14ac:dyDescent="0.3">
      <c r="A17">
        <v>2023</v>
      </c>
      <c r="B17" t="s">
        <v>11</v>
      </c>
      <c r="C17" s="4">
        <v>7.85</v>
      </c>
      <c r="D17">
        <v>5.0199999999999996</v>
      </c>
    </row>
    <row r="18" spans="1:4" x14ac:dyDescent="0.3">
      <c r="A18">
        <v>2023</v>
      </c>
      <c r="B18" t="s">
        <v>12</v>
      </c>
      <c r="C18" s="4">
        <v>4.25</v>
      </c>
      <c r="D18">
        <v>2.79</v>
      </c>
    </row>
    <row r="19" spans="1:4" x14ac:dyDescent="0.3">
      <c r="A19">
        <v>2023</v>
      </c>
      <c r="B19" t="s">
        <v>8</v>
      </c>
      <c r="C19" s="4">
        <v>3.1</v>
      </c>
      <c r="D19">
        <v>2.17</v>
      </c>
    </row>
    <row r="20" spans="1:4" x14ac:dyDescent="0.3">
      <c r="A20">
        <v>2023</v>
      </c>
      <c r="B20" t="s">
        <v>13</v>
      </c>
      <c r="C20" s="4">
        <v>6.05</v>
      </c>
      <c r="D20">
        <v>4.0199999999999996</v>
      </c>
    </row>
    <row r="21" spans="1:4" x14ac:dyDescent="0.3">
      <c r="A21" s="5">
        <v>2023</v>
      </c>
      <c r="B21" s="5" t="s">
        <v>14</v>
      </c>
      <c r="C21" s="6">
        <v>5.95</v>
      </c>
      <c r="D21" s="5">
        <v>3.21</v>
      </c>
    </row>
    <row r="22" spans="1:4" x14ac:dyDescent="0.3">
      <c r="A22">
        <v>2024</v>
      </c>
      <c r="B22" t="s">
        <v>6</v>
      </c>
      <c r="C22" s="4">
        <v>4.6500000000000004</v>
      </c>
      <c r="D22">
        <v>3.35</v>
      </c>
    </row>
    <row r="23" spans="1:4" x14ac:dyDescent="0.3">
      <c r="A23">
        <v>2024</v>
      </c>
      <c r="B23" t="s">
        <v>9</v>
      </c>
      <c r="C23" s="4">
        <v>6.55</v>
      </c>
      <c r="D23">
        <v>4.2</v>
      </c>
    </row>
    <row r="24" spans="1:4" x14ac:dyDescent="0.3">
      <c r="A24">
        <v>2024</v>
      </c>
      <c r="B24" t="s">
        <v>17</v>
      </c>
      <c r="C24" s="4">
        <v>3.6</v>
      </c>
      <c r="D24">
        <v>2.7</v>
      </c>
    </row>
    <row r="25" spans="1:4" x14ac:dyDescent="0.3">
      <c r="A25">
        <v>2024</v>
      </c>
      <c r="B25" t="s">
        <v>7</v>
      </c>
      <c r="C25" s="4">
        <v>4.75</v>
      </c>
      <c r="D25">
        <v>3.77</v>
      </c>
    </row>
    <row r="26" spans="1:4" x14ac:dyDescent="0.3">
      <c r="A26">
        <v>2024</v>
      </c>
      <c r="B26" t="s">
        <v>10</v>
      </c>
      <c r="C26" s="4">
        <v>2.99</v>
      </c>
      <c r="D26">
        <v>2.1</v>
      </c>
    </row>
    <row r="27" spans="1:4" x14ac:dyDescent="0.3">
      <c r="A27">
        <v>2024</v>
      </c>
      <c r="B27" t="s">
        <v>11</v>
      </c>
      <c r="C27" s="4">
        <v>7.95</v>
      </c>
      <c r="D27">
        <v>5.05</v>
      </c>
    </row>
    <row r="28" spans="1:4" x14ac:dyDescent="0.3">
      <c r="A28">
        <v>2024</v>
      </c>
      <c r="B28" t="s">
        <v>12</v>
      </c>
      <c r="C28" s="4">
        <v>4.3099999999999996</v>
      </c>
      <c r="D28">
        <v>2.9</v>
      </c>
    </row>
    <row r="29" spans="1:4" x14ac:dyDescent="0.3">
      <c r="A29">
        <v>2024</v>
      </c>
      <c r="B29" t="s">
        <v>8</v>
      </c>
      <c r="C29" s="4">
        <v>3.25</v>
      </c>
      <c r="D29">
        <v>2.2200000000000002</v>
      </c>
    </row>
    <row r="30" spans="1:4" x14ac:dyDescent="0.3">
      <c r="A30">
        <v>2024</v>
      </c>
      <c r="B30" t="s">
        <v>13</v>
      </c>
      <c r="C30" s="4">
        <v>6.05</v>
      </c>
      <c r="D30">
        <v>4.0999999999999996</v>
      </c>
    </row>
    <row r="31" spans="1:4" x14ac:dyDescent="0.3">
      <c r="A31" s="5">
        <v>2024</v>
      </c>
      <c r="B31" s="5" t="s">
        <v>14</v>
      </c>
      <c r="C31" s="6">
        <v>5.95</v>
      </c>
      <c r="D31" s="5">
        <v>3.2</v>
      </c>
    </row>
    <row r="32" spans="1:4" x14ac:dyDescent="0.3">
      <c r="A32">
        <v>2025</v>
      </c>
      <c r="B32" t="s">
        <v>6</v>
      </c>
      <c r="C32" s="4">
        <v>4.8</v>
      </c>
      <c r="D32">
        <v>3.45</v>
      </c>
    </row>
    <row r="33" spans="1:4" x14ac:dyDescent="0.3">
      <c r="A33">
        <v>2025</v>
      </c>
      <c r="B33" t="s">
        <v>9</v>
      </c>
      <c r="C33" s="4">
        <v>6.65</v>
      </c>
      <c r="D33">
        <v>4.1500000000000004</v>
      </c>
    </row>
    <row r="34" spans="1:4" x14ac:dyDescent="0.3">
      <c r="A34">
        <v>2025</v>
      </c>
      <c r="B34" t="s">
        <v>17</v>
      </c>
      <c r="C34" s="4">
        <v>3.75</v>
      </c>
      <c r="D34">
        <v>3</v>
      </c>
    </row>
    <row r="35" spans="1:4" x14ac:dyDescent="0.3">
      <c r="A35">
        <v>2025</v>
      </c>
      <c r="B35" t="s">
        <v>7</v>
      </c>
      <c r="C35" s="4">
        <v>4.8499999999999996</v>
      </c>
      <c r="D35">
        <v>3.7</v>
      </c>
    </row>
    <row r="36" spans="1:4" x14ac:dyDescent="0.3">
      <c r="A36">
        <v>2025</v>
      </c>
      <c r="B36" t="s">
        <v>10</v>
      </c>
      <c r="C36" s="4">
        <v>2.99</v>
      </c>
      <c r="D36">
        <v>2.25</v>
      </c>
    </row>
    <row r="37" spans="1:4" x14ac:dyDescent="0.3">
      <c r="A37">
        <v>2025</v>
      </c>
      <c r="B37" t="s">
        <v>11</v>
      </c>
      <c r="C37" s="4">
        <v>7.95</v>
      </c>
      <c r="D37">
        <v>5.2</v>
      </c>
    </row>
    <row r="38" spans="1:4" x14ac:dyDescent="0.3">
      <c r="A38">
        <v>2025</v>
      </c>
      <c r="B38" t="s">
        <v>12</v>
      </c>
      <c r="C38" s="4">
        <v>4.3099999999999996</v>
      </c>
      <c r="D38">
        <v>2.82</v>
      </c>
    </row>
    <row r="39" spans="1:4" x14ac:dyDescent="0.3">
      <c r="A39">
        <v>2025</v>
      </c>
      <c r="B39" t="s">
        <v>8</v>
      </c>
      <c r="C39" s="4">
        <v>3.25</v>
      </c>
      <c r="D39">
        <v>2.2000000000000002</v>
      </c>
    </row>
    <row r="40" spans="1:4" x14ac:dyDescent="0.3">
      <c r="A40">
        <v>2025</v>
      </c>
      <c r="B40" t="s">
        <v>13</v>
      </c>
      <c r="C40" s="4">
        <v>6.22</v>
      </c>
      <c r="D40">
        <v>4.25</v>
      </c>
    </row>
    <row r="41" spans="1:4" x14ac:dyDescent="0.3">
      <c r="A41" s="5">
        <v>2025</v>
      </c>
      <c r="B41" s="5" t="s">
        <v>14</v>
      </c>
      <c r="C41" s="6">
        <v>6.1</v>
      </c>
      <c r="D41" s="5">
        <v>3.4</v>
      </c>
    </row>
    <row r="42" spans="1:4" x14ac:dyDescent="0.3">
      <c r="A42">
        <v>2026</v>
      </c>
      <c r="B42" t="s">
        <v>6</v>
      </c>
      <c r="C42" s="4">
        <v>4.97</v>
      </c>
      <c r="D42">
        <v>3.56</v>
      </c>
    </row>
    <row r="43" spans="1:4" x14ac:dyDescent="0.3">
      <c r="A43">
        <v>2026</v>
      </c>
      <c r="B43" t="s">
        <v>9</v>
      </c>
      <c r="C43" s="4">
        <v>6.88</v>
      </c>
      <c r="D43">
        <v>4.3499999999999996</v>
      </c>
    </row>
    <row r="44" spans="1:4" x14ac:dyDescent="0.3">
      <c r="A44">
        <v>2026</v>
      </c>
      <c r="B44" t="s">
        <v>17</v>
      </c>
      <c r="C44" s="4">
        <v>3.9</v>
      </c>
      <c r="D44">
        <v>3.12</v>
      </c>
    </row>
    <row r="45" spans="1:4" x14ac:dyDescent="0.3">
      <c r="A45">
        <v>2026</v>
      </c>
      <c r="B45" t="s">
        <v>7</v>
      </c>
      <c r="C45" s="4">
        <v>4.9000000000000004</v>
      </c>
      <c r="D45">
        <v>3.85</v>
      </c>
    </row>
    <row r="46" spans="1:4" x14ac:dyDescent="0.3">
      <c r="A46">
        <v>2026</v>
      </c>
      <c r="B46" t="s">
        <v>10</v>
      </c>
      <c r="C46" s="4">
        <v>3.2</v>
      </c>
      <c r="D46">
        <v>2.35</v>
      </c>
    </row>
    <row r="47" spans="1:4" x14ac:dyDescent="0.3">
      <c r="A47">
        <v>2026</v>
      </c>
      <c r="B47" t="s">
        <v>11</v>
      </c>
      <c r="C47" s="4">
        <v>7.95</v>
      </c>
      <c r="D47">
        <v>5.15</v>
      </c>
    </row>
    <row r="48" spans="1:4" x14ac:dyDescent="0.3">
      <c r="A48">
        <v>2026</v>
      </c>
      <c r="B48" t="s">
        <v>12</v>
      </c>
      <c r="C48" s="4">
        <v>4.47</v>
      </c>
      <c r="D48">
        <v>2.99</v>
      </c>
    </row>
    <row r="49" spans="1:4" x14ac:dyDescent="0.3">
      <c r="A49">
        <v>2026</v>
      </c>
      <c r="B49" t="s">
        <v>8</v>
      </c>
      <c r="C49" s="4">
        <v>3.3</v>
      </c>
      <c r="D49">
        <v>2.15</v>
      </c>
    </row>
    <row r="50" spans="1:4" x14ac:dyDescent="0.3">
      <c r="A50">
        <v>2026</v>
      </c>
      <c r="B50" t="s">
        <v>13</v>
      </c>
      <c r="C50" s="4">
        <v>6.35</v>
      </c>
      <c r="D50">
        <v>4.32</v>
      </c>
    </row>
    <row r="51" spans="1:4" x14ac:dyDescent="0.3">
      <c r="A51" s="5">
        <v>2026</v>
      </c>
      <c r="B51" s="5" t="s">
        <v>14</v>
      </c>
      <c r="C51" s="6">
        <v>6.26</v>
      </c>
      <c r="D51" s="5">
        <v>3.55</v>
      </c>
    </row>
    <row r="52" spans="1:4" x14ac:dyDescent="0.3">
      <c r="A52">
        <v>2027</v>
      </c>
      <c r="B52" t="s">
        <v>6</v>
      </c>
      <c r="C52" s="4">
        <v>4.99</v>
      </c>
      <c r="D52">
        <v>3.56</v>
      </c>
    </row>
    <row r="53" spans="1:4" x14ac:dyDescent="0.3">
      <c r="A53">
        <v>2027</v>
      </c>
      <c r="B53" t="s">
        <v>9</v>
      </c>
      <c r="C53" s="4">
        <v>6.9</v>
      </c>
      <c r="D53">
        <v>4.3499999999999996</v>
      </c>
    </row>
    <row r="54" spans="1:4" x14ac:dyDescent="0.3">
      <c r="A54">
        <v>2027</v>
      </c>
      <c r="B54" t="s">
        <v>17</v>
      </c>
      <c r="C54" s="4">
        <v>3.95</v>
      </c>
      <c r="D54">
        <v>3.12</v>
      </c>
    </row>
    <row r="55" spans="1:4" x14ac:dyDescent="0.3">
      <c r="A55">
        <v>2027</v>
      </c>
      <c r="B55" t="s">
        <v>7</v>
      </c>
      <c r="C55" s="4">
        <v>4.9000000000000004</v>
      </c>
      <c r="D55">
        <v>3.85</v>
      </c>
    </row>
    <row r="56" spans="1:4" x14ac:dyDescent="0.3">
      <c r="A56">
        <v>2027</v>
      </c>
      <c r="B56" t="s">
        <v>10</v>
      </c>
      <c r="C56" s="4">
        <v>3.25</v>
      </c>
      <c r="D56">
        <v>2.35</v>
      </c>
    </row>
    <row r="57" spans="1:4" x14ac:dyDescent="0.3">
      <c r="A57">
        <v>2027</v>
      </c>
      <c r="B57" t="s">
        <v>11</v>
      </c>
      <c r="C57" s="4">
        <v>7.95</v>
      </c>
      <c r="D57">
        <v>5.15</v>
      </c>
    </row>
    <row r="58" spans="1:4" x14ac:dyDescent="0.3">
      <c r="A58">
        <v>2027</v>
      </c>
      <c r="B58" t="s">
        <v>12</v>
      </c>
      <c r="C58" s="4">
        <v>4.5</v>
      </c>
      <c r="D58">
        <v>2.99</v>
      </c>
    </row>
    <row r="59" spans="1:4" x14ac:dyDescent="0.3">
      <c r="A59">
        <v>2027</v>
      </c>
      <c r="B59" t="s">
        <v>8</v>
      </c>
      <c r="C59" s="4">
        <v>3.35</v>
      </c>
      <c r="D59">
        <v>2.15</v>
      </c>
    </row>
    <row r="60" spans="1:4" x14ac:dyDescent="0.3">
      <c r="A60">
        <v>2027</v>
      </c>
      <c r="B60" t="s">
        <v>13</v>
      </c>
      <c r="C60" s="4">
        <v>6.35</v>
      </c>
      <c r="D60">
        <v>4.32</v>
      </c>
    </row>
    <row r="61" spans="1:4" x14ac:dyDescent="0.3">
      <c r="A61">
        <v>2027</v>
      </c>
      <c r="B61" t="s">
        <v>14</v>
      </c>
      <c r="C61" s="7">
        <v>6.3</v>
      </c>
      <c r="D61">
        <v>3.55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3DA3-A221-47D2-85DB-CEA9234A6D42}">
  <dimension ref="A1:E26"/>
  <sheetViews>
    <sheetView workbookViewId="0">
      <pane ySplit="1" topLeftCell="A2" activePane="bottomLeft" state="frozen"/>
      <selection pane="bottomLeft" activeCell="I9" sqref="I9"/>
    </sheetView>
  </sheetViews>
  <sheetFormatPr defaultRowHeight="14.4" x14ac:dyDescent="0.3"/>
  <cols>
    <col min="1" max="1" width="11.33203125" customWidth="1"/>
    <col min="2" max="2" width="20.6640625" bestFit="1" customWidth="1"/>
  </cols>
  <sheetData>
    <row r="1" spans="1:5" ht="15" thickBot="1" x14ac:dyDescent="0.35">
      <c r="A1" s="11" t="s">
        <v>25</v>
      </c>
      <c r="B1" s="12" t="s">
        <v>26</v>
      </c>
      <c r="C1" s="12" t="s">
        <v>140</v>
      </c>
      <c r="D1" s="12" t="s">
        <v>146</v>
      </c>
      <c r="E1" s="13" t="s">
        <v>148</v>
      </c>
    </row>
    <row r="2" spans="1:5" x14ac:dyDescent="0.3">
      <c r="A2" t="s">
        <v>27</v>
      </c>
      <c r="B2" t="s">
        <v>47</v>
      </c>
      <c r="C2" t="s">
        <v>139</v>
      </c>
      <c r="D2" t="s">
        <v>147</v>
      </c>
      <c r="E2" t="s">
        <v>149</v>
      </c>
    </row>
    <row r="3" spans="1:5" x14ac:dyDescent="0.3">
      <c r="A3" t="s">
        <v>28</v>
      </c>
      <c r="B3" t="s">
        <v>48</v>
      </c>
      <c r="C3" t="s">
        <v>141</v>
      </c>
      <c r="D3" t="s">
        <v>147</v>
      </c>
      <c r="E3" t="s">
        <v>149</v>
      </c>
    </row>
    <row r="4" spans="1:5" x14ac:dyDescent="0.3">
      <c r="A4" t="s">
        <v>29</v>
      </c>
      <c r="B4" t="s">
        <v>49</v>
      </c>
      <c r="C4" t="s">
        <v>142</v>
      </c>
      <c r="D4" t="s">
        <v>147</v>
      </c>
      <c r="E4" t="s">
        <v>149</v>
      </c>
    </row>
    <row r="5" spans="1:5" x14ac:dyDescent="0.3">
      <c r="A5" t="s">
        <v>30</v>
      </c>
      <c r="B5" t="s">
        <v>50</v>
      </c>
      <c r="C5" t="s">
        <v>143</v>
      </c>
      <c r="D5" t="s">
        <v>147</v>
      </c>
      <c r="E5" t="s">
        <v>150</v>
      </c>
    </row>
    <row r="6" spans="1:5" x14ac:dyDescent="0.3">
      <c r="A6" t="s">
        <v>31</v>
      </c>
      <c r="B6" t="s">
        <v>51</v>
      </c>
      <c r="C6" t="s">
        <v>143</v>
      </c>
      <c r="D6" t="s">
        <v>147</v>
      </c>
      <c r="E6" t="s">
        <v>150</v>
      </c>
    </row>
    <row r="7" spans="1:5" x14ac:dyDescent="0.3">
      <c r="A7" t="s">
        <v>32</v>
      </c>
      <c r="B7" t="s">
        <v>52</v>
      </c>
      <c r="C7" t="s">
        <v>139</v>
      </c>
      <c r="D7" t="s">
        <v>147</v>
      </c>
      <c r="E7" t="s">
        <v>149</v>
      </c>
    </row>
    <row r="8" spans="1:5" x14ac:dyDescent="0.3">
      <c r="A8" t="s">
        <v>33</v>
      </c>
      <c r="B8" t="s">
        <v>53</v>
      </c>
      <c r="C8" t="s">
        <v>144</v>
      </c>
      <c r="D8" t="s">
        <v>147</v>
      </c>
      <c r="E8" t="s">
        <v>149</v>
      </c>
    </row>
    <row r="9" spans="1:5" x14ac:dyDescent="0.3">
      <c r="A9" t="s">
        <v>34</v>
      </c>
      <c r="B9" t="s">
        <v>54</v>
      </c>
      <c r="C9" t="s">
        <v>144</v>
      </c>
      <c r="D9" t="s">
        <v>147</v>
      </c>
      <c r="E9" t="s">
        <v>149</v>
      </c>
    </row>
    <row r="10" spans="1:5" x14ac:dyDescent="0.3">
      <c r="A10" t="s">
        <v>35</v>
      </c>
      <c r="B10" t="s">
        <v>78</v>
      </c>
      <c r="C10" t="s">
        <v>143</v>
      </c>
      <c r="D10" t="s">
        <v>147</v>
      </c>
      <c r="E10" t="s">
        <v>150</v>
      </c>
    </row>
    <row r="11" spans="1:5" x14ac:dyDescent="0.3">
      <c r="A11" t="s">
        <v>36</v>
      </c>
      <c r="B11" t="s">
        <v>80</v>
      </c>
      <c r="C11" t="s">
        <v>145</v>
      </c>
      <c r="D11" t="s">
        <v>147</v>
      </c>
      <c r="E11" t="s">
        <v>149</v>
      </c>
    </row>
    <row r="12" spans="1:5" x14ac:dyDescent="0.3">
      <c r="A12" t="s">
        <v>37</v>
      </c>
      <c r="B12" t="s">
        <v>57</v>
      </c>
      <c r="C12" t="s">
        <v>143</v>
      </c>
      <c r="D12" t="s">
        <v>147</v>
      </c>
      <c r="E12" t="s">
        <v>150</v>
      </c>
    </row>
    <row r="13" spans="1:5" x14ac:dyDescent="0.3">
      <c r="A13" t="s">
        <v>38</v>
      </c>
      <c r="B13" t="s">
        <v>58</v>
      </c>
      <c r="C13" t="s">
        <v>144</v>
      </c>
      <c r="D13" t="s">
        <v>147</v>
      </c>
      <c r="E13" t="s">
        <v>149</v>
      </c>
    </row>
    <row r="14" spans="1:5" x14ac:dyDescent="0.3">
      <c r="A14" t="s">
        <v>39</v>
      </c>
      <c r="B14" t="s">
        <v>59</v>
      </c>
      <c r="C14" t="s">
        <v>145</v>
      </c>
      <c r="D14" t="s">
        <v>147</v>
      </c>
      <c r="E14" t="s">
        <v>149</v>
      </c>
    </row>
    <row r="15" spans="1:5" x14ac:dyDescent="0.3">
      <c r="A15" t="s">
        <v>40</v>
      </c>
      <c r="B15" t="s">
        <v>60</v>
      </c>
      <c r="C15" t="s">
        <v>141</v>
      </c>
      <c r="D15" t="s">
        <v>147</v>
      </c>
      <c r="E15" t="s">
        <v>149</v>
      </c>
    </row>
    <row r="16" spans="1:5" x14ac:dyDescent="0.3">
      <c r="A16" t="s">
        <v>41</v>
      </c>
      <c r="B16" t="s">
        <v>61</v>
      </c>
      <c r="C16" t="s">
        <v>145</v>
      </c>
      <c r="D16" t="s">
        <v>147</v>
      </c>
      <c r="E16" t="s">
        <v>149</v>
      </c>
    </row>
    <row r="17" spans="1:5" x14ac:dyDescent="0.3">
      <c r="A17" t="s">
        <v>42</v>
      </c>
      <c r="B17" t="s">
        <v>62</v>
      </c>
      <c r="C17" t="s">
        <v>143</v>
      </c>
      <c r="D17" t="s">
        <v>147</v>
      </c>
      <c r="E17" t="s">
        <v>150</v>
      </c>
    </row>
    <row r="18" spans="1:5" x14ac:dyDescent="0.3">
      <c r="A18" t="s">
        <v>43</v>
      </c>
      <c r="B18" t="s">
        <v>63</v>
      </c>
      <c r="C18" t="s">
        <v>139</v>
      </c>
      <c r="D18" t="s">
        <v>147</v>
      </c>
      <c r="E18" t="s">
        <v>149</v>
      </c>
    </row>
    <row r="19" spans="1:5" x14ac:dyDescent="0.3">
      <c r="A19" t="s">
        <v>44</v>
      </c>
      <c r="B19" t="s">
        <v>64</v>
      </c>
      <c r="C19" t="s">
        <v>144</v>
      </c>
      <c r="D19" t="s">
        <v>147</v>
      </c>
      <c r="E19" t="s">
        <v>149</v>
      </c>
    </row>
    <row r="20" spans="1:5" x14ac:dyDescent="0.3">
      <c r="A20" t="s">
        <v>45</v>
      </c>
      <c r="B20" t="s">
        <v>65</v>
      </c>
      <c r="C20" t="s">
        <v>139</v>
      </c>
      <c r="D20" t="s">
        <v>147</v>
      </c>
      <c r="E20" t="s">
        <v>149</v>
      </c>
    </row>
    <row r="21" spans="1:5" x14ac:dyDescent="0.3">
      <c r="A21" t="s">
        <v>46</v>
      </c>
      <c r="B21" t="s">
        <v>66</v>
      </c>
      <c r="C21" t="s">
        <v>141</v>
      </c>
      <c r="D21" t="s">
        <v>147</v>
      </c>
      <c r="E21" t="s">
        <v>149</v>
      </c>
    </row>
    <row r="22" spans="1:5" x14ac:dyDescent="0.3">
      <c r="A22" t="s">
        <v>71</v>
      </c>
      <c r="B22" t="s">
        <v>76</v>
      </c>
      <c r="C22" t="s">
        <v>143</v>
      </c>
      <c r="D22" t="s">
        <v>147</v>
      </c>
      <c r="E22" t="s">
        <v>150</v>
      </c>
    </row>
    <row r="23" spans="1:5" x14ac:dyDescent="0.3">
      <c r="A23" t="s">
        <v>72</v>
      </c>
      <c r="B23" t="s">
        <v>77</v>
      </c>
      <c r="C23" t="s">
        <v>143</v>
      </c>
      <c r="D23" t="s">
        <v>147</v>
      </c>
      <c r="E23" t="s">
        <v>150</v>
      </c>
    </row>
    <row r="24" spans="1:5" x14ac:dyDescent="0.3">
      <c r="A24" t="s">
        <v>73</v>
      </c>
      <c r="B24" t="s">
        <v>56</v>
      </c>
      <c r="C24" t="s">
        <v>139</v>
      </c>
      <c r="D24" t="s">
        <v>147</v>
      </c>
      <c r="E24" t="s">
        <v>149</v>
      </c>
    </row>
    <row r="25" spans="1:5" x14ac:dyDescent="0.3">
      <c r="A25" t="s">
        <v>74</v>
      </c>
      <c r="B25" t="s">
        <v>55</v>
      </c>
      <c r="C25" t="s">
        <v>143</v>
      </c>
      <c r="D25" t="s">
        <v>147</v>
      </c>
      <c r="E25" t="s">
        <v>150</v>
      </c>
    </row>
    <row r="26" spans="1:5" x14ac:dyDescent="0.3">
      <c r="A26" t="s">
        <v>75</v>
      </c>
      <c r="B26" t="s">
        <v>79</v>
      </c>
      <c r="C26" t="s">
        <v>144</v>
      </c>
      <c r="D26" t="s">
        <v>147</v>
      </c>
      <c r="E26" t="s">
        <v>149</v>
      </c>
    </row>
  </sheetData>
  <phoneticPr fontId="2" type="noConversion"/>
  <conditionalFormatting sqref="B1:B1048576">
    <cfRule type="duplicateValues" dxfId="5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ED5A-7F9F-4FC0-9D8D-456F32496B03}">
  <dimension ref="A1:E289"/>
  <sheetViews>
    <sheetView workbookViewId="0">
      <pane ySplit="1" topLeftCell="A146" activePane="bottomLeft" state="frozen"/>
      <selection pane="bottomLeft" activeCell="G151" sqref="G151"/>
    </sheetView>
  </sheetViews>
  <sheetFormatPr defaultRowHeight="14.4" x14ac:dyDescent="0.3"/>
  <cols>
    <col min="1" max="1" width="9.5546875" bestFit="1" customWidth="1"/>
    <col min="2" max="2" width="14.77734375" bestFit="1" customWidth="1"/>
    <col min="3" max="3" width="25" bestFit="1" customWidth="1"/>
    <col min="4" max="4" width="28" bestFit="1" customWidth="1"/>
    <col min="5" max="5" width="10.109375" style="4" bestFit="1" customWidth="1"/>
  </cols>
  <sheetData>
    <row r="1" spans="1:5" ht="15" thickBot="1" x14ac:dyDescent="0.35">
      <c r="A1" s="1" t="s">
        <v>93</v>
      </c>
      <c r="B1" s="3" t="s">
        <v>120</v>
      </c>
      <c r="C1" s="3" t="s">
        <v>86</v>
      </c>
      <c r="D1" s="3" t="s">
        <v>87</v>
      </c>
      <c r="E1" s="18" t="s">
        <v>104</v>
      </c>
    </row>
    <row r="2" spans="1:5" hidden="1" x14ac:dyDescent="0.3">
      <c r="A2" s="10">
        <v>45658</v>
      </c>
      <c r="B2">
        <v>6000</v>
      </c>
      <c r="C2" t="s">
        <v>85</v>
      </c>
      <c r="D2" t="s">
        <v>96</v>
      </c>
      <c r="E2" s="7">
        <v>185</v>
      </c>
    </row>
    <row r="3" spans="1:5" hidden="1" x14ac:dyDescent="0.3">
      <c r="A3" s="10">
        <v>45658</v>
      </c>
      <c r="B3">
        <v>6001</v>
      </c>
      <c r="C3" t="s">
        <v>85</v>
      </c>
      <c r="D3" t="s">
        <v>97</v>
      </c>
      <c r="E3" s="7">
        <v>0</v>
      </c>
    </row>
    <row r="4" spans="1:5" hidden="1" x14ac:dyDescent="0.3">
      <c r="A4" s="10">
        <v>45658</v>
      </c>
      <c r="B4">
        <v>6002</v>
      </c>
      <c r="C4" t="s">
        <v>85</v>
      </c>
      <c r="D4" t="s">
        <v>95</v>
      </c>
      <c r="E4" s="7">
        <v>387.45</v>
      </c>
    </row>
    <row r="5" spans="1:5" hidden="1" x14ac:dyDescent="0.3">
      <c r="A5" s="10">
        <v>45658</v>
      </c>
      <c r="B5">
        <v>6100</v>
      </c>
      <c r="C5" t="s">
        <v>88</v>
      </c>
      <c r="D5" t="s">
        <v>98</v>
      </c>
      <c r="E5" s="7">
        <v>9800</v>
      </c>
    </row>
    <row r="6" spans="1:5" hidden="1" x14ac:dyDescent="0.3">
      <c r="A6" s="10">
        <v>45658</v>
      </c>
      <c r="B6">
        <v>6101</v>
      </c>
      <c r="C6" t="s">
        <v>88</v>
      </c>
      <c r="D6" t="s">
        <v>89</v>
      </c>
      <c r="E6" s="7">
        <v>4250</v>
      </c>
    </row>
    <row r="7" spans="1:5" hidden="1" x14ac:dyDescent="0.3">
      <c r="A7" s="10">
        <v>45658</v>
      </c>
      <c r="B7">
        <v>6102</v>
      </c>
      <c r="C7" t="s">
        <v>88</v>
      </c>
      <c r="D7" t="s">
        <v>90</v>
      </c>
      <c r="E7" s="7">
        <v>0</v>
      </c>
    </row>
    <row r="8" spans="1:5" hidden="1" x14ac:dyDescent="0.3">
      <c r="A8" s="10">
        <v>45658</v>
      </c>
      <c r="B8">
        <v>6200</v>
      </c>
      <c r="C8" t="s">
        <v>91</v>
      </c>
      <c r="D8" t="s">
        <v>100</v>
      </c>
      <c r="E8" s="7">
        <v>0</v>
      </c>
    </row>
    <row r="9" spans="1:5" hidden="1" x14ac:dyDescent="0.3">
      <c r="A9" s="10">
        <v>45658</v>
      </c>
      <c r="B9">
        <v>6201</v>
      </c>
      <c r="C9" t="s">
        <v>91</v>
      </c>
      <c r="D9" t="s">
        <v>99</v>
      </c>
      <c r="E9" s="7">
        <v>0</v>
      </c>
    </row>
    <row r="10" spans="1:5" hidden="1" x14ac:dyDescent="0.3">
      <c r="A10" s="10">
        <v>45658</v>
      </c>
      <c r="B10">
        <v>6300</v>
      </c>
      <c r="C10" t="s">
        <v>105</v>
      </c>
      <c r="D10" t="s">
        <v>94</v>
      </c>
      <c r="E10" s="7">
        <v>100</v>
      </c>
    </row>
    <row r="11" spans="1:5" hidden="1" x14ac:dyDescent="0.3">
      <c r="A11" s="10">
        <v>45658</v>
      </c>
      <c r="B11">
        <v>6400</v>
      </c>
      <c r="C11" t="s">
        <v>92</v>
      </c>
      <c r="D11" t="s">
        <v>101</v>
      </c>
      <c r="E11" s="7">
        <v>135</v>
      </c>
    </row>
    <row r="12" spans="1:5" hidden="1" x14ac:dyDescent="0.3">
      <c r="A12" s="10">
        <v>45658</v>
      </c>
      <c r="B12">
        <v>6401</v>
      </c>
      <c r="C12" t="s">
        <v>92</v>
      </c>
      <c r="D12" t="s">
        <v>102</v>
      </c>
      <c r="E12" s="7">
        <v>150</v>
      </c>
    </row>
    <row r="13" spans="1:5" hidden="1" x14ac:dyDescent="0.3">
      <c r="A13" s="10">
        <v>45658</v>
      </c>
      <c r="B13">
        <v>6402</v>
      </c>
      <c r="C13" t="s">
        <v>92</v>
      </c>
      <c r="D13" t="s">
        <v>103</v>
      </c>
      <c r="E13" s="7">
        <v>99.99</v>
      </c>
    </row>
    <row r="14" spans="1:5" hidden="1" x14ac:dyDescent="0.3">
      <c r="A14" s="10">
        <v>45689</v>
      </c>
      <c r="B14">
        <v>6000</v>
      </c>
      <c r="C14" t="s">
        <v>85</v>
      </c>
      <c r="D14" t="s">
        <v>96</v>
      </c>
      <c r="E14" s="7">
        <v>185</v>
      </c>
    </row>
    <row r="15" spans="1:5" hidden="1" x14ac:dyDescent="0.3">
      <c r="A15" s="10">
        <v>45689</v>
      </c>
      <c r="B15">
        <v>6001</v>
      </c>
      <c r="C15" t="s">
        <v>85</v>
      </c>
      <c r="D15" t="s">
        <v>97</v>
      </c>
      <c r="E15" s="7">
        <v>0</v>
      </c>
    </row>
    <row r="16" spans="1:5" hidden="1" x14ac:dyDescent="0.3">
      <c r="A16" s="10">
        <v>45689</v>
      </c>
      <c r="B16">
        <v>6002</v>
      </c>
      <c r="C16" t="s">
        <v>85</v>
      </c>
      <c r="D16" t="s">
        <v>95</v>
      </c>
      <c r="E16" s="7">
        <v>489.24</v>
      </c>
    </row>
    <row r="17" spans="1:5" hidden="1" x14ac:dyDescent="0.3">
      <c r="A17" s="10">
        <v>45689</v>
      </c>
      <c r="B17">
        <v>6100</v>
      </c>
      <c r="C17" t="s">
        <v>88</v>
      </c>
      <c r="D17" t="s">
        <v>98</v>
      </c>
      <c r="E17" s="7">
        <v>9800</v>
      </c>
    </row>
    <row r="18" spans="1:5" hidden="1" x14ac:dyDescent="0.3">
      <c r="A18" s="10">
        <v>45689</v>
      </c>
      <c r="B18">
        <v>6101</v>
      </c>
      <c r="C18" t="s">
        <v>88</v>
      </c>
      <c r="D18" t="s">
        <v>89</v>
      </c>
      <c r="E18" s="7">
        <v>4250</v>
      </c>
    </row>
    <row r="19" spans="1:5" hidden="1" x14ac:dyDescent="0.3">
      <c r="A19" s="10">
        <v>45689</v>
      </c>
      <c r="B19">
        <v>6102</v>
      </c>
      <c r="C19" t="s">
        <v>88</v>
      </c>
      <c r="D19" t="s">
        <v>90</v>
      </c>
      <c r="E19" s="7">
        <v>0</v>
      </c>
    </row>
    <row r="20" spans="1:5" hidden="1" x14ac:dyDescent="0.3">
      <c r="A20" s="10">
        <v>45689</v>
      </c>
      <c r="B20">
        <v>6200</v>
      </c>
      <c r="C20" t="s">
        <v>91</v>
      </c>
      <c r="D20" t="s">
        <v>100</v>
      </c>
      <c r="E20" s="7">
        <v>0</v>
      </c>
    </row>
    <row r="21" spans="1:5" hidden="1" x14ac:dyDescent="0.3">
      <c r="A21" s="10">
        <v>45689</v>
      </c>
      <c r="B21">
        <v>6201</v>
      </c>
      <c r="C21" t="s">
        <v>91</v>
      </c>
      <c r="D21" t="s">
        <v>99</v>
      </c>
      <c r="E21" s="7">
        <v>47.12</v>
      </c>
    </row>
    <row r="22" spans="1:5" hidden="1" x14ac:dyDescent="0.3">
      <c r="A22" s="10">
        <v>45689</v>
      </c>
      <c r="B22">
        <v>6300</v>
      </c>
      <c r="C22" t="s">
        <v>105</v>
      </c>
      <c r="D22" t="s">
        <v>94</v>
      </c>
      <c r="E22" s="7">
        <v>100</v>
      </c>
    </row>
    <row r="23" spans="1:5" hidden="1" x14ac:dyDescent="0.3">
      <c r="A23" s="10">
        <v>45689</v>
      </c>
      <c r="B23">
        <v>6400</v>
      </c>
      <c r="C23" t="s">
        <v>92</v>
      </c>
      <c r="D23" t="s">
        <v>101</v>
      </c>
      <c r="E23" s="7">
        <v>135</v>
      </c>
    </row>
    <row r="24" spans="1:5" hidden="1" x14ac:dyDescent="0.3">
      <c r="A24" s="10">
        <v>45689</v>
      </c>
      <c r="B24">
        <v>6401</v>
      </c>
      <c r="C24" t="s">
        <v>92</v>
      </c>
      <c r="D24" t="s">
        <v>102</v>
      </c>
      <c r="E24" s="7">
        <v>150</v>
      </c>
    </row>
    <row r="25" spans="1:5" hidden="1" x14ac:dyDescent="0.3">
      <c r="A25" s="10">
        <v>45689</v>
      </c>
      <c r="B25">
        <v>6402</v>
      </c>
      <c r="C25" t="s">
        <v>92</v>
      </c>
      <c r="D25" t="s">
        <v>103</v>
      </c>
      <c r="E25" s="7">
        <v>99.99</v>
      </c>
    </row>
    <row r="26" spans="1:5" hidden="1" x14ac:dyDescent="0.3">
      <c r="A26" s="10">
        <v>45717</v>
      </c>
      <c r="B26">
        <v>6000</v>
      </c>
      <c r="C26" t="s">
        <v>85</v>
      </c>
      <c r="D26" t="s">
        <v>96</v>
      </c>
      <c r="E26" s="7">
        <v>185</v>
      </c>
    </row>
    <row r="27" spans="1:5" hidden="1" x14ac:dyDescent="0.3">
      <c r="A27" s="10">
        <v>45717</v>
      </c>
      <c r="B27">
        <v>6001</v>
      </c>
      <c r="C27" t="s">
        <v>85</v>
      </c>
      <c r="D27" t="s">
        <v>97</v>
      </c>
      <c r="E27" s="7">
        <v>0</v>
      </c>
    </row>
    <row r="28" spans="1:5" hidden="1" x14ac:dyDescent="0.3">
      <c r="A28" s="10">
        <v>45717</v>
      </c>
      <c r="B28">
        <v>6002</v>
      </c>
      <c r="C28" t="s">
        <v>85</v>
      </c>
      <c r="D28" t="s">
        <v>95</v>
      </c>
      <c r="E28" s="7">
        <v>538.14</v>
      </c>
    </row>
    <row r="29" spans="1:5" hidden="1" x14ac:dyDescent="0.3">
      <c r="A29" s="10">
        <v>45717</v>
      </c>
      <c r="B29">
        <v>6100</v>
      </c>
      <c r="C29" t="s">
        <v>88</v>
      </c>
      <c r="D29" t="s">
        <v>98</v>
      </c>
      <c r="E29" s="7">
        <v>9800</v>
      </c>
    </row>
    <row r="30" spans="1:5" hidden="1" x14ac:dyDescent="0.3">
      <c r="A30" s="10">
        <v>45717</v>
      </c>
      <c r="B30">
        <v>6101</v>
      </c>
      <c r="C30" t="s">
        <v>88</v>
      </c>
      <c r="D30" t="s">
        <v>89</v>
      </c>
      <c r="E30" s="7">
        <v>4450</v>
      </c>
    </row>
    <row r="31" spans="1:5" hidden="1" x14ac:dyDescent="0.3">
      <c r="A31" s="10">
        <v>45717</v>
      </c>
      <c r="B31">
        <v>6102</v>
      </c>
      <c r="C31" t="s">
        <v>88</v>
      </c>
      <c r="D31" t="s">
        <v>90</v>
      </c>
      <c r="E31" s="7">
        <v>700</v>
      </c>
    </row>
    <row r="32" spans="1:5" hidden="1" x14ac:dyDescent="0.3">
      <c r="A32" s="10">
        <v>45717</v>
      </c>
      <c r="B32">
        <v>6200</v>
      </c>
      <c r="C32" t="s">
        <v>91</v>
      </c>
      <c r="D32" t="s">
        <v>100</v>
      </c>
      <c r="E32" s="7">
        <v>384.45</v>
      </c>
    </row>
    <row r="33" spans="1:5" hidden="1" x14ac:dyDescent="0.3">
      <c r="A33" s="10">
        <v>45717</v>
      </c>
      <c r="B33">
        <v>6201</v>
      </c>
      <c r="C33" t="s">
        <v>91</v>
      </c>
      <c r="D33" t="s">
        <v>99</v>
      </c>
      <c r="E33" s="7">
        <v>78.12</v>
      </c>
    </row>
    <row r="34" spans="1:5" hidden="1" x14ac:dyDescent="0.3">
      <c r="A34" s="10">
        <v>45717</v>
      </c>
      <c r="B34">
        <v>6300</v>
      </c>
      <c r="C34" t="s">
        <v>105</v>
      </c>
      <c r="D34" t="s">
        <v>94</v>
      </c>
      <c r="E34" s="7">
        <v>100</v>
      </c>
    </row>
    <row r="35" spans="1:5" hidden="1" x14ac:dyDescent="0.3">
      <c r="A35" s="10">
        <v>45717</v>
      </c>
      <c r="B35">
        <v>6400</v>
      </c>
      <c r="C35" t="s">
        <v>92</v>
      </c>
      <c r="D35" t="s">
        <v>101</v>
      </c>
      <c r="E35" s="7">
        <v>135</v>
      </c>
    </row>
    <row r="36" spans="1:5" hidden="1" x14ac:dyDescent="0.3">
      <c r="A36" s="10">
        <v>45717</v>
      </c>
      <c r="B36">
        <v>6401</v>
      </c>
      <c r="C36" t="s">
        <v>92</v>
      </c>
      <c r="D36" t="s">
        <v>102</v>
      </c>
      <c r="E36" s="7">
        <v>150</v>
      </c>
    </row>
    <row r="37" spans="1:5" hidden="1" x14ac:dyDescent="0.3">
      <c r="A37" s="10">
        <v>45717</v>
      </c>
      <c r="B37">
        <v>6402</v>
      </c>
      <c r="C37" t="s">
        <v>92</v>
      </c>
      <c r="D37" t="s">
        <v>103</v>
      </c>
      <c r="E37" s="7">
        <v>99.99</v>
      </c>
    </row>
    <row r="38" spans="1:5" hidden="1" x14ac:dyDescent="0.3">
      <c r="A38" s="10">
        <v>45748</v>
      </c>
      <c r="B38">
        <v>6000</v>
      </c>
      <c r="C38" t="s">
        <v>85</v>
      </c>
      <c r="D38" t="s">
        <v>96</v>
      </c>
      <c r="E38" s="7">
        <v>185</v>
      </c>
    </row>
    <row r="39" spans="1:5" hidden="1" x14ac:dyDescent="0.3">
      <c r="A39" s="10">
        <v>45748</v>
      </c>
      <c r="B39">
        <v>6001</v>
      </c>
      <c r="C39" t="s">
        <v>85</v>
      </c>
      <c r="D39" t="s">
        <v>97</v>
      </c>
      <c r="E39" s="7">
        <v>0</v>
      </c>
    </row>
    <row r="40" spans="1:5" hidden="1" x14ac:dyDescent="0.3">
      <c r="A40" s="10">
        <v>45748</v>
      </c>
      <c r="B40">
        <v>6002</v>
      </c>
      <c r="C40" t="s">
        <v>85</v>
      </c>
      <c r="D40" t="s">
        <v>95</v>
      </c>
      <c r="E40" s="7">
        <v>700.68</v>
      </c>
    </row>
    <row r="41" spans="1:5" hidden="1" x14ac:dyDescent="0.3">
      <c r="A41" s="10">
        <v>45748</v>
      </c>
      <c r="B41">
        <v>6100</v>
      </c>
      <c r="C41" t="s">
        <v>88</v>
      </c>
      <c r="D41" t="s">
        <v>98</v>
      </c>
      <c r="E41" s="7">
        <v>9800</v>
      </c>
    </row>
    <row r="42" spans="1:5" hidden="1" x14ac:dyDescent="0.3">
      <c r="A42" s="10">
        <v>45748</v>
      </c>
      <c r="B42">
        <v>6101</v>
      </c>
      <c r="C42" t="s">
        <v>88</v>
      </c>
      <c r="D42" t="s">
        <v>89</v>
      </c>
      <c r="E42" s="7">
        <v>4250</v>
      </c>
    </row>
    <row r="43" spans="1:5" hidden="1" x14ac:dyDescent="0.3">
      <c r="A43" s="10">
        <v>45748</v>
      </c>
      <c r="B43">
        <v>6102</v>
      </c>
      <c r="C43" t="s">
        <v>88</v>
      </c>
      <c r="D43" t="s">
        <v>90</v>
      </c>
      <c r="E43" s="7">
        <v>0</v>
      </c>
    </row>
    <row r="44" spans="1:5" hidden="1" x14ac:dyDescent="0.3">
      <c r="A44" s="10">
        <v>45748</v>
      </c>
      <c r="B44">
        <v>6200</v>
      </c>
      <c r="C44" t="s">
        <v>91</v>
      </c>
      <c r="D44" t="s">
        <v>100</v>
      </c>
      <c r="E44" s="7">
        <v>0</v>
      </c>
    </row>
    <row r="45" spans="1:5" hidden="1" x14ac:dyDescent="0.3">
      <c r="A45" s="10">
        <v>45748</v>
      </c>
      <c r="B45">
        <v>6201</v>
      </c>
      <c r="C45" t="s">
        <v>91</v>
      </c>
      <c r="D45" t="s">
        <v>99</v>
      </c>
      <c r="E45" s="7">
        <v>35.89</v>
      </c>
    </row>
    <row r="46" spans="1:5" hidden="1" x14ac:dyDescent="0.3">
      <c r="A46" s="10">
        <v>45748</v>
      </c>
      <c r="B46">
        <v>6300</v>
      </c>
      <c r="C46" t="s">
        <v>105</v>
      </c>
      <c r="D46" t="s">
        <v>94</v>
      </c>
      <c r="E46" s="7">
        <v>100</v>
      </c>
    </row>
    <row r="47" spans="1:5" hidden="1" x14ac:dyDescent="0.3">
      <c r="A47" s="10">
        <v>45748</v>
      </c>
      <c r="B47">
        <v>6400</v>
      </c>
      <c r="C47" t="s">
        <v>92</v>
      </c>
      <c r="D47" t="s">
        <v>101</v>
      </c>
      <c r="E47" s="7">
        <v>135</v>
      </c>
    </row>
    <row r="48" spans="1:5" hidden="1" x14ac:dyDescent="0.3">
      <c r="A48" s="10">
        <v>45748</v>
      </c>
      <c r="B48">
        <v>6401</v>
      </c>
      <c r="C48" t="s">
        <v>92</v>
      </c>
      <c r="D48" t="s">
        <v>102</v>
      </c>
      <c r="E48" s="7">
        <v>150</v>
      </c>
    </row>
    <row r="49" spans="1:5" hidden="1" x14ac:dyDescent="0.3">
      <c r="A49" s="10">
        <v>45748</v>
      </c>
      <c r="B49">
        <v>6402</v>
      </c>
      <c r="C49" t="s">
        <v>92</v>
      </c>
      <c r="D49" t="s">
        <v>103</v>
      </c>
      <c r="E49" s="7">
        <v>119.99</v>
      </c>
    </row>
    <row r="50" spans="1:5" hidden="1" x14ac:dyDescent="0.3">
      <c r="A50" s="10">
        <v>45778</v>
      </c>
      <c r="B50">
        <v>6000</v>
      </c>
      <c r="C50" t="s">
        <v>85</v>
      </c>
      <c r="D50" t="s">
        <v>96</v>
      </c>
      <c r="E50" s="7">
        <v>185</v>
      </c>
    </row>
    <row r="51" spans="1:5" hidden="1" x14ac:dyDescent="0.3">
      <c r="A51" s="10">
        <v>45778</v>
      </c>
      <c r="B51">
        <v>6001</v>
      </c>
      <c r="C51" t="s">
        <v>85</v>
      </c>
      <c r="D51" t="s">
        <v>97</v>
      </c>
      <c r="E51" s="7">
        <v>0</v>
      </c>
    </row>
    <row r="52" spans="1:5" hidden="1" x14ac:dyDescent="0.3">
      <c r="A52" s="10">
        <v>45778</v>
      </c>
      <c r="B52">
        <v>6002</v>
      </c>
      <c r="C52" t="s">
        <v>85</v>
      </c>
      <c r="D52" t="s">
        <v>95</v>
      </c>
      <c r="E52" s="7">
        <v>147.56</v>
      </c>
    </row>
    <row r="53" spans="1:5" hidden="1" x14ac:dyDescent="0.3">
      <c r="A53" s="10">
        <v>45778</v>
      </c>
      <c r="B53">
        <v>6100</v>
      </c>
      <c r="C53" t="s">
        <v>88</v>
      </c>
      <c r="D53" t="s">
        <v>98</v>
      </c>
      <c r="E53" s="7">
        <v>9800</v>
      </c>
    </row>
    <row r="54" spans="1:5" hidden="1" x14ac:dyDescent="0.3">
      <c r="A54" s="10">
        <v>45778</v>
      </c>
      <c r="B54">
        <v>6101</v>
      </c>
      <c r="C54" t="s">
        <v>88</v>
      </c>
      <c r="D54" t="s">
        <v>89</v>
      </c>
      <c r="E54" s="7">
        <v>4250</v>
      </c>
    </row>
    <row r="55" spans="1:5" hidden="1" x14ac:dyDescent="0.3">
      <c r="A55" s="10">
        <v>45778</v>
      </c>
      <c r="B55">
        <v>6102</v>
      </c>
      <c r="C55" t="s">
        <v>88</v>
      </c>
      <c r="D55" t="s">
        <v>90</v>
      </c>
      <c r="E55" s="7">
        <v>0</v>
      </c>
    </row>
    <row r="56" spans="1:5" hidden="1" x14ac:dyDescent="0.3">
      <c r="A56" s="10">
        <v>45778</v>
      </c>
      <c r="B56">
        <v>6200</v>
      </c>
      <c r="C56" t="s">
        <v>91</v>
      </c>
      <c r="D56" t="s">
        <v>100</v>
      </c>
      <c r="E56" s="7">
        <v>0</v>
      </c>
    </row>
    <row r="57" spans="1:5" hidden="1" x14ac:dyDescent="0.3">
      <c r="A57" s="10">
        <v>45778</v>
      </c>
      <c r="B57">
        <v>6201</v>
      </c>
      <c r="C57" t="s">
        <v>91</v>
      </c>
      <c r="D57" t="s">
        <v>99</v>
      </c>
      <c r="E57" s="7">
        <v>235.78</v>
      </c>
    </row>
    <row r="58" spans="1:5" hidden="1" x14ac:dyDescent="0.3">
      <c r="A58" s="10">
        <v>45778</v>
      </c>
      <c r="B58">
        <v>6300</v>
      </c>
      <c r="C58" t="s">
        <v>105</v>
      </c>
      <c r="D58" t="s">
        <v>94</v>
      </c>
      <c r="E58" s="7">
        <v>100</v>
      </c>
    </row>
    <row r="59" spans="1:5" hidden="1" x14ac:dyDescent="0.3">
      <c r="A59" s="10">
        <v>45778</v>
      </c>
      <c r="B59">
        <v>6400</v>
      </c>
      <c r="C59" t="s">
        <v>92</v>
      </c>
      <c r="D59" t="s">
        <v>101</v>
      </c>
      <c r="E59" s="7">
        <v>135</v>
      </c>
    </row>
    <row r="60" spans="1:5" hidden="1" x14ac:dyDescent="0.3">
      <c r="A60" s="10">
        <v>45778</v>
      </c>
      <c r="B60">
        <v>6401</v>
      </c>
      <c r="C60" t="s">
        <v>92</v>
      </c>
      <c r="D60" t="s">
        <v>102</v>
      </c>
      <c r="E60" s="7">
        <v>150</v>
      </c>
    </row>
    <row r="61" spans="1:5" hidden="1" x14ac:dyDescent="0.3">
      <c r="A61" s="10">
        <v>45778</v>
      </c>
      <c r="B61">
        <v>6402</v>
      </c>
      <c r="C61" t="s">
        <v>92</v>
      </c>
      <c r="D61" t="s">
        <v>103</v>
      </c>
      <c r="E61" s="7">
        <v>119.99</v>
      </c>
    </row>
    <row r="62" spans="1:5" hidden="1" x14ac:dyDescent="0.3">
      <c r="A62" s="10">
        <v>45809</v>
      </c>
      <c r="B62">
        <v>6000</v>
      </c>
      <c r="C62" t="s">
        <v>85</v>
      </c>
      <c r="D62" t="s">
        <v>96</v>
      </c>
      <c r="E62" s="7">
        <v>185</v>
      </c>
    </row>
    <row r="63" spans="1:5" hidden="1" x14ac:dyDescent="0.3">
      <c r="A63" s="10">
        <v>45809</v>
      </c>
      <c r="B63">
        <v>6001</v>
      </c>
      <c r="C63" t="s">
        <v>85</v>
      </c>
      <c r="D63" t="s">
        <v>97</v>
      </c>
      <c r="E63" s="7">
        <v>0</v>
      </c>
    </row>
    <row r="64" spans="1:5" hidden="1" x14ac:dyDescent="0.3">
      <c r="A64" s="10">
        <v>45809</v>
      </c>
      <c r="B64">
        <v>6002</v>
      </c>
      <c r="C64" t="s">
        <v>85</v>
      </c>
      <c r="D64" t="s">
        <v>95</v>
      </c>
      <c r="E64" s="7">
        <v>386.4</v>
      </c>
    </row>
    <row r="65" spans="1:5" hidden="1" x14ac:dyDescent="0.3">
      <c r="A65" s="10">
        <v>45809</v>
      </c>
      <c r="B65">
        <v>6100</v>
      </c>
      <c r="C65" t="s">
        <v>88</v>
      </c>
      <c r="D65" t="s">
        <v>98</v>
      </c>
      <c r="E65" s="7">
        <v>9800</v>
      </c>
    </row>
    <row r="66" spans="1:5" hidden="1" x14ac:dyDescent="0.3">
      <c r="A66" s="10">
        <v>45809</v>
      </c>
      <c r="B66">
        <v>6101</v>
      </c>
      <c r="C66" t="s">
        <v>88</v>
      </c>
      <c r="D66" t="s">
        <v>89</v>
      </c>
      <c r="E66" s="7">
        <v>4750</v>
      </c>
    </row>
    <row r="67" spans="1:5" hidden="1" x14ac:dyDescent="0.3">
      <c r="A67" s="10">
        <v>45809</v>
      </c>
      <c r="B67">
        <v>6102</v>
      </c>
      <c r="C67" t="s">
        <v>88</v>
      </c>
      <c r="D67" t="s">
        <v>90</v>
      </c>
      <c r="E67" s="7">
        <v>3000</v>
      </c>
    </row>
    <row r="68" spans="1:5" hidden="1" x14ac:dyDescent="0.3">
      <c r="A68" s="10">
        <v>45809</v>
      </c>
      <c r="B68">
        <v>6200</v>
      </c>
      <c r="C68" t="s">
        <v>91</v>
      </c>
      <c r="D68" t="s">
        <v>100</v>
      </c>
      <c r="E68" s="7">
        <v>625.78</v>
      </c>
    </row>
    <row r="69" spans="1:5" hidden="1" x14ac:dyDescent="0.3">
      <c r="A69" s="10">
        <v>45809</v>
      </c>
      <c r="B69">
        <v>6201</v>
      </c>
      <c r="C69" t="s">
        <v>91</v>
      </c>
      <c r="D69" t="s">
        <v>99</v>
      </c>
      <c r="E69" s="7">
        <v>0</v>
      </c>
    </row>
    <row r="70" spans="1:5" hidden="1" x14ac:dyDescent="0.3">
      <c r="A70" s="10">
        <v>45809</v>
      </c>
      <c r="B70">
        <v>6300</v>
      </c>
      <c r="C70" t="s">
        <v>105</v>
      </c>
      <c r="D70" t="s">
        <v>94</v>
      </c>
      <c r="E70" s="7">
        <v>100</v>
      </c>
    </row>
    <row r="71" spans="1:5" hidden="1" x14ac:dyDescent="0.3">
      <c r="A71" s="10">
        <v>45809</v>
      </c>
      <c r="B71">
        <v>6400</v>
      </c>
      <c r="C71" t="s">
        <v>92</v>
      </c>
      <c r="D71" t="s">
        <v>101</v>
      </c>
      <c r="E71" s="7">
        <v>135</v>
      </c>
    </row>
    <row r="72" spans="1:5" hidden="1" x14ac:dyDescent="0.3">
      <c r="A72" s="10">
        <v>45809</v>
      </c>
      <c r="B72">
        <v>6401</v>
      </c>
      <c r="C72" t="s">
        <v>92</v>
      </c>
      <c r="D72" t="s">
        <v>102</v>
      </c>
      <c r="E72" s="7">
        <v>150</v>
      </c>
    </row>
    <row r="73" spans="1:5" hidden="1" x14ac:dyDescent="0.3">
      <c r="A73" s="10">
        <v>45809</v>
      </c>
      <c r="B73">
        <v>6402</v>
      </c>
      <c r="C73" t="s">
        <v>92</v>
      </c>
      <c r="D73" t="s">
        <v>103</v>
      </c>
      <c r="E73" s="7">
        <v>119.99</v>
      </c>
    </row>
    <row r="74" spans="1:5" hidden="1" x14ac:dyDescent="0.3">
      <c r="A74" s="10">
        <v>45839</v>
      </c>
      <c r="B74">
        <v>6000</v>
      </c>
      <c r="C74" t="s">
        <v>85</v>
      </c>
      <c r="D74" t="s">
        <v>96</v>
      </c>
      <c r="E74" s="7">
        <v>185</v>
      </c>
    </row>
    <row r="75" spans="1:5" hidden="1" x14ac:dyDescent="0.3">
      <c r="A75" s="10">
        <v>45839</v>
      </c>
      <c r="B75">
        <v>6001</v>
      </c>
      <c r="C75" t="s">
        <v>85</v>
      </c>
      <c r="D75" t="s">
        <v>97</v>
      </c>
      <c r="E75" s="7">
        <v>0</v>
      </c>
    </row>
    <row r="76" spans="1:5" hidden="1" x14ac:dyDescent="0.3">
      <c r="A76" s="10">
        <v>45839</v>
      </c>
      <c r="B76">
        <v>6002</v>
      </c>
      <c r="C76" t="s">
        <v>85</v>
      </c>
      <c r="D76" t="s">
        <v>95</v>
      </c>
      <c r="E76" s="7">
        <v>438</v>
      </c>
    </row>
    <row r="77" spans="1:5" hidden="1" x14ac:dyDescent="0.3">
      <c r="A77" s="10">
        <v>45839</v>
      </c>
      <c r="B77">
        <v>6100</v>
      </c>
      <c r="C77" t="s">
        <v>88</v>
      </c>
      <c r="D77" t="s">
        <v>98</v>
      </c>
      <c r="E77" s="7">
        <v>9800</v>
      </c>
    </row>
    <row r="78" spans="1:5" hidden="1" x14ac:dyDescent="0.3">
      <c r="A78" s="10">
        <v>45839</v>
      </c>
      <c r="B78">
        <v>6101</v>
      </c>
      <c r="C78" t="s">
        <v>88</v>
      </c>
      <c r="D78" t="s">
        <v>89</v>
      </c>
      <c r="E78" s="7">
        <v>4250</v>
      </c>
    </row>
    <row r="79" spans="1:5" hidden="1" x14ac:dyDescent="0.3">
      <c r="A79" s="10">
        <v>45839</v>
      </c>
      <c r="B79">
        <v>6102</v>
      </c>
      <c r="C79" t="s">
        <v>88</v>
      </c>
      <c r="D79" t="s">
        <v>90</v>
      </c>
      <c r="E79" s="7">
        <v>0</v>
      </c>
    </row>
    <row r="80" spans="1:5" hidden="1" x14ac:dyDescent="0.3">
      <c r="A80" s="10">
        <v>45839</v>
      </c>
      <c r="B80">
        <v>6200</v>
      </c>
      <c r="C80" t="s">
        <v>91</v>
      </c>
      <c r="D80" t="s">
        <v>100</v>
      </c>
      <c r="E80" s="7">
        <v>150</v>
      </c>
    </row>
    <row r="81" spans="1:5" hidden="1" x14ac:dyDescent="0.3">
      <c r="A81" s="10">
        <v>45839</v>
      </c>
      <c r="B81">
        <v>6201</v>
      </c>
      <c r="C81" t="s">
        <v>91</v>
      </c>
      <c r="D81" t="s">
        <v>99</v>
      </c>
      <c r="E81" s="7">
        <v>78.95</v>
      </c>
    </row>
    <row r="82" spans="1:5" hidden="1" x14ac:dyDescent="0.3">
      <c r="A82" s="10">
        <v>45839</v>
      </c>
      <c r="B82">
        <v>6300</v>
      </c>
      <c r="C82" t="s">
        <v>105</v>
      </c>
      <c r="D82" t="s">
        <v>94</v>
      </c>
      <c r="E82" s="7">
        <v>100</v>
      </c>
    </row>
    <row r="83" spans="1:5" hidden="1" x14ac:dyDescent="0.3">
      <c r="A83" s="10">
        <v>45839</v>
      </c>
      <c r="B83">
        <v>6400</v>
      </c>
      <c r="C83" t="s">
        <v>92</v>
      </c>
      <c r="D83" t="s">
        <v>101</v>
      </c>
      <c r="E83" s="7">
        <v>135</v>
      </c>
    </row>
    <row r="84" spans="1:5" hidden="1" x14ac:dyDescent="0.3">
      <c r="A84" s="10">
        <v>45839</v>
      </c>
      <c r="B84">
        <v>6401</v>
      </c>
      <c r="C84" t="s">
        <v>92</v>
      </c>
      <c r="D84" t="s">
        <v>102</v>
      </c>
      <c r="E84" s="7">
        <v>150</v>
      </c>
    </row>
    <row r="85" spans="1:5" hidden="1" x14ac:dyDescent="0.3">
      <c r="A85" s="10">
        <v>45839</v>
      </c>
      <c r="B85">
        <v>6402</v>
      </c>
      <c r="C85" t="s">
        <v>92</v>
      </c>
      <c r="D85" t="s">
        <v>103</v>
      </c>
      <c r="E85" s="7">
        <v>119.99</v>
      </c>
    </row>
    <row r="86" spans="1:5" hidden="1" x14ac:dyDescent="0.3">
      <c r="A86" s="10">
        <v>45870</v>
      </c>
      <c r="B86">
        <v>6000</v>
      </c>
      <c r="C86" t="s">
        <v>85</v>
      </c>
      <c r="D86" t="s">
        <v>96</v>
      </c>
      <c r="E86" s="7">
        <v>185</v>
      </c>
    </row>
    <row r="87" spans="1:5" hidden="1" x14ac:dyDescent="0.3">
      <c r="A87" s="10">
        <v>45870</v>
      </c>
      <c r="B87">
        <v>6001</v>
      </c>
      <c r="C87" t="s">
        <v>85</v>
      </c>
      <c r="D87" t="s">
        <v>97</v>
      </c>
      <c r="E87" s="7">
        <v>400</v>
      </c>
    </row>
    <row r="88" spans="1:5" hidden="1" x14ac:dyDescent="0.3">
      <c r="A88" s="10">
        <v>45870</v>
      </c>
      <c r="B88">
        <v>6002</v>
      </c>
      <c r="C88" t="s">
        <v>85</v>
      </c>
      <c r="D88" t="s">
        <v>95</v>
      </c>
      <c r="E88" s="7">
        <v>568.12</v>
      </c>
    </row>
    <row r="89" spans="1:5" hidden="1" x14ac:dyDescent="0.3">
      <c r="A89" s="10">
        <v>45870</v>
      </c>
      <c r="B89">
        <v>6100</v>
      </c>
      <c r="C89" t="s">
        <v>88</v>
      </c>
      <c r="D89" t="s">
        <v>98</v>
      </c>
      <c r="E89" s="7">
        <v>9800</v>
      </c>
    </row>
    <row r="90" spans="1:5" hidden="1" x14ac:dyDescent="0.3">
      <c r="A90" s="10">
        <v>45870</v>
      </c>
      <c r="B90">
        <v>6101</v>
      </c>
      <c r="C90" t="s">
        <v>88</v>
      </c>
      <c r="D90" t="s">
        <v>89</v>
      </c>
      <c r="E90" s="7">
        <v>4250</v>
      </c>
    </row>
    <row r="91" spans="1:5" hidden="1" x14ac:dyDescent="0.3">
      <c r="A91" s="10">
        <v>45870</v>
      </c>
      <c r="B91">
        <v>6102</v>
      </c>
      <c r="C91" t="s">
        <v>88</v>
      </c>
      <c r="D91" t="s">
        <v>90</v>
      </c>
      <c r="E91" s="7">
        <v>0</v>
      </c>
    </row>
    <row r="92" spans="1:5" hidden="1" x14ac:dyDescent="0.3">
      <c r="A92" s="10">
        <v>45870</v>
      </c>
      <c r="B92">
        <v>6200</v>
      </c>
      <c r="C92" t="s">
        <v>91</v>
      </c>
      <c r="D92" t="s">
        <v>100</v>
      </c>
      <c r="E92" s="7">
        <v>0</v>
      </c>
    </row>
    <row r="93" spans="1:5" hidden="1" x14ac:dyDescent="0.3">
      <c r="A93" s="10">
        <v>45870</v>
      </c>
      <c r="B93">
        <v>6201</v>
      </c>
      <c r="C93" t="s">
        <v>91</v>
      </c>
      <c r="D93" t="s">
        <v>99</v>
      </c>
      <c r="E93" s="7">
        <v>186.45</v>
      </c>
    </row>
    <row r="94" spans="1:5" hidden="1" x14ac:dyDescent="0.3">
      <c r="A94" s="10">
        <v>45870</v>
      </c>
      <c r="B94">
        <v>6300</v>
      </c>
      <c r="C94" t="s">
        <v>105</v>
      </c>
      <c r="D94" t="s">
        <v>94</v>
      </c>
      <c r="E94" s="7">
        <v>100</v>
      </c>
    </row>
    <row r="95" spans="1:5" hidden="1" x14ac:dyDescent="0.3">
      <c r="A95" s="10">
        <v>45870</v>
      </c>
      <c r="B95">
        <v>6400</v>
      </c>
      <c r="C95" t="s">
        <v>92</v>
      </c>
      <c r="D95" t="s">
        <v>101</v>
      </c>
      <c r="E95" s="7">
        <v>135</v>
      </c>
    </row>
    <row r="96" spans="1:5" hidden="1" x14ac:dyDescent="0.3">
      <c r="A96" s="10">
        <v>45870</v>
      </c>
      <c r="B96">
        <v>6401</v>
      </c>
      <c r="C96" t="s">
        <v>92</v>
      </c>
      <c r="D96" t="s">
        <v>102</v>
      </c>
      <c r="E96" s="7">
        <v>150</v>
      </c>
    </row>
    <row r="97" spans="1:5" hidden="1" x14ac:dyDescent="0.3">
      <c r="A97" s="10">
        <v>45870</v>
      </c>
      <c r="B97">
        <v>6402</v>
      </c>
      <c r="C97" t="s">
        <v>92</v>
      </c>
      <c r="D97" t="s">
        <v>103</v>
      </c>
      <c r="E97" s="7">
        <v>119.99</v>
      </c>
    </row>
    <row r="98" spans="1:5" hidden="1" x14ac:dyDescent="0.3">
      <c r="A98" s="10">
        <v>45901</v>
      </c>
      <c r="B98">
        <v>6000</v>
      </c>
      <c r="C98" t="s">
        <v>85</v>
      </c>
      <c r="D98" t="s">
        <v>96</v>
      </c>
      <c r="E98" s="7">
        <v>185</v>
      </c>
    </row>
    <row r="99" spans="1:5" hidden="1" x14ac:dyDescent="0.3">
      <c r="A99" s="10">
        <v>45901</v>
      </c>
      <c r="B99">
        <v>6001</v>
      </c>
      <c r="C99" t="s">
        <v>85</v>
      </c>
      <c r="D99" t="s">
        <v>97</v>
      </c>
      <c r="E99" s="7">
        <v>400</v>
      </c>
    </row>
    <row r="100" spans="1:5" hidden="1" x14ac:dyDescent="0.3">
      <c r="A100" s="10">
        <v>45901</v>
      </c>
      <c r="B100">
        <v>6002</v>
      </c>
      <c r="C100" t="s">
        <v>85</v>
      </c>
      <c r="D100" t="s">
        <v>95</v>
      </c>
      <c r="E100" s="7">
        <v>387.5</v>
      </c>
    </row>
    <row r="101" spans="1:5" hidden="1" x14ac:dyDescent="0.3">
      <c r="A101" s="10">
        <v>45901</v>
      </c>
      <c r="B101">
        <v>6100</v>
      </c>
      <c r="C101" t="s">
        <v>88</v>
      </c>
      <c r="D101" t="s">
        <v>98</v>
      </c>
      <c r="E101" s="7">
        <v>9800</v>
      </c>
    </row>
    <row r="102" spans="1:5" hidden="1" x14ac:dyDescent="0.3">
      <c r="A102" s="10">
        <v>45901</v>
      </c>
      <c r="B102">
        <v>6101</v>
      </c>
      <c r="C102" t="s">
        <v>88</v>
      </c>
      <c r="D102" t="s">
        <v>89</v>
      </c>
      <c r="E102" s="7">
        <v>4250</v>
      </c>
    </row>
    <row r="103" spans="1:5" hidden="1" x14ac:dyDescent="0.3">
      <c r="A103" s="10">
        <v>45901</v>
      </c>
      <c r="B103">
        <v>6102</v>
      </c>
      <c r="C103" t="s">
        <v>88</v>
      </c>
      <c r="D103" t="s">
        <v>90</v>
      </c>
      <c r="E103" s="7">
        <v>0</v>
      </c>
    </row>
    <row r="104" spans="1:5" hidden="1" x14ac:dyDescent="0.3">
      <c r="A104" s="10">
        <v>45901</v>
      </c>
      <c r="B104">
        <v>6200</v>
      </c>
      <c r="C104" t="s">
        <v>91</v>
      </c>
      <c r="D104" t="s">
        <v>100</v>
      </c>
      <c r="E104" s="7">
        <v>348.99</v>
      </c>
    </row>
    <row r="105" spans="1:5" hidden="1" x14ac:dyDescent="0.3">
      <c r="A105" s="10">
        <v>45901</v>
      </c>
      <c r="B105">
        <v>6201</v>
      </c>
      <c r="C105" t="s">
        <v>91</v>
      </c>
      <c r="D105" t="s">
        <v>99</v>
      </c>
      <c r="E105" s="7">
        <v>394.25</v>
      </c>
    </row>
    <row r="106" spans="1:5" hidden="1" x14ac:dyDescent="0.3">
      <c r="A106" s="10">
        <v>45901</v>
      </c>
      <c r="B106">
        <v>6300</v>
      </c>
      <c r="C106" t="s">
        <v>105</v>
      </c>
      <c r="D106" t="s">
        <v>94</v>
      </c>
      <c r="E106" s="7">
        <v>100</v>
      </c>
    </row>
    <row r="107" spans="1:5" hidden="1" x14ac:dyDescent="0.3">
      <c r="A107" s="10">
        <v>45901</v>
      </c>
      <c r="B107">
        <v>6400</v>
      </c>
      <c r="C107" t="s">
        <v>92</v>
      </c>
      <c r="D107" t="s">
        <v>101</v>
      </c>
      <c r="E107" s="7">
        <v>135</v>
      </c>
    </row>
    <row r="108" spans="1:5" hidden="1" x14ac:dyDescent="0.3">
      <c r="A108" s="10">
        <v>45901</v>
      </c>
      <c r="B108">
        <v>6401</v>
      </c>
      <c r="C108" t="s">
        <v>92</v>
      </c>
      <c r="D108" t="s">
        <v>102</v>
      </c>
      <c r="E108" s="7">
        <v>150</v>
      </c>
    </row>
    <row r="109" spans="1:5" hidden="1" x14ac:dyDescent="0.3">
      <c r="A109" s="10">
        <v>45901</v>
      </c>
      <c r="B109">
        <v>6402</v>
      </c>
      <c r="C109" t="s">
        <v>92</v>
      </c>
      <c r="D109" t="s">
        <v>103</v>
      </c>
      <c r="E109" s="7">
        <v>129.99</v>
      </c>
    </row>
    <row r="110" spans="1:5" hidden="1" x14ac:dyDescent="0.3">
      <c r="A110" s="10">
        <v>45931</v>
      </c>
      <c r="B110">
        <v>6000</v>
      </c>
      <c r="C110" t="s">
        <v>85</v>
      </c>
      <c r="D110" t="s">
        <v>96</v>
      </c>
      <c r="E110" s="7">
        <v>185</v>
      </c>
    </row>
    <row r="111" spans="1:5" hidden="1" x14ac:dyDescent="0.3">
      <c r="A111" s="10">
        <v>45931</v>
      </c>
      <c r="B111">
        <v>6001</v>
      </c>
      <c r="C111" t="s">
        <v>85</v>
      </c>
      <c r="D111" t="s">
        <v>97</v>
      </c>
      <c r="E111" s="7">
        <v>400</v>
      </c>
    </row>
    <row r="112" spans="1:5" hidden="1" x14ac:dyDescent="0.3">
      <c r="A112" s="10">
        <v>45931</v>
      </c>
      <c r="B112">
        <v>6002</v>
      </c>
      <c r="C112" t="s">
        <v>85</v>
      </c>
      <c r="D112" t="s">
        <v>95</v>
      </c>
      <c r="E112" s="7">
        <v>465.35</v>
      </c>
    </row>
    <row r="113" spans="1:5" hidden="1" x14ac:dyDescent="0.3">
      <c r="A113" s="10">
        <v>45931</v>
      </c>
      <c r="B113">
        <v>6100</v>
      </c>
      <c r="C113" t="s">
        <v>88</v>
      </c>
      <c r="D113" t="s">
        <v>98</v>
      </c>
      <c r="E113" s="7">
        <v>9800</v>
      </c>
    </row>
    <row r="114" spans="1:5" hidden="1" x14ac:dyDescent="0.3">
      <c r="A114" s="10">
        <v>45931</v>
      </c>
      <c r="B114">
        <v>6101</v>
      </c>
      <c r="C114" t="s">
        <v>88</v>
      </c>
      <c r="D114" t="s">
        <v>89</v>
      </c>
      <c r="E114" s="7">
        <v>4250</v>
      </c>
    </row>
    <row r="115" spans="1:5" hidden="1" x14ac:dyDescent="0.3">
      <c r="A115" s="10">
        <v>45931</v>
      </c>
      <c r="B115">
        <v>6102</v>
      </c>
      <c r="C115" t="s">
        <v>88</v>
      </c>
      <c r="D115" t="s">
        <v>90</v>
      </c>
      <c r="E115" s="7">
        <v>0</v>
      </c>
    </row>
    <row r="116" spans="1:5" hidden="1" x14ac:dyDescent="0.3">
      <c r="A116" s="10">
        <v>45931</v>
      </c>
      <c r="B116">
        <v>6200</v>
      </c>
      <c r="C116" t="s">
        <v>91</v>
      </c>
      <c r="D116" t="s">
        <v>100</v>
      </c>
      <c r="E116" s="7">
        <v>0</v>
      </c>
    </row>
    <row r="117" spans="1:5" hidden="1" x14ac:dyDescent="0.3">
      <c r="A117" s="10">
        <v>45931</v>
      </c>
      <c r="B117">
        <v>6201</v>
      </c>
      <c r="C117" t="s">
        <v>91</v>
      </c>
      <c r="D117" t="s">
        <v>99</v>
      </c>
      <c r="E117" s="7">
        <v>75.45</v>
      </c>
    </row>
    <row r="118" spans="1:5" hidden="1" x14ac:dyDescent="0.3">
      <c r="A118" s="10">
        <v>45931</v>
      </c>
      <c r="B118">
        <v>6300</v>
      </c>
      <c r="C118" t="s">
        <v>105</v>
      </c>
      <c r="D118" t="s">
        <v>94</v>
      </c>
      <c r="E118" s="7">
        <v>100</v>
      </c>
    </row>
    <row r="119" spans="1:5" hidden="1" x14ac:dyDescent="0.3">
      <c r="A119" s="10">
        <v>45931</v>
      </c>
      <c r="B119">
        <v>6400</v>
      </c>
      <c r="C119" t="s">
        <v>92</v>
      </c>
      <c r="D119" t="s">
        <v>101</v>
      </c>
      <c r="E119" s="7">
        <v>135</v>
      </c>
    </row>
    <row r="120" spans="1:5" hidden="1" x14ac:dyDescent="0.3">
      <c r="A120" s="10">
        <v>45931</v>
      </c>
      <c r="B120">
        <v>6401</v>
      </c>
      <c r="C120" t="s">
        <v>92</v>
      </c>
      <c r="D120" t="s">
        <v>102</v>
      </c>
      <c r="E120" s="7">
        <v>150</v>
      </c>
    </row>
    <row r="121" spans="1:5" hidden="1" x14ac:dyDescent="0.3">
      <c r="A121" s="10">
        <v>45931</v>
      </c>
      <c r="B121">
        <v>6402</v>
      </c>
      <c r="C121" t="s">
        <v>92</v>
      </c>
      <c r="D121" t="s">
        <v>103</v>
      </c>
      <c r="E121" s="7">
        <v>129.99</v>
      </c>
    </row>
    <row r="122" spans="1:5" hidden="1" x14ac:dyDescent="0.3">
      <c r="A122" s="10">
        <v>45962</v>
      </c>
      <c r="B122">
        <v>6000</v>
      </c>
      <c r="C122" t="s">
        <v>85</v>
      </c>
      <c r="D122" t="s">
        <v>96</v>
      </c>
      <c r="E122" s="7">
        <v>185</v>
      </c>
    </row>
    <row r="123" spans="1:5" hidden="1" x14ac:dyDescent="0.3">
      <c r="A123" s="10">
        <v>45962</v>
      </c>
      <c r="B123">
        <v>6001</v>
      </c>
      <c r="C123" t="s">
        <v>85</v>
      </c>
      <c r="D123" t="s">
        <v>97</v>
      </c>
      <c r="E123" s="7">
        <v>400</v>
      </c>
    </row>
    <row r="124" spans="1:5" hidden="1" x14ac:dyDescent="0.3">
      <c r="A124" s="10">
        <v>45962</v>
      </c>
      <c r="B124">
        <v>6002</v>
      </c>
      <c r="C124" t="s">
        <v>85</v>
      </c>
      <c r="D124" t="s">
        <v>95</v>
      </c>
      <c r="E124" s="7">
        <v>786</v>
      </c>
    </row>
    <row r="125" spans="1:5" hidden="1" x14ac:dyDescent="0.3">
      <c r="A125" s="10">
        <v>45962</v>
      </c>
      <c r="B125">
        <v>6100</v>
      </c>
      <c r="C125" t="s">
        <v>88</v>
      </c>
      <c r="D125" t="s">
        <v>98</v>
      </c>
      <c r="E125" s="7">
        <v>9800</v>
      </c>
    </row>
    <row r="126" spans="1:5" hidden="1" x14ac:dyDescent="0.3">
      <c r="A126" s="10">
        <v>45962</v>
      </c>
      <c r="B126">
        <v>6101</v>
      </c>
      <c r="C126" t="s">
        <v>88</v>
      </c>
      <c r="D126" t="s">
        <v>89</v>
      </c>
      <c r="E126" s="7">
        <v>4250</v>
      </c>
    </row>
    <row r="127" spans="1:5" hidden="1" x14ac:dyDescent="0.3">
      <c r="A127" s="10">
        <v>45962</v>
      </c>
      <c r="B127">
        <v>6102</v>
      </c>
      <c r="C127" t="s">
        <v>88</v>
      </c>
      <c r="D127" t="s">
        <v>90</v>
      </c>
      <c r="E127" s="7">
        <v>0</v>
      </c>
    </row>
    <row r="128" spans="1:5" hidden="1" x14ac:dyDescent="0.3">
      <c r="A128" s="10">
        <v>45962</v>
      </c>
      <c r="B128">
        <v>6200</v>
      </c>
      <c r="C128" t="s">
        <v>91</v>
      </c>
      <c r="D128" t="s">
        <v>100</v>
      </c>
      <c r="E128" s="7">
        <v>1120</v>
      </c>
    </row>
    <row r="129" spans="1:5" hidden="1" x14ac:dyDescent="0.3">
      <c r="A129" s="10">
        <v>45962</v>
      </c>
      <c r="B129">
        <v>6201</v>
      </c>
      <c r="C129" t="s">
        <v>91</v>
      </c>
      <c r="D129" t="s">
        <v>99</v>
      </c>
      <c r="E129" s="7">
        <v>798</v>
      </c>
    </row>
    <row r="130" spans="1:5" hidden="1" x14ac:dyDescent="0.3">
      <c r="A130" s="10">
        <v>45962</v>
      </c>
      <c r="B130">
        <v>6300</v>
      </c>
      <c r="C130" t="s">
        <v>105</v>
      </c>
      <c r="D130" t="s">
        <v>94</v>
      </c>
      <c r="E130" s="7">
        <v>100</v>
      </c>
    </row>
    <row r="131" spans="1:5" hidden="1" x14ac:dyDescent="0.3">
      <c r="A131" s="10">
        <v>45962</v>
      </c>
      <c r="B131">
        <v>6400</v>
      </c>
      <c r="C131" t="s">
        <v>92</v>
      </c>
      <c r="D131" t="s">
        <v>101</v>
      </c>
      <c r="E131" s="7">
        <v>135</v>
      </c>
    </row>
    <row r="132" spans="1:5" hidden="1" x14ac:dyDescent="0.3">
      <c r="A132" s="10">
        <v>45962</v>
      </c>
      <c r="B132">
        <v>6401</v>
      </c>
      <c r="C132" t="s">
        <v>92</v>
      </c>
      <c r="D132" t="s">
        <v>102</v>
      </c>
      <c r="E132" s="7">
        <v>150</v>
      </c>
    </row>
    <row r="133" spans="1:5" hidden="1" x14ac:dyDescent="0.3">
      <c r="A133" s="10">
        <v>45962</v>
      </c>
      <c r="B133">
        <v>6402</v>
      </c>
      <c r="C133" t="s">
        <v>92</v>
      </c>
      <c r="D133" t="s">
        <v>103</v>
      </c>
      <c r="E133" s="7">
        <v>129.99</v>
      </c>
    </row>
    <row r="134" spans="1:5" hidden="1" x14ac:dyDescent="0.3">
      <c r="A134" s="10">
        <v>45992</v>
      </c>
      <c r="B134">
        <v>6000</v>
      </c>
      <c r="C134" t="s">
        <v>85</v>
      </c>
      <c r="D134" t="s">
        <v>96</v>
      </c>
      <c r="E134" s="7">
        <v>185</v>
      </c>
    </row>
    <row r="135" spans="1:5" hidden="1" x14ac:dyDescent="0.3">
      <c r="A135" s="10">
        <v>45992</v>
      </c>
      <c r="B135">
        <v>6001</v>
      </c>
      <c r="C135" t="s">
        <v>85</v>
      </c>
      <c r="D135" t="s">
        <v>97</v>
      </c>
      <c r="E135" s="7">
        <v>400</v>
      </c>
    </row>
    <row r="136" spans="1:5" hidden="1" x14ac:dyDescent="0.3">
      <c r="A136" s="10">
        <v>45992</v>
      </c>
      <c r="B136">
        <v>6002</v>
      </c>
      <c r="C136" t="s">
        <v>85</v>
      </c>
      <c r="D136" t="s">
        <v>95</v>
      </c>
      <c r="E136" s="7">
        <v>448</v>
      </c>
    </row>
    <row r="137" spans="1:5" hidden="1" x14ac:dyDescent="0.3">
      <c r="A137" s="10">
        <v>45992</v>
      </c>
      <c r="B137">
        <v>6100</v>
      </c>
      <c r="C137" t="s">
        <v>88</v>
      </c>
      <c r="D137" t="s">
        <v>98</v>
      </c>
      <c r="E137" s="7">
        <v>9800</v>
      </c>
    </row>
    <row r="138" spans="1:5" hidden="1" x14ac:dyDescent="0.3">
      <c r="A138" s="10">
        <v>45992</v>
      </c>
      <c r="B138">
        <v>6101</v>
      </c>
      <c r="C138" t="s">
        <v>88</v>
      </c>
      <c r="D138" t="s">
        <v>89</v>
      </c>
      <c r="E138" s="7">
        <v>4750</v>
      </c>
    </row>
    <row r="139" spans="1:5" hidden="1" x14ac:dyDescent="0.3">
      <c r="A139" s="10">
        <v>45992</v>
      </c>
      <c r="B139">
        <v>6102</v>
      </c>
      <c r="C139" t="s">
        <v>88</v>
      </c>
      <c r="D139" t="s">
        <v>90</v>
      </c>
      <c r="E139" s="7">
        <v>3000</v>
      </c>
    </row>
    <row r="140" spans="1:5" hidden="1" x14ac:dyDescent="0.3">
      <c r="A140" s="10">
        <v>45992</v>
      </c>
      <c r="B140">
        <v>6200</v>
      </c>
      <c r="C140" t="s">
        <v>91</v>
      </c>
      <c r="D140" t="s">
        <v>100</v>
      </c>
      <c r="E140" s="7">
        <v>985.75</v>
      </c>
    </row>
    <row r="141" spans="1:5" hidden="1" x14ac:dyDescent="0.3">
      <c r="A141" s="10">
        <v>45992</v>
      </c>
      <c r="B141">
        <v>6201</v>
      </c>
      <c r="C141" t="s">
        <v>91</v>
      </c>
      <c r="D141" t="s">
        <v>99</v>
      </c>
      <c r="E141" s="7">
        <v>950</v>
      </c>
    </row>
    <row r="142" spans="1:5" hidden="1" x14ac:dyDescent="0.3">
      <c r="A142" s="10">
        <v>45992</v>
      </c>
      <c r="B142">
        <v>6300</v>
      </c>
      <c r="C142" t="s">
        <v>105</v>
      </c>
      <c r="D142" t="s">
        <v>94</v>
      </c>
      <c r="E142" s="7">
        <v>100</v>
      </c>
    </row>
    <row r="143" spans="1:5" hidden="1" x14ac:dyDescent="0.3">
      <c r="A143" s="10">
        <v>45992</v>
      </c>
      <c r="B143">
        <v>6400</v>
      </c>
      <c r="C143" t="s">
        <v>92</v>
      </c>
      <c r="D143" t="s">
        <v>101</v>
      </c>
      <c r="E143" s="7">
        <v>135</v>
      </c>
    </row>
    <row r="144" spans="1:5" hidden="1" x14ac:dyDescent="0.3">
      <c r="A144" s="10">
        <v>45992</v>
      </c>
      <c r="B144">
        <v>6401</v>
      </c>
      <c r="C144" t="s">
        <v>92</v>
      </c>
      <c r="D144" t="s">
        <v>102</v>
      </c>
      <c r="E144" s="7">
        <v>150</v>
      </c>
    </row>
    <row r="145" spans="1:5" hidden="1" x14ac:dyDescent="0.3">
      <c r="A145" s="10">
        <v>45992</v>
      </c>
      <c r="B145">
        <v>6402</v>
      </c>
      <c r="C145" t="s">
        <v>92</v>
      </c>
      <c r="D145" t="s">
        <v>103</v>
      </c>
      <c r="E145" s="7">
        <v>129.99</v>
      </c>
    </row>
    <row r="146" spans="1:5" x14ac:dyDescent="0.3">
      <c r="A146" s="10">
        <v>46023</v>
      </c>
      <c r="B146">
        <v>6000</v>
      </c>
      <c r="C146" t="s">
        <v>85</v>
      </c>
      <c r="D146" t="s">
        <v>96</v>
      </c>
      <c r="E146" s="7">
        <v>245</v>
      </c>
    </row>
    <row r="147" spans="1:5" x14ac:dyDescent="0.3">
      <c r="A147" s="10">
        <v>46023</v>
      </c>
      <c r="B147">
        <v>6001</v>
      </c>
      <c r="C147" t="s">
        <v>85</v>
      </c>
      <c r="D147" t="s">
        <v>97</v>
      </c>
      <c r="E147" s="7">
        <v>530</v>
      </c>
    </row>
    <row r="148" spans="1:5" x14ac:dyDescent="0.3">
      <c r="A148" s="10">
        <v>46023</v>
      </c>
      <c r="B148">
        <v>6002</v>
      </c>
      <c r="C148" t="s">
        <v>85</v>
      </c>
      <c r="D148" t="s">
        <v>95</v>
      </c>
      <c r="E148" s="7">
        <v>586.45000000000005</v>
      </c>
    </row>
    <row r="149" spans="1:5" x14ac:dyDescent="0.3">
      <c r="A149" s="10">
        <v>46023</v>
      </c>
      <c r="B149">
        <v>6100</v>
      </c>
      <c r="C149" t="s">
        <v>88</v>
      </c>
      <c r="D149" t="s">
        <v>98</v>
      </c>
      <c r="E149" s="7">
        <v>9400</v>
      </c>
    </row>
    <row r="150" spans="1:5" x14ac:dyDescent="0.3">
      <c r="A150" s="10">
        <v>46023</v>
      </c>
      <c r="B150">
        <v>6101</v>
      </c>
      <c r="C150" t="s">
        <v>88</v>
      </c>
      <c r="D150" t="s">
        <v>89</v>
      </c>
      <c r="E150" s="7">
        <v>3550</v>
      </c>
    </row>
    <row r="151" spans="1:5" x14ac:dyDescent="0.3">
      <c r="A151" s="10">
        <v>46023</v>
      </c>
      <c r="B151">
        <v>6102</v>
      </c>
      <c r="C151" t="s">
        <v>88</v>
      </c>
      <c r="D151" t="s">
        <v>90</v>
      </c>
      <c r="E151" s="7">
        <v>0</v>
      </c>
    </row>
    <row r="152" spans="1:5" x14ac:dyDescent="0.3">
      <c r="A152" s="10">
        <v>46023</v>
      </c>
      <c r="B152">
        <v>6200</v>
      </c>
      <c r="C152" t="s">
        <v>91</v>
      </c>
      <c r="D152" t="s">
        <v>100</v>
      </c>
      <c r="E152" s="7">
        <v>0</v>
      </c>
    </row>
    <row r="153" spans="1:5" x14ac:dyDescent="0.3">
      <c r="A153" s="10">
        <v>46023</v>
      </c>
      <c r="B153">
        <v>6201</v>
      </c>
      <c r="C153" t="s">
        <v>91</v>
      </c>
      <c r="D153" t="s">
        <v>99</v>
      </c>
      <c r="E153" s="7">
        <v>0</v>
      </c>
    </row>
    <row r="154" spans="1:5" x14ac:dyDescent="0.3">
      <c r="A154" s="10">
        <v>46023</v>
      </c>
      <c r="B154">
        <v>6300</v>
      </c>
      <c r="C154" t="s">
        <v>105</v>
      </c>
      <c r="D154" t="s">
        <v>94</v>
      </c>
      <c r="E154" s="7">
        <v>285</v>
      </c>
    </row>
    <row r="155" spans="1:5" x14ac:dyDescent="0.3">
      <c r="A155" s="10">
        <v>46023</v>
      </c>
      <c r="B155">
        <v>6400</v>
      </c>
      <c r="C155" t="s">
        <v>92</v>
      </c>
      <c r="D155" t="s">
        <v>101</v>
      </c>
      <c r="E155" s="7">
        <v>150</v>
      </c>
    </row>
    <row r="156" spans="1:5" x14ac:dyDescent="0.3">
      <c r="A156" s="10">
        <v>46023</v>
      </c>
      <c r="B156">
        <v>6401</v>
      </c>
      <c r="C156" t="s">
        <v>92</v>
      </c>
      <c r="D156" t="s">
        <v>102</v>
      </c>
      <c r="E156" s="7">
        <v>165</v>
      </c>
    </row>
    <row r="157" spans="1:5" x14ac:dyDescent="0.3">
      <c r="A157" s="10">
        <v>46023</v>
      </c>
      <c r="B157">
        <v>6402</v>
      </c>
      <c r="C157" t="s">
        <v>92</v>
      </c>
      <c r="D157" t="s">
        <v>103</v>
      </c>
      <c r="E157" s="7">
        <v>250</v>
      </c>
    </row>
    <row r="158" spans="1:5" x14ac:dyDescent="0.3">
      <c r="A158" s="10">
        <v>46054</v>
      </c>
      <c r="B158">
        <v>6000</v>
      </c>
      <c r="C158" t="s">
        <v>85</v>
      </c>
      <c r="D158" t="s">
        <v>96</v>
      </c>
      <c r="E158" s="7">
        <v>245</v>
      </c>
    </row>
    <row r="159" spans="1:5" x14ac:dyDescent="0.3">
      <c r="A159" s="10">
        <v>46054</v>
      </c>
      <c r="B159">
        <v>6001</v>
      </c>
      <c r="C159" t="s">
        <v>85</v>
      </c>
      <c r="D159" t="s">
        <v>97</v>
      </c>
      <c r="E159" s="7">
        <v>530</v>
      </c>
    </row>
    <row r="160" spans="1:5" x14ac:dyDescent="0.3">
      <c r="A160" s="10">
        <v>46054</v>
      </c>
      <c r="B160">
        <v>6002</v>
      </c>
      <c r="C160" t="s">
        <v>85</v>
      </c>
      <c r="D160" t="s">
        <v>95</v>
      </c>
      <c r="E160" s="7">
        <v>780.54</v>
      </c>
    </row>
    <row r="161" spans="1:5" x14ac:dyDescent="0.3">
      <c r="A161" s="10">
        <v>46054</v>
      </c>
      <c r="B161">
        <v>6100</v>
      </c>
      <c r="C161" t="s">
        <v>88</v>
      </c>
      <c r="D161" t="s">
        <v>98</v>
      </c>
      <c r="E161" s="7">
        <v>9400</v>
      </c>
    </row>
    <row r="162" spans="1:5" x14ac:dyDescent="0.3">
      <c r="A162" s="10">
        <v>46054</v>
      </c>
      <c r="B162">
        <v>6101</v>
      </c>
      <c r="C162" t="s">
        <v>88</v>
      </c>
      <c r="D162" t="s">
        <v>89</v>
      </c>
      <c r="E162" s="7">
        <v>3550</v>
      </c>
    </row>
    <row r="163" spans="1:5" x14ac:dyDescent="0.3">
      <c r="A163" s="10">
        <v>46054</v>
      </c>
      <c r="B163">
        <v>6102</v>
      </c>
      <c r="C163" t="s">
        <v>88</v>
      </c>
      <c r="D163" t="s">
        <v>90</v>
      </c>
      <c r="E163" s="7">
        <v>0</v>
      </c>
    </row>
    <row r="164" spans="1:5" x14ac:dyDescent="0.3">
      <c r="A164" s="10">
        <v>46054</v>
      </c>
      <c r="B164">
        <v>6200</v>
      </c>
      <c r="C164" t="s">
        <v>91</v>
      </c>
      <c r="D164" t="s">
        <v>100</v>
      </c>
      <c r="E164" s="7">
        <v>140.55000000000001</v>
      </c>
    </row>
    <row r="165" spans="1:5" x14ac:dyDescent="0.3">
      <c r="A165" s="10">
        <v>46054</v>
      </c>
      <c r="B165">
        <v>6201</v>
      </c>
      <c r="C165" t="s">
        <v>91</v>
      </c>
      <c r="D165" t="s">
        <v>99</v>
      </c>
      <c r="E165" s="7">
        <v>35.450000000000003</v>
      </c>
    </row>
    <row r="166" spans="1:5" x14ac:dyDescent="0.3">
      <c r="A166" s="10">
        <v>46054</v>
      </c>
      <c r="B166">
        <v>6300</v>
      </c>
      <c r="C166" t="s">
        <v>105</v>
      </c>
      <c r="D166" t="s">
        <v>94</v>
      </c>
      <c r="E166" s="7">
        <v>285</v>
      </c>
    </row>
    <row r="167" spans="1:5" x14ac:dyDescent="0.3">
      <c r="A167" s="10">
        <v>46054</v>
      </c>
      <c r="B167">
        <v>6400</v>
      </c>
      <c r="C167" t="s">
        <v>92</v>
      </c>
      <c r="D167" t="s">
        <v>101</v>
      </c>
      <c r="E167" s="7">
        <v>150</v>
      </c>
    </row>
    <row r="168" spans="1:5" x14ac:dyDescent="0.3">
      <c r="A168" s="10">
        <v>46054</v>
      </c>
      <c r="B168">
        <v>6401</v>
      </c>
      <c r="C168" t="s">
        <v>92</v>
      </c>
      <c r="D168" t="s">
        <v>102</v>
      </c>
      <c r="E168" s="7">
        <v>165</v>
      </c>
    </row>
    <row r="169" spans="1:5" x14ac:dyDescent="0.3">
      <c r="A169" s="10">
        <v>46054</v>
      </c>
      <c r="B169">
        <v>6402</v>
      </c>
      <c r="C169" t="s">
        <v>92</v>
      </c>
      <c r="D169" t="s">
        <v>103</v>
      </c>
      <c r="E169" s="7">
        <v>346</v>
      </c>
    </row>
    <row r="170" spans="1:5" x14ac:dyDescent="0.3">
      <c r="A170" s="10">
        <v>46082</v>
      </c>
      <c r="B170">
        <v>6000</v>
      </c>
      <c r="C170" t="s">
        <v>85</v>
      </c>
      <c r="D170" t="s">
        <v>96</v>
      </c>
      <c r="E170" s="7">
        <v>245</v>
      </c>
    </row>
    <row r="171" spans="1:5" x14ac:dyDescent="0.3">
      <c r="A171" s="10">
        <v>46082</v>
      </c>
      <c r="B171">
        <v>6001</v>
      </c>
      <c r="C171" t="s">
        <v>85</v>
      </c>
      <c r="D171" t="s">
        <v>97</v>
      </c>
      <c r="E171" s="7">
        <v>530</v>
      </c>
    </row>
    <row r="172" spans="1:5" x14ac:dyDescent="0.3">
      <c r="A172" s="10">
        <v>46082</v>
      </c>
      <c r="B172">
        <v>6002</v>
      </c>
      <c r="C172" t="s">
        <v>85</v>
      </c>
      <c r="D172" t="s">
        <v>95</v>
      </c>
      <c r="E172" s="7">
        <v>730.86</v>
      </c>
    </row>
    <row r="173" spans="1:5" x14ac:dyDescent="0.3">
      <c r="A173" s="10">
        <v>46082</v>
      </c>
      <c r="B173">
        <v>6100</v>
      </c>
      <c r="C173" t="s">
        <v>88</v>
      </c>
      <c r="D173" t="s">
        <v>98</v>
      </c>
      <c r="E173" s="7">
        <v>9400</v>
      </c>
    </row>
    <row r="174" spans="1:5" x14ac:dyDescent="0.3">
      <c r="A174" s="10">
        <v>46082</v>
      </c>
      <c r="B174">
        <v>6101</v>
      </c>
      <c r="C174" t="s">
        <v>88</v>
      </c>
      <c r="D174" t="s">
        <v>89</v>
      </c>
      <c r="E174" s="7">
        <v>3550</v>
      </c>
    </row>
    <row r="175" spans="1:5" x14ac:dyDescent="0.3">
      <c r="A175" s="10">
        <v>46082</v>
      </c>
      <c r="B175">
        <v>6102</v>
      </c>
      <c r="C175" t="s">
        <v>88</v>
      </c>
      <c r="D175" t="s">
        <v>90</v>
      </c>
      <c r="E175" s="7">
        <v>0</v>
      </c>
    </row>
    <row r="176" spans="1:5" x14ac:dyDescent="0.3">
      <c r="A176" s="10">
        <v>46082</v>
      </c>
      <c r="B176">
        <v>6200</v>
      </c>
      <c r="C176" t="s">
        <v>91</v>
      </c>
      <c r="D176" t="s">
        <v>100</v>
      </c>
      <c r="E176" s="7">
        <v>400</v>
      </c>
    </row>
    <row r="177" spans="1:5" x14ac:dyDescent="0.3">
      <c r="A177" s="10">
        <v>46082</v>
      </c>
      <c r="B177">
        <v>6201</v>
      </c>
      <c r="C177" t="s">
        <v>91</v>
      </c>
      <c r="D177" t="s">
        <v>99</v>
      </c>
      <c r="E177" s="7">
        <v>28.17</v>
      </c>
    </row>
    <row r="178" spans="1:5" x14ac:dyDescent="0.3">
      <c r="A178" s="10">
        <v>46082</v>
      </c>
      <c r="B178">
        <v>6300</v>
      </c>
      <c r="C178" t="s">
        <v>105</v>
      </c>
      <c r="D178" t="s">
        <v>94</v>
      </c>
      <c r="E178" s="7">
        <v>285</v>
      </c>
    </row>
    <row r="179" spans="1:5" x14ac:dyDescent="0.3">
      <c r="A179" s="10">
        <v>46082</v>
      </c>
      <c r="B179">
        <v>6400</v>
      </c>
      <c r="C179" t="s">
        <v>92</v>
      </c>
      <c r="D179" t="s">
        <v>101</v>
      </c>
      <c r="E179" s="7">
        <v>150</v>
      </c>
    </row>
    <row r="180" spans="1:5" x14ac:dyDescent="0.3">
      <c r="A180" s="10">
        <v>46082</v>
      </c>
      <c r="B180">
        <v>6401</v>
      </c>
      <c r="C180" t="s">
        <v>92</v>
      </c>
      <c r="D180" t="s">
        <v>102</v>
      </c>
      <c r="E180" s="7">
        <v>165</v>
      </c>
    </row>
    <row r="181" spans="1:5" x14ac:dyDescent="0.3">
      <c r="A181" s="10">
        <v>46082</v>
      </c>
      <c r="B181">
        <v>6402</v>
      </c>
      <c r="C181" t="s">
        <v>92</v>
      </c>
      <c r="D181" t="s">
        <v>103</v>
      </c>
      <c r="E181" s="7">
        <v>387.55</v>
      </c>
    </row>
    <row r="182" spans="1:5" x14ac:dyDescent="0.3">
      <c r="A182" s="10">
        <v>46113</v>
      </c>
      <c r="B182">
        <v>6000</v>
      </c>
      <c r="C182" t="s">
        <v>85</v>
      </c>
      <c r="D182" t="s">
        <v>96</v>
      </c>
      <c r="E182" s="7">
        <v>245</v>
      </c>
    </row>
    <row r="183" spans="1:5" x14ac:dyDescent="0.3">
      <c r="A183" s="10">
        <v>46113</v>
      </c>
      <c r="B183">
        <v>6001</v>
      </c>
      <c r="C183" t="s">
        <v>85</v>
      </c>
      <c r="D183" t="s">
        <v>97</v>
      </c>
      <c r="E183" s="7">
        <v>530</v>
      </c>
    </row>
    <row r="184" spans="1:5" x14ac:dyDescent="0.3">
      <c r="A184" s="10">
        <v>46113</v>
      </c>
      <c r="B184">
        <v>6002</v>
      </c>
      <c r="C184" t="s">
        <v>85</v>
      </c>
      <c r="D184" t="s">
        <v>95</v>
      </c>
      <c r="E184" s="7">
        <v>691.12</v>
      </c>
    </row>
    <row r="185" spans="1:5" x14ac:dyDescent="0.3">
      <c r="A185" s="10">
        <v>46113</v>
      </c>
      <c r="B185">
        <v>6100</v>
      </c>
      <c r="C185" t="s">
        <v>88</v>
      </c>
      <c r="D185" t="s">
        <v>98</v>
      </c>
      <c r="E185" s="7">
        <v>9400</v>
      </c>
    </row>
    <row r="186" spans="1:5" x14ac:dyDescent="0.3">
      <c r="A186" s="10">
        <v>46113</v>
      </c>
      <c r="B186">
        <v>6101</v>
      </c>
      <c r="C186" t="s">
        <v>88</v>
      </c>
      <c r="D186" t="s">
        <v>89</v>
      </c>
      <c r="E186" s="7">
        <v>3550</v>
      </c>
    </row>
    <row r="187" spans="1:5" x14ac:dyDescent="0.3">
      <c r="A187" s="10">
        <v>46113</v>
      </c>
      <c r="B187">
        <v>6102</v>
      </c>
      <c r="C187" t="s">
        <v>88</v>
      </c>
      <c r="D187" t="s">
        <v>90</v>
      </c>
      <c r="E187" s="7">
        <v>0</v>
      </c>
    </row>
    <row r="188" spans="1:5" x14ac:dyDescent="0.3">
      <c r="A188" s="10">
        <v>46113</v>
      </c>
      <c r="B188">
        <v>6200</v>
      </c>
      <c r="C188" t="s">
        <v>91</v>
      </c>
      <c r="D188" t="s">
        <v>100</v>
      </c>
      <c r="E188" s="7">
        <v>368.77</v>
      </c>
    </row>
    <row r="189" spans="1:5" x14ac:dyDescent="0.3">
      <c r="A189" s="10">
        <v>46113</v>
      </c>
      <c r="B189">
        <v>6201</v>
      </c>
      <c r="C189" t="s">
        <v>91</v>
      </c>
      <c r="D189" t="s">
        <v>99</v>
      </c>
      <c r="E189" s="7">
        <v>435.3</v>
      </c>
    </row>
    <row r="190" spans="1:5" x14ac:dyDescent="0.3">
      <c r="A190" s="10">
        <v>46113</v>
      </c>
      <c r="B190">
        <v>6300</v>
      </c>
      <c r="C190" t="s">
        <v>105</v>
      </c>
      <c r="D190" t="s">
        <v>94</v>
      </c>
      <c r="E190" s="7">
        <v>285</v>
      </c>
    </row>
    <row r="191" spans="1:5" x14ac:dyDescent="0.3">
      <c r="A191" s="10">
        <v>46113</v>
      </c>
      <c r="B191">
        <v>6400</v>
      </c>
      <c r="C191" t="s">
        <v>92</v>
      </c>
      <c r="D191" t="s">
        <v>101</v>
      </c>
      <c r="E191" s="7">
        <v>150</v>
      </c>
    </row>
    <row r="192" spans="1:5" x14ac:dyDescent="0.3">
      <c r="A192" s="10">
        <v>46113</v>
      </c>
      <c r="B192">
        <v>6401</v>
      </c>
      <c r="C192" t="s">
        <v>92</v>
      </c>
      <c r="D192" t="s">
        <v>102</v>
      </c>
      <c r="E192" s="7">
        <v>165</v>
      </c>
    </row>
    <row r="193" spans="1:5" x14ac:dyDescent="0.3">
      <c r="A193" s="10">
        <v>46113</v>
      </c>
      <c r="B193">
        <v>6402</v>
      </c>
      <c r="C193" t="s">
        <v>92</v>
      </c>
      <c r="D193" t="s">
        <v>103</v>
      </c>
      <c r="E193" s="7">
        <v>248.5</v>
      </c>
    </row>
    <row r="194" spans="1:5" x14ac:dyDescent="0.3">
      <c r="A194" s="10">
        <v>46143</v>
      </c>
      <c r="B194">
        <v>6000</v>
      </c>
      <c r="C194" t="s">
        <v>85</v>
      </c>
      <c r="D194" t="s">
        <v>96</v>
      </c>
      <c r="E194" s="7">
        <v>245</v>
      </c>
    </row>
    <row r="195" spans="1:5" x14ac:dyDescent="0.3">
      <c r="A195" s="10">
        <v>46143</v>
      </c>
      <c r="B195">
        <v>6001</v>
      </c>
      <c r="C195" t="s">
        <v>85</v>
      </c>
      <c r="D195" t="s">
        <v>97</v>
      </c>
      <c r="E195" s="7">
        <v>530</v>
      </c>
    </row>
    <row r="196" spans="1:5" x14ac:dyDescent="0.3">
      <c r="A196" s="10">
        <v>46143</v>
      </c>
      <c r="B196">
        <v>6002</v>
      </c>
      <c r="C196" t="s">
        <v>85</v>
      </c>
      <c r="D196" t="s">
        <v>95</v>
      </c>
      <c r="E196" s="7">
        <v>651.77</v>
      </c>
    </row>
    <row r="197" spans="1:5" x14ac:dyDescent="0.3">
      <c r="A197" s="10">
        <v>46143</v>
      </c>
      <c r="B197">
        <v>6100</v>
      </c>
      <c r="C197" t="s">
        <v>88</v>
      </c>
      <c r="D197" t="s">
        <v>98</v>
      </c>
      <c r="E197" s="7">
        <v>9400</v>
      </c>
    </row>
    <row r="198" spans="1:5" x14ac:dyDescent="0.3">
      <c r="A198" s="10">
        <v>46143</v>
      </c>
      <c r="B198">
        <v>6101</v>
      </c>
      <c r="C198" t="s">
        <v>88</v>
      </c>
      <c r="D198" t="s">
        <v>89</v>
      </c>
      <c r="E198" s="7">
        <v>3550</v>
      </c>
    </row>
    <row r="199" spans="1:5" x14ac:dyDescent="0.3">
      <c r="A199" s="10">
        <v>46143</v>
      </c>
      <c r="B199">
        <v>6102</v>
      </c>
      <c r="C199" t="s">
        <v>88</v>
      </c>
      <c r="D199" t="s">
        <v>90</v>
      </c>
      <c r="E199" s="7">
        <v>0</v>
      </c>
    </row>
    <row r="200" spans="1:5" x14ac:dyDescent="0.3">
      <c r="A200" s="10">
        <v>46143</v>
      </c>
      <c r="B200">
        <v>6200</v>
      </c>
      <c r="C200" t="s">
        <v>91</v>
      </c>
      <c r="D200" t="s">
        <v>100</v>
      </c>
      <c r="E200" s="7">
        <v>0</v>
      </c>
    </row>
    <row r="201" spans="1:5" x14ac:dyDescent="0.3">
      <c r="A201" s="10">
        <v>46143</v>
      </c>
      <c r="B201">
        <v>6201</v>
      </c>
      <c r="C201" t="s">
        <v>91</v>
      </c>
      <c r="D201" t="s">
        <v>99</v>
      </c>
      <c r="E201" s="7">
        <v>40</v>
      </c>
    </row>
    <row r="202" spans="1:5" x14ac:dyDescent="0.3">
      <c r="A202" s="10">
        <v>46143</v>
      </c>
      <c r="B202">
        <v>6300</v>
      </c>
      <c r="C202" t="s">
        <v>105</v>
      </c>
      <c r="D202" t="s">
        <v>94</v>
      </c>
      <c r="E202" s="7">
        <v>285</v>
      </c>
    </row>
    <row r="203" spans="1:5" x14ac:dyDescent="0.3">
      <c r="A203" s="10">
        <v>46143</v>
      </c>
      <c r="B203">
        <v>6400</v>
      </c>
      <c r="C203" t="s">
        <v>92</v>
      </c>
      <c r="D203" t="s">
        <v>101</v>
      </c>
      <c r="E203" s="7">
        <v>150</v>
      </c>
    </row>
    <row r="204" spans="1:5" x14ac:dyDescent="0.3">
      <c r="A204" s="10">
        <v>46143</v>
      </c>
      <c r="B204">
        <v>6401</v>
      </c>
      <c r="C204" t="s">
        <v>92</v>
      </c>
      <c r="D204" t="s">
        <v>102</v>
      </c>
      <c r="E204" s="7">
        <v>165</v>
      </c>
    </row>
    <row r="205" spans="1:5" x14ac:dyDescent="0.3">
      <c r="A205" s="10">
        <v>46143</v>
      </c>
      <c r="B205">
        <v>6402</v>
      </c>
      <c r="C205" t="s">
        <v>92</v>
      </c>
      <c r="D205" t="s">
        <v>103</v>
      </c>
      <c r="E205" s="7">
        <v>700.25</v>
      </c>
    </row>
    <row r="206" spans="1:5" x14ac:dyDescent="0.3">
      <c r="A206" s="10">
        <v>46174</v>
      </c>
      <c r="B206">
        <v>6000</v>
      </c>
      <c r="C206" t="s">
        <v>85</v>
      </c>
      <c r="D206" t="s">
        <v>96</v>
      </c>
      <c r="E206" s="7">
        <v>245</v>
      </c>
    </row>
    <row r="207" spans="1:5" x14ac:dyDescent="0.3">
      <c r="A207" s="10">
        <v>46174</v>
      </c>
      <c r="B207">
        <v>6001</v>
      </c>
      <c r="C207" t="s">
        <v>85</v>
      </c>
      <c r="D207" t="s">
        <v>97</v>
      </c>
      <c r="E207" s="7">
        <v>530</v>
      </c>
    </row>
    <row r="208" spans="1:5" x14ac:dyDescent="0.3">
      <c r="A208" s="10">
        <v>46174</v>
      </c>
      <c r="B208">
        <v>6002</v>
      </c>
      <c r="C208" t="s">
        <v>85</v>
      </c>
      <c r="D208" t="s">
        <v>95</v>
      </c>
      <c r="E208" s="7">
        <v>589</v>
      </c>
    </row>
    <row r="209" spans="1:5" x14ac:dyDescent="0.3">
      <c r="A209" s="10">
        <v>46174</v>
      </c>
      <c r="B209">
        <v>6100</v>
      </c>
      <c r="C209" t="s">
        <v>88</v>
      </c>
      <c r="D209" t="s">
        <v>98</v>
      </c>
      <c r="E209" s="7">
        <v>9400</v>
      </c>
    </row>
    <row r="210" spans="1:5" x14ac:dyDescent="0.3">
      <c r="A210" s="10">
        <v>46174</v>
      </c>
      <c r="B210">
        <v>6101</v>
      </c>
      <c r="C210" t="s">
        <v>88</v>
      </c>
      <c r="D210" t="s">
        <v>89</v>
      </c>
      <c r="E210" s="7">
        <v>4000</v>
      </c>
    </row>
    <row r="211" spans="1:5" x14ac:dyDescent="0.3">
      <c r="A211" s="10">
        <v>46174</v>
      </c>
      <c r="B211">
        <v>6102</v>
      </c>
      <c r="C211" t="s">
        <v>88</v>
      </c>
      <c r="D211" t="s">
        <v>90</v>
      </c>
      <c r="E211" s="7">
        <v>3100</v>
      </c>
    </row>
    <row r="212" spans="1:5" x14ac:dyDescent="0.3">
      <c r="A212" s="10">
        <v>46174</v>
      </c>
      <c r="B212">
        <v>6200</v>
      </c>
      <c r="C212" t="s">
        <v>91</v>
      </c>
      <c r="D212" t="s">
        <v>100</v>
      </c>
      <c r="E212" s="7">
        <v>480.25</v>
      </c>
    </row>
    <row r="213" spans="1:5" x14ac:dyDescent="0.3">
      <c r="A213" s="10">
        <v>46174</v>
      </c>
      <c r="B213">
        <v>6201</v>
      </c>
      <c r="C213" t="s">
        <v>91</v>
      </c>
      <c r="D213" t="s">
        <v>99</v>
      </c>
      <c r="E213" s="7">
        <v>40</v>
      </c>
    </row>
    <row r="214" spans="1:5" x14ac:dyDescent="0.3">
      <c r="A214" s="10">
        <v>46174</v>
      </c>
      <c r="B214">
        <v>6300</v>
      </c>
      <c r="C214" t="s">
        <v>105</v>
      </c>
      <c r="D214" t="s">
        <v>94</v>
      </c>
      <c r="E214" s="7">
        <v>285</v>
      </c>
    </row>
    <row r="215" spans="1:5" x14ac:dyDescent="0.3">
      <c r="A215" s="10">
        <v>46174</v>
      </c>
      <c r="B215">
        <v>6400</v>
      </c>
      <c r="C215" t="s">
        <v>92</v>
      </c>
      <c r="D215" t="s">
        <v>101</v>
      </c>
      <c r="E215" s="7">
        <v>150</v>
      </c>
    </row>
    <row r="216" spans="1:5" x14ac:dyDescent="0.3">
      <c r="A216" s="10">
        <v>46174</v>
      </c>
      <c r="B216">
        <v>6401</v>
      </c>
      <c r="C216" t="s">
        <v>92</v>
      </c>
      <c r="D216" t="s">
        <v>102</v>
      </c>
      <c r="E216" s="7">
        <v>165</v>
      </c>
    </row>
    <row r="217" spans="1:5" x14ac:dyDescent="0.3">
      <c r="A217" s="10">
        <v>46174</v>
      </c>
      <c r="B217">
        <v>6402</v>
      </c>
      <c r="C217" t="s">
        <v>92</v>
      </c>
      <c r="D217" t="s">
        <v>103</v>
      </c>
      <c r="E217" s="7">
        <v>376.23</v>
      </c>
    </row>
    <row r="218" spans="1:5" x14ac:dyDescent="0.3">
      <c r="A218" s="10">
        <v>46204</v>
      </c>
      <c r="B218">
        <v>6000</v>
      </c>
      <c r="C218" t="s">
        <v>85</v>
      </c>
      <c r="D218" t="s">
        <v>96</v>
      </c>
      <c r="E218" s="7">
        <v>245</v>
      </c>
    </row>
    <row r="219" spans="1:5" x14ac:dyDescent="0.3">
      <c r="A219" s="10">
        <v>46204</v>
      </c>
      <c r="B219">
        <v>6001</v>
      </c>
      <c r="C219" t="s">
        <v>85</v>
      </c>
      <c r="D219" t="s">
        <v>97</v>
      </c>
      <c r="E219" s="7">
        <v>530</v>
      </c>
    </row>
    <row r="220" spans="1:5" x14ac:dyDescent="0.3">
      <c r="A220" s="10">
        <v>46204</v>
      </c>
      <c r="B220">
        <v>6002</v>
      </c>
      <c r="C220" t="s">
        <v>85</v>
      </c>
      <c r="D220" t="s">
        <v>95</v>
      </c>
      <c r="E220" s="7">
        <v>681.35</v>
      </c>
    </row>
    <row r="221" spans="1:5" x14ac:dyDescent="0.3">
      <c r="A221" s="10">
        <v>46204</v>
      </c>
      <c r="B221">
        <v>6100</v>
      </c>
      <c r="C221" t="s">
        <v>88</v>
      </c>
      <c r="D221" t="s">
        <v>98</v>
      </c>
      <c r="E221" s="7">
        <v>9400</v>
      </c>
    </row>
    <row r="222" spans="1:5" x14ac:dyDescent="0.3">
      <c r="A222" s="10">
        <v>46204</v>
      </c>
      <c r="B222">
        <v>6101</v>
      </c>
      <c r="C222" t="s">
        <v>88</v>
      </c>
      <c r="D222" t="s">
        <v>89</v>
      </c>
      <c r="E222" s="7">
        <v>3950</v>
      </c>
    </row>
    <row r="223" spans="1:5" x14ac:dyDescent="0.3">
      <c r="A223" s="10">
        <v>46204</v>
      </c>
      <c r="B223">
        <v>6102</v>
      </c>
      <c r="C223" t="s">
        <v>88</v>
      </c>
      <c r="D223" t="s">
        <v>90</v>
      </c>
      <c r="E223" s="7">
        <v>1000</v>
      </c>
    </row>
    <row r="224" spans="1:5" x14ac:dyDescent="0.3">
      <c r="A224" s="10">
        <v>46204</v>
      </c>
      <c r="B224">
        <v>6200</v>
      </c>
      <c r="C224" t="s">
        <v>91</v>
      </c>
      <c r="D224" t="s">
        <v>100</v>
      </c>
      <c r="E224" s="7">
        <v>0</v>
      </c>
    </row>
    <row r="225" spans="1:5" x14ac:dyDescent="0.3">
      <c r="A225" s="10">
        <v>46204</v>
      </c>
      <c r="B225">
        <v>6201</v>
      </c>
      <c r="C225" t="s">
        <v>91</v>
      </c>
      <c r="D225" t="s">
        <v>99</v>
      </c>
      <c r="E225" s="7">
        <v>40</v>
      </c>
    </row>
    <row r="226" spans="1:5" x14ac:dyDescent="0.3">
      <c r="A226" s="10">
        <v>46204</v>
      </c>
      <c r="B226">
        <v>6300</v>
      </c>
      <c r="C226" t="s">
        <v>105</v>
      </c>
      <c r="D226" t="s">
        <v>94</v>
      </c>
      <c r="E226" s="7">
        <v>285</v>
      </c>
    </row>
    <row r="227" spans="1:5" x14ac:dyDescent="0.3">
      <c r="A227" s="10">
        <v>46204</v>
      </c>
      <c r="B227">
        <v>6400</v>
      </c>
      <c r="C227" t="s">
        <v>92</v>
      </c>
      <c r="D227" t="s">
        <v>101</v>
      </c>
      <c r="E227" s="7">
        <v>150</v>
      </c>
    </row>
    <row r="228" spans="1:5" x14ac:dyDescent="0.3">
      <c r="A228" s="10">
        <v>46204</v>
      </c>
      <c r="B228">
        <v>6401</v>
      </c>
      <c r="C228" t="s">
        <v>92</v>
      </c>
      <c r="D228" t="s">
        <v>102</v>
      </c>
      <c r="E228" s="7">
        <v>165</v>
      </c>
    </row>
    <row r="229" spans="1:5" x14ac:dyDescent="0.3">
      <c r="A229" s="10">
        <v>46204</v>
      </c>
      <c r="B229">
        <v>6402</v>
      </c>
      <c r="C229" t="s">
        <v>92</v>
      </c>
      <c r="D229" t="s">
        <v>103</v>
      </c>
      <c r="E229" s="7">
        <v>149.99</v>
      </c>
    </row>
    <row r="230" spans="1:5" x14ac:dyDescent="0.3">
      <c r="A230" s="10">
        <v>46235</v>
      </c>
      <c r="B230">
        <v>6000</v>
      </c>
      <c r="C230" t="s">
        <v>85</v>
      </c>
      <c r="D230" t="s">
        <v>96</v>
      </c>
      <c r="E230" s="7">
        <v>245</v>
      </c>
    </row>
    <row r="231" spans="1:5" x14ac:dyDescent="0.3">
      <c r="A231" s="10">
        <v>46235</v>
      </c>
      <c r="B231">
        <v>6001</v>
      </c>
      <c r="C231" t="s">
        <v>85</v>
      </c>
      <c r="D231" t="s">
        <v>97</v>
      </c>
      <c r="E231" s="7">
        <v>530</v>
      </c>
    </row>
    <row r="232" spans="1:5" x14ac:dyDescent="0.3">
      <c r="A232" s="10">
        <v>46235</v>
      </c>
      <c r="B232">
        <v>6002</v>
      </c>
      <c r="C232" t="s">
        <v>85</v>
      </c>
      <c r="D232" t="s">
        <v>95</v>
      </c>
      <c r="E232" s="7">
        <v>595.79999999999995</v>
      </c>
    </row>
    <row r="233" spans="1:5" x14ac:dyDescent="0.3">
      <c r="A233" s="10">
        <v>46235</v>
      </c>
      <c r="B233">
        <v>6100</v>
      </c>
      <c r="C233" t="s">
        <v>88</v>
      </c>
      <c r="D233" t="s">
        <v>98</v>
      </c>
      <c r="E233" s="7">
        <v>9400</v>
      </c>
    </row>
    <row r="234" spans="1:5" x14ac:dyDescent="0.3">
      <c r="A234" s="10">
        <v>46235</v>
      </c>
      <c r="B234">
        <v>6101</v>
      </c>
      <c r="C234" t="s">
        <v>88</v>
      </c>
      <c r="D234" t="s">
        <v>89</v>
      </c>
      <c r="E234" s="7">
        <v>3650</v>
      </c>
    </row>
    <row r="235" spans="1:5" x14ac:dyDescent="0.3">
      <c r="A235" s="10">
        <v>46235</v>
      </c>
      <c r="B235">
        <v>6102</v>
      </c>
      <c r="C235" t="s">
        <v>88</v>
      </c>
      <c r="D235" t="s">
        <v>90</v>
      </c>
      <c r="E235" s="7">
        <v>0</v>
      </c>
    </row>
    <row r="236" spans="1:5" x14ac:dyDescent="0.3">
      <c r="A236" s="10">
        <v>46235</v>
      </c>
      <c r="B236">
        <v>6200</v>
      </c>
      <c r="C236" t="s">
        <v>91</v>
      </c>
      <c r="D236" t="s">
        <v>100</v>
      </c>
      <c r="E236" s="7">
        <v>0</v>
      </c>
    </row>
    <row r="237" spans="1:5" x14ac:dyDescent="0.3">
      <c r="A237" s="10">
        <v>46235</v>
      </c>
      <c r="B237">
        <v>6201</v>
      </c>
      <c r="C237" t="s">
        <v>91</v>
      </c>
      <c r="D237" t="s">
        <v>99</v>
      </c>
      <c r="E237" s="7">
        <v>0</v>
      </c>
    </row>
    <row r="238" spans="1:5" x14ac:dyDescent="0.3">
      <c r="A238" s="10">
        <v>46235</v>
      </c>
      <c r="B238">
        <v>6300</v>
      </c>
      <c r="C238" t="s">
        <v>105</v>
      </c>
      <c r="D238" t="s">
        <v>94</v>
      </c>
      <c r="E238" s="7">
        <v>285</v>
      </c>
    </row>
    <row r="239" spans="1:5" x14ac:dyDescent="0.3">
      <c r="A239" s="10">
        <v>46235</v>
      </c>
      <c r="B239">
        <v>6400</v>
      </c>
      <c r="C239" t="s">
        <v>92</v>
      </c>
      <c r="D239" t="s">
        <v>101</v>
      </c>
      <c r="E239" s="7">
        <v>150</v>
      </c>
    </row>
    <row r="240" spans="1:5" x14ac:dyDescent="0.3">
      <c r="A240" s="10">
        <v>46235</v>
      </c>
      <c r="B240">
        <v>6401</v>
      </c>
      <c r="C240" t="s">
        <v>92</v>
      </c>
      <c r="D240" t="s">
        <v>102</v>
      </c>
      <c r="E240" s="7">
        <v>165</v>
      </c>
    </row>
    <row r="241" spans="1:5" x14ac:dyDescent="0.3">
      <c r="A241" s="10">
        <v>46235</v>
      </c>
      <c r="B241">
        <v>6402</v>
      </c>
      <c r="C241" t="s">
        <v>92</v>
      </c>
      <c r="D241" t="s">
        <v>103</v>
      </c>
      <c r="E241" s="7">
        <v>149.99</v>
      </c>
    </row>
    <row r="242" spans="1:5" x14ac:dyDescent="0.3">
      <c r="A242" s="10">
        <v>46266</v>
      </c>
      <c r="B242">
        <v>6000</v>
      </c>
      <c r="C242" t="s">
        <v>85</v>
      </c>
      <c r="D242" t="s">
        <v>96</v>
      </c>
      <c r="E242" s="7">
        <v>250</v>
      </c>
    </row>
    <row r="243" spans="1:5" x14ac:dyDescent="0.3">
      <c r="A243" s="10">
        <v>46266</v>
      </c>
      <c r="B243">
        <v>6001</v>
      </c>
      <c r="C243" t="s">
        <v>85</v>
      </c>
      <c r="D243" t="s">
        <v>97</v>
      </c>
      <c r="E243" s="7">
        <v>550</v>
      </c>
    </row>
    <row r="244" spans="1:5" x14ac:dyDescent="0.3">
      <c r="A244" s="10">
        <v>46266</v>
      </c>
      <c r="B244">
        <v>6002</v>
      </c>
      <c r="C244" t="s">
        <v>85</v>
      </c>
      <c r="D244" t="s">
        <v>95</v>
      </c>
      <c r="E244" s="7">
        <v>600</v>
      </c>
    </row>
    <row r="245" spans="1:5" x14ac:dyDescent="0.3">
      <c r="A245" s="10">
        <v>46266</v>
      </c>
      <c r="B245">
        <v>6100</v>
      </c>
      <c r="C245" t="s">
        <v>88</v>
      </c>
      <c r="D245" t="s">
        <v>98</v>
      </c>
      <c r="E245" s="7">
        <v>12400</v>
      </c>
    </row>
    <row r="246" spans="1:5" x14ac:dyDescent="0.3">
      <c r="A246" s="10">
        <v>46266</v>
      </c>
      <c r="B246">
        <v>6101</v>
      </c>
      <c r="C246" t="s">
        <v>88</v>
      </c>
      <c r="D246" t="s">
        <v>89</v>
      </c>
      <c r="E246" s="7">
        <v>4550</v>
      </c>
    </row>
    <row r="247" spans="1:5" x14ac:dyDescent="0.3">
      <c r="A247" s="10">
        <v>46266</v>
      </c>
      <c r="B247">
        <v>6102</v>
      </c>
      <c r="C247" t="s">
        <v>88</v>
      </c>
      <c r="D247" t="s">
        <v>90</v>
      </c>
      <c r="E247" s="7">
        <v>0</v>
      </c>
    </row>
    <row r="248" spans="1:5" x14ac:dyDescent="0.3">
      <c r="A248" s="10">
        <v>46266</v>
      </c>
      <c r="B248">
        <v>6200</v>
      </c>
      <c r="C248" t="s">
        <v>91</v>
      </c>
      <c r="D248" t="s">
        <v>100</v>
      </c>
      <c r="E248" s="7">
        <v>400</v>
      </c>
    </row>
    <row r="249" spans="1:5" x14ac:dyDescent="0.3">
      <c r="A249" s="10">
        <v>46266</v>
      </c>
      <c r="B249">
        <v>6201</v>
      </c>
      <c r="C249" t="s">
        <v>91</v>
      </c>
      <c r="D249" t="s">
        <v>99</v>
      </c>
      <c r="E249" s="7">
        <v>400</v>
      </c>
    </row>
    <row r="250" spans="1:5" x14ac:dyDescent="0.3">
      <c r="A250" s="10">
        <v>46266</v>
      </c>
      <c r="B250">
        <v>6300</v>
      </c>
      <c r="C250" t="s">
        <v>105</v>
      </c>
      <c r="D250" t="s">
        <v>94</v>
      </c>
      <c r="E250" s="7">
        <v>300</v>
      </c>
    </row>
    <row r="251" spans="1:5" x14ac:dyDescent="0.3">
      <c r="A251" s="10">
        <v>46266</v>
      </c>
      <c r="B251">
        <v>6400</v>
      </c>
      <c r="C251" t="s">
        <v>92</v>
      </c>
      <c r="D251" t="s">
        <v>101</v>
      </c>
      <c r="E251" s="7">
        <v>250</v>
      </c>
    </row>
    <row r="252" spans="1:5" x14ac:dyDescent="0.3">
      <c r="A252" s="10">
        <v>46266</v>
      </c>
      <c r="B252">
        <v>6401</v>
      </c>
      <c r="C252" t="s">
        <v>92</v>
      </c>
      <c r="D252" t="s">
        <v>102</v>
      </c>
      <c r="E252" s="7">
        <v>165</v>
      </c>
    </row>
    <row r="253" spans="1:5" x14ac:dyDescent="0.3">
      <c r="A253" s="10">
        <v>46266</v>
      </c>
      <c r="B253">
        <v>6402</v>
      </c>
      <c r="C253" t="s">
        <v>92</v>
      </c>
      <c r="D253" t="s">
        <v>103</v>
      </c>
      <c r="E253" s="7">
        <v>280</v>
      </c>
    </row>
    <row r="254" spans="1:5" x14ac:dyDescent="0.3">
      <c r="A254" s="10">
        <v>46296</v>
      </c>
      <c r="B254">
        <v>6000</v>
      </c>
      <c r="C254" t="s">
        <v>85</v>
      </c>
      <c r="D254" t="s">
        <v>96</v>
      </c>
      <c r="E254" s="7">
        <v>250</v>
      </c>
    </row>
    <row r="255" spans="1:5" x14ac:dyDescent="0.3">
      <c r="A255" s="10">
        <v>46296</v>
      </c>
      <c r="B255">
        <v>6001</v>
      </c>
      <c r="C255" t="s">
        <v>85</v>
      </c>
      <c r="D255" t="s">
        <v>97</v>
      </c>
      <c r="E255" s="7">
        <v>550</v>
      </c>
    </row>
    <row r="256" spans="1:5" x14ac:dyDescent="0.3">
      <c r="A256" s="10">
        <v>46296</v>
      </c>
      <c r="B256">
        <v>6002</v>
      </c>
      <c r="C256" t="s">
        <v>85</v>
      </c>
      <c r="D256" t="s">
        <v>95</v>
      </c>
      <c r="E256" s="7">
        <v>500</v>
      </c>
    </row>
    <row r="257" spans="1:5" x14ac:dyDescent="0.3">
      <c r="A257" s="10">
        <v>46296</v>
      </c>
      <c r="B257">
        <v>6100</v>
      </c>
      <c r="C257" t="s">
        <v>88</v>
      </c>
      <c r="D257" t="s">
        <v>98</v>
      </c>
      <c r="E257" s="7">
        <v>12400</v>
      </c>
    </row>
    <row r="258" spans="1:5" x14ac:dyDescent="0.3">
      <c r="A258" s="10">
        <v>46296</v>
      </c>
      <c r="B258">
        <v>6101</v>
      </c>
      <c r="C258" t="s">
        <v>88</v>
      </c>
      <c r="D258" t="s">
        <v>89</v>
      </c>
      <c r="E258" s="7">
        <v>4550</v>
      </c>
    </row>
    <row r="259" spans="1:5" x14ac:dyDescent="0.3">
      <c r="A259" s="10">
        <v>46296</v>
      </c>
      <c r="B259">
        <v>6102</v>
      </c>
      <c r="C259" t="s">
        <v>88</v>
      </c>
      <c r="D259" t="s">
        <v>90</v>
      </c>
      <c r="E259" s="7">
        <v>0</v>
      </c>
    </row>
    <row r="260" spans="1:5" x14ac:dyDescent="0.3">
      <c r="A260" s="10">
        <v>46296</v>
      </c>
      <c r="B260">
        <v>6200</v>
      </c>
      <c r="C260" t="s">
        <v>91</v>
      </c>
      <c r="D260" t="s">
        <v>100</v>
      </c>
      <c r="E260" s="7">
        <v>0</v>
      </c>
    </row>
    <row r="261" spans="1:5" x14ac:dyDescent="0.3">
      <c r="A261" s="10">
        <v>46296</v>
      </c>
      <c r="B261">
        <v>6201</v>
      </c>
      <c r="C261" t="s">
        <v>91</v>
      </c>
      <c r="D261" t="s">
        <v>99</v>
      </c>
      <c r="E261" s="7">
        <v>0</v>
      </c>
    </row>
    <row r="262" spans="1:5" x14ac:dyDescent="0.3">
      <c r="A262" s="10">
        <v>46296</v>
      </c>
      <c r="B262">
        <v>6300</v>
      </c>
      <c r="C262" t="s">
        <v>105</v>
      </c>
      <c r="D262" t="s">
        <v>94</v>
      </c>
      <c r="E262" s="7">
        <v>300</v>
      </c>
    </row>
    <row r="263" spans="1:5" x14ac:dyDescent="0.3">
      <c r="A263" s="10">
        <v>46296</v>
      </c>
      <c r="B263">
        <v>6400</v>
      </c>
      <c r="C263" t="s">
        <v>92</v>
      </c>
      <c r="D263" t="s">
        <v>101</v>
      </c>
      <c r="E263" s="7">
        <v>250</v>
      </c>
    </row>
    <row r="264" spans="1:5" x14ac:dyDescent="0.3">
      <c r="A264" s="10">
        <v>46296</v>
      </c>
      <c r="B264">
        <v>6401</v>
      </c>
      <c r="C264" t="s">
        <v>92</v>
      </c>
      <c r="D264" t="s">
        <v>102</v>
      </c>
      <c r="E264" s="7">
        <v>165</v>
      </c>
    </row>
    <row r="265" spans="1:5" x14ac:dyDescent="0.3">
      <c r="A265" s="10">
        <v>46296</v>
      </c>
      <c r="B265">
        <v>6402</v>
      </c>
      <c r="C265" t="s">
        <v>92</v>
      </c>
      <c r="D265" t="s">
        <v>103</v>
      </c>
      <c r="E265" s="7">
        <v>280</v>
      </c>
    </row>
    <row r="266" spans="1:5" x14ac:dyDescent="0.3">
      <c r="A266" s="10">
        <v>46327</v>
      </c>
      <c r="B266">
        <v>6000</v>
      </c>
      <c r="C266" t="s">
        <v>85</v>
      </c>
      <c r="D266" t="s">
        <v>96</v>
      </c>
      <c r="E266" s="7">
        <v>250</v>
      </c>
    </row>
    <row r="267" spans="1:5" x14ac:dyDescent="0.3">
      <c r="A267" s="10">
        <v>46327</v>
      </c>
      <c r="B267">
        <v>6001</v>
      </c>
      <c r="C267" t="s">
        <v>85</v>
      </c>
      <c r="D267" t="s">
        <v>97</v>
      </c>
      <c r="E267" s="7">
        <v>550</v>
      </c>
    </row>
    <row r="268" spans="1:5" x14ac:dyDescent="0.3">
      <c r="A268" s="10">
        <v>46327</v>
      </c>
      <c r="B268">
        <v>6002</v>
      </c>
      <c r="C268" t="s">
        <v>85</v>
      </c>
      <c r="D268" t="s">
        <v>95</v>
      </c>
      <c r="E268" s="7">
        <v>750</v>
      </c>
    </row>
    <row r="269" spans="1:5" x14ac:dyDescent="0.3">
      <c r="A269" s="10">
        <v>46327</v>
      </c>
      <c r="B269">
        <v>6100</v>
      </c>
      <c r="C269" t="s">
        <v>88</v>
      </c>
      <c r="D269" t="s">
        <v>98</v>
      </c>
      <c r="E269" s="7">
        <v>12400</v>
      </c>
    </row>
    <row r="270" spans="1:5" x14ac:dyDescent="0.3">
      <c r="A270" s="10">
        <v>46327</v>
      </c>
      <c r="B270">
        <v>6101</v>
      </c>
      <c r="C270" t="s">
        <v>88</v>
      </c>
      <c r="D270" t="s">
        <v>89</v>
      </c>
      <c r="E270" s="7">
        <v>4550</v>
      </c>
    </row>
    <row r="271" spans="1:5" x14ac:dyDescent="0.3">
      <c r="A271" s="10">
        <v>46327</v>
      </c>
      <c r="B271">
        <v>6102</v>
      </c>
      <c r="C271" t="s">
        <v>88</v>
      </c>
      <c r="D271" t="s">
        <v>90</v>
      </c>
      <c r="E271" s="7">
        <v>0</v>
      </c>
    </row>
    <row r="272" spans="1:5" x14ac:dyDescent="0.3">
      <c r="A272" s="10">
        <v>46327</v>
      </c>
      <c r="B272">
        <v>6200</v>
      </c>
      <c r="C272" t="s">
        <v>91</v>
      </c>
      <c r="D272" t="s">
        <v>100</v>
      </c>
      <c r="E272" s="7">
        <v>1300</v>
      </c>
    </row>
    <row r="273" spans="1:5" x14ac:dyDescent="0.3">
      <c r="A273" s="10">
        <v>46327</v>
      </c>
      <c r="B273">
        <v>6201</v>
      </c>
      <c r="C273" t="s">
        <v>91</v>
      </c>
      <c r="D273" t="s">
        <v>99</v>
      </c>
      <c r="E273" s="7">
        <v>800</v>
      </c>
    </row>
    <row r="274" spans="1:5" x14ac:dyDescent="0.3">
      <c r="A274" s="10">
        <v>46327</v>
      </c>
      <c r="B274">
        <v>6300</v>
      </c>
      <c r="C274" t="s">
        <v>105</v>
      </c>
      <c r="D274" t="s">
        <v>94</v>
      </c>
      <c r="E274" s="7">
        <v>300</v>
      </c>
    </row>
    <row r="275" spans="1:5" x14ac:dyDescent="0.3">
      <c r="A275" s="10">
        <v>46327</v>
      </c>
      <c r="B275">
        <v>6400</v>
      </c>
      <c r="C275" t="s">
        <v>92</v>
      </c>
      <c r="D275" t="s">
        <v>101</v>
      </c>
      <c r="E275" s="7">
        <v>250</v>
      </c>
    </row>
    <row r="276" spans="1:5" x14ac:dyDescent="0.3">
      <c r="A276" s="10">
        <v>46327</v>
      </c>
      <c r="B276">
        <v>6401</v>
      </c>
      <c r="C276" t="s">
        <v>92</v>
      </c>
      <c r="D276" t="s">
        <v>102</v>
      </c>
      <c r="E276" s="7">
        <v>165</v>
      </c>
    </row>
    <row r="277" spans="1:5" x14ac:dyDescent="0.3">
      <c r="A277" s="10">
        <v>46327</v>
      </c>
      <c r="B277">
        <v>6402</v>
      </c>
      <c r="C277" t="s">
        <v>92</v>
      </c>
      <c r="D277" t="s">
        <v>103</v>
      </c>
      <c r="E277" s="7">
        <v>280</v>
      </c>
    </row>
    <row r="278" spans="1:5" x14ac:dyDescent="0.3">
      <c r="A278" s="10">
        <v>46357</v>
      </c>
      <c r="B278">
        <v>6000</v>
      </c>
      <c r="C278" t="s">
        <v>85</v>
      </c>
      <c r="D278" t="s">
        <v>96</v>
      </c>
      <c r="E278" s="7">
        <v>250</v>
      </c>
    </row>
    <row r="279" spans="1:5" x14ac:dyDescent="0.3">
      <c r="A279" s="10">
        <v>46357</v>
      </c>
      <c r="B279">
        <v>6001</v>
      </c>
      <c r="C279" t="s">
        <v>85</v>
      </c>
      <c r="D279" t="s">
        <v>97</v>
      </c>
      <c r="E279" s="7">
        <v>550</v>
      </c>
    </row>
    <row r="280" spans="1:5" x14ac:dyDescent="0.3">
      <c r="A280" s="10">
        <v>46357</v>
      </c>
      <c r="B280">
        <v>6002</v>
      </c>
      <c r="C280" t="s">
        <v>85</v>
      </c>
      <c r="D280" t="s">
        <v>95</v>
      </c>
      <c r="E280" s="7">
        <v>800</v>
      </c>
    </row>
    <row r="281" spans="1:5" x14ac:dyDescent="0.3">
      <c r="A281" s="10">
        <v>46357</v>
      </c>
      <c r="B281">
        <v>6100</v>
      </c>
      <c r="C281" t="s">
        <v>88</v>
      </c>
      <c r="D281" t="s">
        <v>98</v>
      </c>
      <c r="E281" s="7">
        <v>12400</v>
      </c>
    </row>
    <row r="282" spans="1:5" x14ac:dyDescent="0.3">
      <c r="A282" s="10">
        <v>46357</v>
      </c>
      <c r="B282">
        <v>6101</v>
      </c>
      <c r="C282" t="s">
        <v>88</v>
      </c>
      <c r="D282" t="s">
        <v>89</v>
      </c>
      <c r="E282" s="7">
        <v>5000</v>
      </c>
    </row>
    <row r="283" spans="1:5" x14ac:dyDescent="0.3">
      <c r="A283" s="10">
        <v>46357</v>
      </c>
      <c r="B283">
        <v>6102</v>
      </c>
      <c r="C283" t="s">
        <v>88</v>
      </c>
      <c r="D283" t="s">
        <v>90</v>
      </c>
      <c r="E283" s="7">
        <v>3800</v>
      </c>
    </row>
    <row r="284" spans="1:5" x14ac:dyDescent="0.3">
      <c r="A284" s="10">
        <v>46357</v>
      </c>
      <c r="B284">
        <v>6200</v>
      </c>
      <c r="C284" t="s">
        <v>91</v>
      </c>
      <c r="D284" t="s">
        <v>100</v>
      </c>
      <c r="E284" s="7">
        <v>1700</v>
      </c>
    </row>
    <row r="285" spans="1:5" x14ac:dyDescent="0.3">
      <c r="A285" s="10">
        <v>46357</v>
      </c>
      <c r="B285">
        <v>6201</v>
      </c>
      <c r="C285" t="s">
        <v>91</v>
      </c>
      <c r="D285" t="s">
        <v>99</v>
      </c>
      <c r="E285" s="7">
        <v>1200</v>
      </c>
    </row>
    <row r="286" spans="1:5" x14ac:dyDescent="0.3">
      <c r="A286" s="10">
        <v>46357</v>
      </c>
      <c r="B286">
        <v>6300</v>
      </c>
      <c r="C286" t="s">
        <v>105</v>
      </c>
      <c r="D286" t="s">
        <v>94</v>
      </c>
      <c r="E286" s="7">
        <v>300</v>
      </c>
    </row>
    <row r="287" spans="1:5" x14ac:dyDescent="0.3">
      <c r="A287" s="10">
        <v>46357</v>
      </c>
      <c r="B287">
        <v>6400</v>
      </c>
      <c r="C287" t="s">
        <v>92</v>
      </c>
      <c r="D287" t="s">
        <v>101</v>
      </c>
      <c r="E287" s="7">
        <v>250</v>
      </c>
    </row>
    <row r="288" spans="1:5" x14ac:dyDescent="0.3">
      <c r="A288" s="10">
        <v>46357</v>
      </c>
      <c r="B288">
        <v>6401</v>
      </c>
      <c r="C288" t="s">
        <v>92</v>
      </c>
      <c r="D288" t="s">
        <v>102</v>
      </c>
      <c r="E288" s="7">
        <v>165</v>
      </c>
    </row>
    <row r="289" spans="1:5" x14ac:dyDescent="0.3">
      <c r="A289" s="10">
        <v>46357</v>
      </c>
      <c r="B289">
        <v>6402</v>
      </c>
      <c r="C289" t="s">
        <v>92</v>
      </c>
      <c r="D289" t="s">
        <v>103</v>
      </c>
      <c r="E289" s="7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7AE6-E697-4B62-8982-A537409F23C3}">
  <dimension ref="A1:E97"/>
  <sheetViews>
    <sheetView workbookViewId="0">
      <pane ySplit="1" topLeftCell="A50" activePane="bottomLeft" state="frozen"/>
      <selection pane="bottomLeft" activeCell="G78" sqref="G78"/>
    </sheetView>
  </sheetViews>
  <sheetFormatPr defaultRowHeight="14.4" x14ac:dyDescent="0.3"/>
  <cols>
    <col min="1" max="1" width="9.5546875" bestFit="1" customWidth="1"/>
    <col min="2" max="2" width="14.77734375" bestFit="1" customWidth="1"/>
    <col min="3" max="3" width="24.5546875" bestFit="1" customWidth="1"/>
    <col min="4" max="4" width="27.109375" bestFit="1" customWidth="1"/>
    <col min="5" max="5" width="10.109375" style="4" bestFit="1" customWidth="1"/>
  </cols>
  <sheetData>
    <row r="1" spans="1:5" ht="15" thickBot="1" x14ac:dyDescent="0.35">
      <c r="A1" s="1" t="s">
        <v>93</v>
      </c>
      <c r="B1" s="3" t="s">
        <v>120</v>
      </c>
      <c r="C1" s="3" t="s">
        <v>86</v>
      </c>
      <c r="D1" s="3" t="s">
        <v>87</v>
      </c>
      <c r="E1" s="18" t="s">
        <v>104</v>
      </c>
    </row>
    <row r="2" spans="1:5" hidden="1" x14ac:dyDescent="0.3">
      <c r="A2" s="10">
        <v>45658</v>
      </c>
      <c r="B2">
        <v>8000</v>
      </c>
      <c r="C2" t="s">
        <v>118</v>
      </c>
      <c r="D2" t="s">
        <v>121</v>
      </c>
      <c r="E2" s="7">
        <v>0</v>
      </c>
    </row>
    <row r="3" spans="1:5" hidden="1" x14ac:dyDescent="0.3">
      <c r="A3" s="10">
        <v>45658</v>
      </c>
      <c r="B3">
        <v>8001</v>
      </c>
      <c r="C3" t="s">
        <v>118</v>
      </c>
      <c r="D3" t="s">
        <v>123</v>
      </c>
      <c r="E3" s="7">
        <v>0</v>
      </c>
    </row>
    <row r="4" spans="1:5" hidden="1" x14ac:dyDescent="0.3">
      <c r="A4" s="10">
        <v>45658</v>
      </c>
      <c r="B4">
        <v>8100</v>
      </c>
      <c r="C4" t="s">
        <v>119</v>
      </c>
      <c r="D4" t="s">
        <v>122</v>
      </c>
      <c r="E4" s="7">
        <v>-300</v>
      </c>
    </row>
    <row r="5" spans="1:5" hidden="1" x14ac:dyDescent="0.3">
      <c r="A5" s="10">
        <v>45658</v>
      </c>
      <c r="B5">
        <v>8101</v>
      </c>
      <c r="C5" t="s">
        <v>119</v>
      </c>
      <c r="D5" t="s">
        <v>124</v>
      </c>
      <c r="E5" s="7">
        <v>0</v>
      </c>
    </row>
    <row r="6" spans="1:5" hidden="1" x14ac:dyDescent="0.3">
      <c r="A6" s="10">
        <v>45689</v>
      </c>
      <c r="B6">
        <v>8000</v>
      </c>
      <c r="C6" t="s">
        <v>118</v>
      </c>
      <c r="D6" t="s">
        <v>121</v>
      </c>
      <c r="E6" s="7">
        <v>0</v>
      </c>
    </row>
    <row r="7" spans="1:5" hidden="1" x14ac:dyDescent="0.3">
      <c r="A7" s="10">
        <v>45689</v>
      </c>
      <c r="B7">
        <v>8001</v>
      </c>
      <c r="C7" t="s">
        <v>118</v>
      </c>
      <c r="D7" t="s">
        <v>123</v>
      </c>
      <c r="E7" s="7">
        <v>0</v>
      </c>
    </row>
    <row r="8" spans="1:5" hidden="1" x14ac:dyDescent="0.3">
      <c r="A8" s="10">
        <v>45689</v>
      </c>
      <c r="B8">
        <v>8100</v>
      </c>
      <c r="C8" t="s">
        <v>119</v>
      </c>
      <c r="D8" t="s">
        <v>122</v>
      </c>
      <c r="E8" s="7">
        <v>-300</v>
      </c>
    </row>
    <row r="9" spans="1:5" hidden="1" x14ac:dyDescent="0.3">
      <c r="A9" s="10">
        <v>45689</v>
      </c>
      <c r="B9">
        <v>8101</v>
      </c>
      <c r="C9" t="s">
        <v>119</v>
      </c>
      <c r="D9" t="s">
        <v>124</v>
      </c>
      <c r="E9" s="7">
        <v>0</v>
      </c>
    </row>
    <row r="10" spans="1:5" hidden="1" x14ac:dyDescent="0.3">
      <c r="A10" s="10">
        <v>45717</v>
      </c>
      <c r="B10">
        <v>8000</v>
      </c>
      <c r="C10" t="s">
        <v>118</v>
      </c>
      <c r="D10" t="s">
        <v>121</v>
      </c>
      <c r="E10" s="7">
        <v>0</v>
      </c>
    </row>
    <row r="11" spans="1:5" hidden="1" x14ac:dyDescent="0.3">
      <c r="A11" s="10">
        <v>45717</v>
      </c>
      <c r="B11">
        <v>8001</v>
      </c>
      <c r="C11" t="s">
        <v>118</v>
      </c>
      <c r="D11" t="s">
        <v>123</v>
      </c>
      <c r="E11" s="7">
        <v>0</v>
      </c>
    </row>
    <row r="12" spans="1:5" hidden="1" x14ac:dyDescent="0.3">
      <c r="A12" s="10">
        <v>45717</v>
      </c>
      <c r="B12">
        <v>8100</v>
      </c>
      <c r="C12" t="s">
        <v>119</v>
      </c>
      <c r="D12" t="s">
        <v>122</v>
      </c>
      <c r="E12" s="7">
        <v>-300</v>
      </c>
    </row>
    <row r="13" spans="1:5" hidden="1" x14ac:dyDescent="0.3">
      <c r="A13" s="10">
        <v>45717</v>
      </c>
      <c r="B13">
        <v>8101</v>
      </c>
      <c r="C13" t="s">
        <v>119</v>
      </c>
      <c r="D13" t="s">
        <v>124</v>
      </c>
      <c r="E13" s="7">
        <v>0</v>
      </c>
    </row>
    <row r="14" spans="1:5" hidden="1" x14ac:dyDescent="0.3">
      <c r="A14" s="10">
        <v>45748</v>
      </c>
      <c r="B14">
        <v>8000</v>
      </c>
      <c r="C14" t="s">
        <v>118</v>
      </c>
      <c r="D14" t="s">
        <v>121</v>
      </c>
      <c r="E14" s="7">
        <v>0</v>
      </c>
    </row>
    <row r="15" spans="1:5" hidden="1" x14ac:dyDescent="0.3">
      <c r="A15" s="10">
        <v>45748</v>
      </c>
      <c r="B15">
        <v>8001</v>
      </c>
      <c r="C15" t="s">
        <v>118</v>
      </c>
      <c r="D15" t="s">
        <v>123</v>
      </c>
      <c r="E15" s="7">
        <v>0</v>
      </c>
    </row>
    <row r="16" spans="1:5" hidden="1" x14ac:dyDescent="0.3">
      <c r="A16" s="10">
        <v>45748</v>
      </c>
      <c r="B16">
        <v>8100</v>
      </c>
      <c r="C16" t="s">
        <v>119</v>
      </c>
      <c r="D16" t="s">
        <v>122</v>
      </c>
      <c r="E16" s="7">
        <v>-300</v>
      </c>
    </row>
    <row r="17" spans="1:5" hidden="1" x14ac:dyDescent="0.3">
      <c r="A17" s="10">
        <v>45748</v>
      </c>
      <c r="B17">
        <v>8101</v>
      </c>
      <c r="C17" t="s">
        <v>119</v>
      </c>
      <c r="D17" t="s">
        <v>124</v>
      </c>
      <c r="E17" s="7">
        <v>0</v>
      </c>
    </row>
    <row r="18" spans="1:5" hidden="1" x14ac:dyDescent="0.3">
      <c r="A18" s="10">
        <v>45778</v>
      </c>
      <c r="B18">
        <v>8000</v>
      </c>
      <c r="C18" t="s">
        <v>118</v>
      </c>
      <c r="D18" t="s">
        <v>121</v>
      </c>
      <c r="E18" s="7">
        <v>0</v>
      </c>
    </row>
    <row r="19" spans="1:5" hidden="1" x14ac:dyDescent="0.3">
      <c r="A19" s="10">
        <v>45778</v>
      </c>
      <c r="B19">
        <v>8001</v>
      </c>
      <c r="C19" t="s">
        <v>118</v>
      </c>
      <c r="D19" t="s">
        <v>123</v>
      </c>
      <c r="E19" s="7">
        <v>0</v>
      </c>
    </row>
    <row r="20" spans="1:5" hidden="1" x14ac:dyDescent="0.3">
      <c r="A20" s="10">
        <v>45778</v>
      </c>
      <c r="B20">
        <v>8100</v>
      </c>
      <c r="C20" t="s">
        <v>119</v>
      </c>
      <c r="D20" t="s">
        <v>122</v>
      </c>
      <c r="E20" s="7">
        <v>-300</v>
      </c>
    </row>
    <row r="21" spans="1:5" hidden="1" x14ac:dyDescent="0.3">
      <c r="A21" s="10">
        <v>45778</v>
      </c>
      <c r="B21">
        <v>8101</v>
      </c>
      <c r="C21" t="s">
        <v>119</v>
      </c>
      <c r="D21" t="s">
        <v>124</v>
      </c>
      <c r="E21" s="7">
        <v>0</v>
      </c>
    </row>
    <row r="22" spans="1:5" hidden="1" x14ac:dyDescent="0.3">
      <c r="A22" s="10">
        <v>45809</v>
      </c>
      <c r="B22">
        <v>8000</v>
      </c>
      <c r="C22" t="s">
        <v>118</v>
      </c>
      <c r="D22" t="s">
        <v>121</v>
      </c>
      <c r="E22" s="7">
        <v>2450</v>
      </c>
    </row>
    <row r="23" spans="1:5" hidden="1" x14ac:dyDescent="0.3">
      <c r="A23" s="10">
        <v>45809</v>
      </c>
      <c r="B23">
        <v>8001</v>
      </c>
      <c r="C23" t="s">
        <v>118</v>
      </c>
      <c r="D23" t="s">
        <v>123</v>
      </c>
      <c r="E23" s="7">
        <v>0</v>
      </c>
    </row>
    <row r="24" spans="1:5" hidden="1" x14ac:dyDescent="0.3">
      <c r="A24" s="10">
        <v>45809</v>
      </c>
      <c r="B24">
        <v>8100</v>
      </c>
      <c r="C24" t="s">
        <v>119</v>
      </c>
      <c r="D24" t="s">
        <v>122</v>
      </c>
      <c r="E24" s="7">
        <v>-300</v>
      </c>
    </row>
    <row r="25" spans="1:5" hidden="1" x14ac:dyDescent="0.3">
      <c r="A25" s="10">
        <v>45809</v>
      </c>
      <c r="B25">
        <v>8101</v>
      </c>
      <c r="C25" t="s">
        <v>119</v>
      </c>
      <c r="D25" t="s">
        <v>124</v>
      </c>
      <c r="E25" s="7">
        <v>0</v>
      </c>
    </row>
    <row r="26" spans="1:5" hidden="1" x14ac:dyDescent="0.3">
      <c r="A26" s="10">
        <v>45839</v>
      </c>
      <c r="B26">
        <v>8000</v>
      </c>
      <c r="C26" t="s">
        <v>118</v>
      </c>
      <c r="D26" t="s">
        <v>121</v>
      </c>
      <c r="E26" s="7">
        <v>0</v>
      </c>
    </row>
    <row r="27" spans="1:5" hidden="1" x14ac:dyDescent="0.3">
      <c r="A27" s="10">
        <v>45839</v>
      </c>
      <c r="B27">
        <v>8001</v>
      </c>
      <c r="C27" t="s">
        <v>118</v>
      </c>
      <c r="D27" t="s">
        <v>123</v>
      </c>
      <c r="E27" s="7">
        <v>0</v>
      </c>
    </row>
    <row r="28" spans="1:5" hidden="1" x14ac:dyDescent="0.3">
      <c r="A28" s="10">
        <v>45839</v>
      </c>
      <c r="B28">
        <v>8100</v>
      </c>
      <c r="C28" t="s">
        <v>119</v>
      </c>
      <c r="D28" t="s">
        <v>122</v>
      </c>
      <c r="E28" s="7">
        <v>-300</v>
      </c>
    </row>
    <row r="29" spans="1:5" hidden="1" x14ac:dyDescent="0.3">
      <c r="A29" s="10">
        <v>45839</v>
      </c>
      <c r="B29">
        <v>8101</v>
      </c>
      <c r="C29" t="s">
        <v>119</v>
      </c>
      <c r="D29" t="s">
        <v>124</v>
      </c>
      <c r="E29" s="7">
        <v>0</v>
      </c>
    </row>
    <row r="30" spans="1:5" hidden="1" x14ac:dyDescent="0.3">
      <c r="A30" s="10">
        <v>45870</v>
      </c>
      <c r="B30">
        <v>8000</v>
      </c>
      <c r="C30" t="s">
        <v>118</v>
      </c>
      <c r="D30" t="s">
        <v>121</v>
      </c>
      <c r="E30" s="7">
        <v>0</v>
      </c>
    </row>
    <row r="31" spans="1:5" hidden="1" x14ac:dyDescent="0.3">
      <c r="A31" s="10">
        <v>45870</v>
      </c>
      <c r="B31">
        <v>8001</v>
      </c>
      <c r="C31" t="s">
        <v>118</v>
      </c>
      <c r="D31" t="s">
        <v>123</v>
      </c>
      <c r="E31" s="7">
        <v>0</v>
      </c>
    </row>
    <row r="32" spans="1:5" hidden="1" x14ac:dyDescent="0.3">
      <c r="A32" s="10">
        <v>45870</v>
      </c>
      <c r="B32">
        <v>8100</v>
      </c>
      <c r="C32" t="s">
        <v>119</v>
      </c>
      <c r="D32" t="s">
        <v>122</v>
      </c>
      <c r="E32" s="7">
        <v>-300</v>
      </c>
    </row>
    <row r="33" spans="1:5" hidden="1" x14ac:dyDescent="0.3">
      <c r="A33" s="10">
        <v>45870</v>
      </c>
      <c r="B33">
        <v>8101</v>
      </c>
      <c r="C33" t="s">
        <v>119</v>
      </c>
      <c r="D33" t="s">
        <v>124</v>
      </c>
      <c r="E33" s="7">
        <v>0</v>
      </c>
    </row>
    <row r="34" spans="1:5" hidden="1" x14ac:dyDescent="0.3">
      <c r="A34" s="10">
        <v>45901</v>
      </c>
      <c r="B34">
        <v>8000</v>
      </c>
      <c r="C34" t="s">
        <v>118</v>
      </c>
      <c r="D34" t="s">
        <v>121</v>
      </c>
      <c r="E34" s="7">
        <v>0</v>
      </c>
    </row>
    <row r="35" spans="1:5" hidden="1" x14ac:dyDescent="0.3">
      <c r="A35" s="10">
        <v>45901</v>
      </c>
      <c r="B35">
        <v>8001</v>
      </c>
      <c r="C35" t="s">
        <v>118</v>
      </c>
      <c r="D35" t="s">
        <v>123</v>
      </c>
      <c r="E35" s="7">
        <v>0</v>
      </c>
    </row>
    <row r="36" spans="1:5" hidden="1" x14ac:dyDescent="0.3">
      <c r="A36" s="10">
        <v>45901</v>
      </c>
      <c r="B36">
        <v>8100</v>
      </c>
      <c r="C36" t="s">
        <v>119</v>
      </c>
      <c r="D36" t="s">
        <v>122</v>
      </c>
      <c r="E36" s="7">
        <v>-300</v>
      </c>
    </row>
    <row r="37" spans="1:5" hidden="1" x14ac:dyDescent="0.3">
      <c r="A37" s="10">
        <v>45901</v>
      </c>
      <c r="B37">
        <v>8101</v>
      </c>
      <c r="C37" t="s">
        <v>119</v>
      </c>
      <c r="D37" t="s">
        <v>124</v>
      </c>
      <c r="E37" s="7">
        <v>0</v>
      </c>
    </row>
    <row r="38" spans="1:5" hidden="1" x14ac:dyDescent="0.3">
      <c r="A38" s="10">
        <v>45931</v>
      </c>
      <c r="B38">
        <v>8000</v>
      </c>
      <c r="C38" t="s">
        <v>118</v>
      </c>
      <c r="D38" t="s">
        <v>121</v>
      </c>
      <c r="E38" s="7">
        <v>0</v>
      </c>
    </row>
    <row r="39" spans="1:5" hidden="1" x14ac:dyDescent="0.3">
      <c r="A39" s="10">
        <v>45931</v>
      </c>
      <c r="B39">
        <v>8001</v>
      </c>
      <c r="C39" t="s">
        <v>118</v>
      </c>
      <c r="D39" t="s">
        <v>123</v>
      </c>
      <c r="E39" s="7">
        <v>0</v>
      </c>
    </row>
    <row r="40" spans="1:5" hidden="1" x14ac:dyDescent="0.3">
      <c r="A40" s="10">
        <v>45931</v>
      </c>
      <c r="B40">
        <v>8100</v>
      </c>
      <c r="C40" t="s">
        <v>119</v>
      </c>
      <c r="D40" t="s">
        <v>122</v>
      </c>
      <c r="E40" s="7">
        <v>-300</v>
      </c>
    </row>
    <row r="41" spans="1:5" hidden="1" x14ac:dyDescent="0.3">
      <c r="A41" s="10">
        <v>45931</v>
      </c>
      <c r="B41">
        <v>8101</v>
      </c>
      <c r="C41" t="s">
        <v>119</v>
      </c>
      <c r="D41" t="s">
        <v>124</v>
      </c>
      <c r="E41" s="7">
        <v>0</v>
      </c>
    </row>
    <row r="42" spans="1:5" hidden="1" x14ac:dyDescent="0.3">
      <c r="A42" s="10">
        <v>45962</v>
      </c>
      <c r="B42">
        <v>8000</v>
      </c>
      <c r="C42" t="s">
        <v>118</v>
      </c>
      <c r="D42" t="s">
        <v>121</v>
      </c>
      <c r="E42" s="7">
        <v>0</v>
      </c>
    </row>
    <row r="43" spans="1:5" hidden="1" x14ac:dyDescent="0.3">
      <c r="A43" s="10">
        <v>45962</v>
      </c>
      <c r="B43">
        <v>8001</v>
      </c>
      <c r="C43" t="s">
        <v>118</v>
      </c>
      <c r="D43" t="s">
        <v>123</v>
      </c>
      <c r="E43" s="7">
        <v>0</v>
      </c>
    </row>
    <row r="44" spans="1:5" hidden="1" x14ac:dyDescent="0.3">
      <c r="A44" s="10">
        <v>45962</v>
      </c>
      <c r="B44">
        <v>8100</v>
      </c>
      <c r="C44" t="s">
        <v>119</v>
      </c>
      <c r="D44" t="s">
        <v>122</v>
      </c>
      <c r="E44" s="7">
        <v>-300</v>
      </c>
    </row>
    <row r="45" spans="1:5" hidden="1" x14ac:dyDescent="0.3">
      <c r="A45" s="10">
        <v>45962</v>
      </c>
      <c r="B45">
        <v>8101</v>
      </c>
      <c r="C45" t="s">
        <v>119</v>
      </c>
      <c r="D45" t="s">
        <v>124</v>
      </c>
      <c r="E45" s="7">
        <v>0</v>
      </c>
    </row>
    <row r="46" spans="1:5" hidden="1" x14ac:dyDescent="0.3">
      <c r="A46" s="10">
        <v>45992</v>
      </c>
      <c r="B46">
        <v>8000</v>
      </c>
      <c r="C46" t="s">
        <v>118</v>
      </c>
      <c r="D46" t="s">
        <v>121</v>
      </c>
      <c r="E46" s="7">
        <v>0</v>
      </c>
    </row>
    <row r="47" spans="1:5" hidden="1" x14ac:dyDescent="0.3">
      <c r="A47" s="10">
        <v>45992</v>
      </c>
      <c r="B47">
        <v>8001</v>
      </c>
      <c r="C47" t="s">
        <v>118</v>
      </c>
      <c r="D47" t="s">
        <v>123</v>
      </c>
      <c r="E47" s="7">
        <v>0</v>
      </c>
    </row>
    <row r="48" spans="1:5" hidden="1" x14ac:dyDescent="0.3">
      <c r="A48" s="10">
        <v>45992</v>
      </c>
      <c r="B48">
        <v>8100</v>
      </c>
      <c r="C48" t="s">
        <v>119</v>
      </c>
      <c r="D48" t="s">
        <v>122</v>
      </c>
      <c r="E48" s="7">
        <v>-300</v>
      </c>
    </row>
    <row r="49" spans="1:5" hidden="1" x14ac:dyDescent="0.3">
      <c r="A49" s="10">
        <v>45992</v>
      </c>
      <c r="B49">
        <v>8101</v>
      </c>
      <c r="C49" t="s">
        <v>119</v>
      </c>
      <c r="D49" t="s">
        <v>124</v>
      </c>
      <c r="E49" s="7">
        <v>0</v>
      </c>
    </row>
    <row r="50" spans="1:5" x14ac:dyDescent="0.3">
      <c r="A50" s="10">
        <v>46023</v>
      </c>
      <c r="B50">
        <v>8000</v>
      </c>
      <c r="C50" t="s">
        <v>118</v>
      </c>
      <c r="D50" t="s">
        <v>121</v>
      </c>
      <c r="E50" s="7">
        <v>70</v>
      </c>
    </row>
    <row r="51" spans="1:5" x14ac:dyDescent="0.3">
      <c r="A51" s="10">
        <v>46023</v>
      </c>
      <c r="B51">
        <v>8001</v>
      </c>
      <c r="C51" t="s">
        <v>118</v>
      </c>
      <c r="D51" t="s">
        <v>123</v>
      </c>
      <c r="E51" s="7">
        <v>0</v>
      </c>
    </row>
    <row r="52" spans="1:5" x14ac:dyDescent="0.3">
      <c r="A52" s="10">
        <v>46023</v>
      </c>
      <c r="B52">
        <v>8100</v>
      </c>
      <c r="C52" t="s">
        <v>119</v>
      </c>
      <c r="D52" t="s">
        <v>122</v>
      </c>
      <c r="E52" s="7">
        <v>0</v>
      </c>
    </row>
    <row r="53" spans="1:5" x14ac:dyDescent="0.3">
      <c r="A53" s="10">
        <v>46023</v>
      </c>
      <c r="B53">
        <v>8101</v>
      </c>
      <c r="C53" t="s">
        <v>119</v>
      </c>
      <c r="D53" t="s">
        <v>124</v>
      </c>
      <c r="E53" s="7">
        <v>0</v>
      </c>
    </row>
    <row r="54" spans="1:5" x14ac:dyDescent="0.3">
      <c r="A54" s="10">
        <v>46054</v>
      </c>
      <c r="B54">
        <v>8000</v>
      </c>
      <c r="C54" t="s">
        <v>118</v>
      </c>
      <c r="D54" t="s">
        <v>121</v>
      </c>
      <c r="E54" s="7">
        <v>70</v>
      </c>
    </row>
    <row r="55" spans="1:5" x14ac:dyDescent="0.3">
      <c r="A55" s="10">
        <v>46054</v>
      </c>
      <c r="B55">
        <v>8001</v>
      </c>
      <c r="C55" t="s">
        <v>118</v>
      </c>
      <c r="D55" t="s">
        <v>123</v>
      </c>
      <c r="E55" s="7">
        <v>0</v>
      </c>
    </row>
    <row r="56" spans="1:5" x14ac:dyDescent="0.3">
      <c r="A56" s="10">
        <v>46054</v>
      </c>
      <c r="B56">
        <v>8100</v>
      </c>
      <c r="C56" t="s">
        <v>119</v>
      </c>
      <c r="D56" t="s">
        <v>122</v>
      </c>
      <c r="E56" s="7">
        <v>0</v>
      </c>
    </row>
    <row r="57" spans="1:5" x14ac:dyDescent="0.3">
      <c r="A57" s="10">
        <v>46054</v>
      </c>
      <c r="B57">
        <v>8101</v>
      </c>
      <c r="C57" t="s">
        <v>119</v>
      </c>
      <c r="D57" t="s">
        <v>124</v>
      </c>
      <c r="E57" s="7">
        <v>0</v>
      </c>
    </row>
    <row r="58" spans="1:5" x14ac:dyDescent="0.3">
      <c r="A58" s="10">
        <v>46082</v>
      </c>
      <c r="B58">
        <v>8000</v>
      </c>
      <c r="C58" t="s">
        <v>118</v>
      </c>
      <c r="D58" t="s">
        <v>121</v>
      </c>
      <c r="E58" s="7">
        <v>70</v>
      </c>
    </row>
    <row r="59" spans="1:5" x14ac:dyDescent="0.3">
      <c r="A59" s="10">
        <v>46082</v>
      </c>
      <c r="B59">
        <v>8001</v>
      </c>
      <c r="C59" t="s">
        <v>118</v>
      </c>
      <c r="D59" t="s">
        <v>123</v>
      </c>
      <c r="E59" s="7">
        <v>0</v>
      </c>
    </row>
    <row r="60" spans="1:5" x14ac:dyDescent="0.3">
      <c r="A60" s="10">
        <v>46082</v>
      </c>
      <c r="B60">
        <v>8100</v>
      </c>
      <c r="C60" t="s">
        <v>119</v>
      </c>
      <c r="D60" t="s">
        <v>122</v>
      </c>
      <c r="E60" s="7">
        <v>0</v>
      </c>
    </row>
    <row r="61" spans="1:5" x14ac:dyDescent="0.3">
      <c r="A61" s="10">
        <v>46082</v>
      </c>
      <c r="B61">
        <v>8101</v>
      </c>
      <c r="C61" t="s">
        <v>119</v>
      </c>
      <c r="D61" t="s">
        <v>124</v>
      </c>
      <c r="E61" s="7">
        <v>0</v>
      </c>
    </row>
    <row r="62" spans="1:5" x14ac:dyDescent="0.3">
      <c r="A62" s="10">
        <v>46113</v>
      </c>
      <c r="B62">
        <v>8000</v>
      </c>
      <c r="C62" t="s">
        <v>118</v>
      </c>
      <c r="D62" t="s">
        <v>121</v>
      </c>
      <c r="E62" s="7">
        <v>70</v>
      </c>
    </row>
    <row r="63" spans="1:5" x14ac:dyDescent="0.3">
      <c r="A63" s="10">
        <v>46113</v>
      </c>
      <c r="B63">
        <v>8001</v>
      </c>
      <c r="C63" t="s">
        <v>118</v>
      </c>
      <c r="D63" t="s">
        <v>123</v>
      </c>
      <c r="E63" s="7">
        <v>0</v>
      </c>
    </row>
    <row r="64" spans="1:5" x14ac:dyDescent="0.3">
      <c r="A64" s="10">
        <v>46113</v>
      </c>
      <c r="B64">
        <v>8100</v>
      </c>
      <c r="C64" t="s">
        <v>119</v>
      </c>
      <c r="D64" t="s">
        <v>122</v>
      </c>
      <c r="E64" s="7">
        <v>0</v>
      </c>
    </row>
    <row r="65" spans="1:5" x14ac:dyDescent="0.3">
      <c r="A65" s="10">
        <v>46113</v>
      </c>
      <c r="B65">
        <v>8101</v>
      </c>
      <c r="C65" t="s">
        <v>119</v>
      </c>
      <c r="D65" t="s">
        <v>124</v>
      </c>
      <c r="E65" s="7">
        <v>0</v>
      </c>
    </row>
    <row r="66" spans="1:5" x14ac:dyDescent="0.3">
      <c r="A66" s="10">
        <v>46143</v>
      </c>
      <c r="B66">
        <v>8000</v>
      </c>
      <c r="C66" t="s">
        <v>118</v>
      </c>
      <c r="D66" t="s">
        <v>121</v>
      </c>
      <c r="E66" s="7">
        <v>70</v>
      </c>
    </row>
    <row r="67" spans="1:5" x14ac:dyDescent="0.3">
      <c r="A67" s="10">
        <v>46143</v>
      </c>
      <c r="B67">
        <v>8001</v>
      </c>
      <c r="C67" t="s">
        <v>118</v>
      </c>
      <c r="D67" t="s">
        <v>123</v>
      </c>
      <c r="E67" s="7">
        <v>0</v>
      </c>
    </row>
    <row r="68" spans="1:5" x14ac:dyDescent="0.3">
      <c r="A68" s="10">
        <v>46143</v>
      </c>
      <c r="B68">
        <v>8100</v>
      </c>
      <c r="C68" t="s">
        <v>119</v>
      </c>
      <c r="D68" t="s">
        <v>122</v>
      </c>
      <c r="E68" s="7">
        <v>0</v>
      </c>
    </row>
    <row r="69" spans="1:5" x14ac:dyDescent="0.3">
      <c r="A69" s="10">
        <v>46143</v>
      </c>
      <c r="B69">
        <v>8101</v>
      </c>
      <c r="C69" t="s">
        <v>119</v>
      </c>
      <c r="D69" t="s">
        <v>124</v>
      </c>
      <c r="E69" s="7">
        <v>0</v>
      </c>
    </row>
    <row r="70" spans="1:5" x14ac:dyDescent="0.3">
      <c r="A70" s="10">
        <v>46174</v>
      </c>
      <c r="B70">
        <v>8000</v>
      </c>
      <c r="C70" t="s">
        <v>118</v>
      </c>
      <c r="D70" t="s">
        <v>121</v>
      </c>
      <c r="E70" s="7">
        <v>400</v>
      </c>
    </row>
    <row r="71" spans="1:5" x14ac:dyDescent="0.3">
      <c r="A71" s="10">
        <v>46174</v>
      </c>
      <c r="B71">
        <v>8001</v>
      </c>
      <c r="C71" t="s">
        <v>118</v>
      </c>
      <c r="D71" t="s">
        <v>123</v>
      </c>
      <c r="E71" s="7">
        <v>0</v>
      </c>
    </row>
    <row r="72" spans="1:5" x14ac:dyDescent="0.3">
      <c r="A72" s="10">
        <v>46174</v>
      </c>
      <c r="B72">
        <v>8100</v>
      </c>
      <c r="C72" t="s">
        <v>119</v>
      </c>
      <c r="D72" t="s">
        <v>122</v>
      </c>
      <c r="E72" s="7">
        <v>0</v>
      </c>
    </row>
    <row r="73" spans="1:5" x14ac:dyDescent="0.3">
      <c r="A73" s="10">
        <v>46174</v>
      </c>
      <c r="B73">
        <v>8101</v>
      </c>
      <c r="C73" t="s">
        <v>119</v>
      </c>
      <c r="D73" t="s">
        <v>124</v>
      </c>
      <c r="E73" s="7">
        <v>0</v>
      </c>
    </row>
    <row r="74" spans="1:5" x14ac:dyDescent="0.3">
      <c r="A74" s="10">
        <v>46204</v>
      </c>
      <c r="B74">
        <v>8000</v>
      </c>
      <c r="C74" t="s">
        <v>118</v>
      </c>
      <c r="D74" t="s">
        <v>121</v>
      </c>
      <c r="E74" s="7">
        <v>70</v>
      </c>
    </row>
    <row r="75" spans="1:5" x14ac:dyDescent="0.3">
      <c r="A75" s="10">
        <v>46204</v>
      </c>
      <c r="B75">
        <v>8001</v>
      </c>
      <c r="C75" t="s">
        <v>118</v>
      </c>
      <c r="D75" t="s">
        <v>123</v>
      </c>
      <c r="E75" s="7">
        <v>0</v>
      </c>
    </row>
    <row r="76" spans="1:5" x14ac:dyDescent="0.3">
      <c r="A76" s="10">
        <v>46204</v>
      </c>
      <c r="B76">
        <v>8100</v>
      </c>
      <c r="C76" t="s">
        <v>119</v>
      </c>
      <c r="D76" t="s">
        <v>122</v>
      </c>
      <c r="E76" s="7">
        <v>0</v>
      </c>
    </row>
    <row r="77" spans="1:5" x14ac:dyDescent="0.3">
      <c r="A77" s="10">
        <v>46204</v>
      </c>
      <c r="B77">
        <v>8101</v>
      </c>
      <c r="C77" t="s">
        <v>119</v>
      </c>
      <c r="D77" t="s">
        <v>124</v>
      </c>
      <c r="E77" s="7">
        <v>0</v>
      </c>
    </row>
    <row r="78" spans="1:5" x14ac:dyDescent="0.3">
      <c r="A78" s="10">
        <v>46235</v>
      </c>
      <c r="B78">
        <v>8000</v>
      </c>
      <c r="C78" t="s">
        <v>118</v>
      </c>
      <c r="D78" t="s">
        <v>121</v>
      </c>
      <c r="E78" s="7">
        <v>70</v>
      </c>
    </row>
    <row r="79" spans="1:5" x14ac:dyDescent="0.3">
      <c r="A79" s="10">
        <v>46235</v>
      </c>
      <c r="B79">
        <v>8001</v>
      </c>
      <c r="C79" t="s">
        <v>118</v>
      </c>
      <c r="D79" t="s">
        <v>123</v>
      </c>
      <c r="E79" s="7">
        <v>0</v>
      </c>
    </row>
    <row r="80" spans="1:5" x14ac:dyDescent="0.3">
      <c r="A80" s="10">
        <v>46235</v>
      </c>
      <c r="B80">
        <v>8100</v>
      </c>
      <c r="C80" t="s">
        <v>119</v>
      </c>
      <c r="D80" t="s">
        <v>122</v>
      </c>
      <c r="E80" s="7">
        <v>0</v>
      </c>
    </row>
    <row r="81" spans="1:5" x14ac:dyDescent="0.3">
      <c r="A81" s="10">
        <v>46235</v>
      </c>
      <c r="B81">
        <v>8101</v>
      </c>
      <c r="C81" t="s">
        <v>119</v>
      </c>
      <c r="D81" t="s">
        <v>124</v>
      </c>
      <c r="E81" s="7">
        <v>0</v>
      </c>
    </row>
    <row r="82" spans="1:5" x14ac:dyDescent="0.3">
      <c r="A82" s="10">
        <v>46266</v>
      </c>
      <c r="B82">
        <v>8000</v>
      </c>
      <c r="C82" t="s">
        <v>118</v>
      </c>
      <c r="D82" t="s">
        <v>121</v>
      </c>
      <c r="E82" s="7">
        <v>100</v>
      </c>
    </row>
    <row r="83" spans="1:5" x14ac:dyDescent="0.3">
      <c r="A83" s="10">
        <v>46266</v>
      </c>
      <c r="B83">
        <v>8001</v>
      </c>
      <c r="C83" t="s">
        <v>118</v>
      </c>
      <c r="D83" t="s">
        <v>123</v>
      </c>
      <c r="E83" s="7">
        <v>0</v>
      </c>
    </row>
    <row r="84" spans="1:5" x14ac:dyDescent="0.3">
      <c r="A84" s="10">
        <v>46266</v>
      </c>
      <c r="B84">
        <v>8100</v>
      </c>
      <c r="C84" t="s">
        <v>119</v>
      </c>
      <c r="D84" t="s">
        <v>122</v>
      </c>
      <c r="E84" s="7">
        <v>0</v>
      </c>
    </row>
    <row r="85" spans="1:5" x14ac:dyDescent="0.3">
      <c r="A85" s="10">
        <v>46266</v>
      </c>
      <c r="B85">
        <v>8101</v>
      </c>
      <c r="C85" t="s">
        <v>119</v>
      </c>
      <c r="D85" t="s">
        <v>124</v>
      </c>
      <c r="E85" s="7">
        <v>0</v>
      </c>
    </row>
    <row r="86" spans="1:5" x14ac:dyDescent="0.3">
      <c r="A86" s="10">
        <v>46296</v>
      </c>
      <c r="B86">
        <v>8000</v>
      </c>
      <c r="C86" t="s">
        <v>118</v>
      </c>
      <c r="D86" t="s">
        <v>121</v>
      </c>
      <c r="E86" s="7">
        <v>100</v>
      </c>
    </row>
    <row r="87" spans="1:5" x14ac:dyDescent="0.3">
      <c r="A87" s="10">
        <v>46296</v>
      </c>
      <c r="B87">
        <v>8001</v>
      </c>
      <c r="C87" t="s">
        <v>118</v>
      </c>
      <c r="D87" t="s">
        <v>123</v>
      </c>
      <c r="E87" s="7">
        <v>0</v>
      </c>
    </row>
    <row r="88" spans="1:5" x14ac:dyDescent="0.3">
      <c r="A88" s="10">
        <v>46296</v>
      </c>
      <c r="B88">
        <v>8100</v>
      </c>
      <c r="C88" t="s">
        <v>119</v>
      </c>
      <c r="D88" t="s">
        <v>122</v>
      </c>
      <c r="E88" s="7">
        <v>0</v>
      </c>
    </row>
    <row r="89" spans="1:5" x14ac:dyDescent="0.3">
      <c r="A89" s="10">
        <v>46296</v>
      </c>
      <c r="B89">
        <v>8101</v>
      </c>
      <c r="C89" t="s">
        <v>119</v>
      </c>
      <c r="D89" t="s">
        <v>124</v>
      </c>
      <c r="E89" s="7">
        <v>0</v>
      </c>
    </row>
    <row r="90" spans="1:5" x14ac:dyDescent="0.3">
      <c r="A90" s="10">
        <v>46327</v>
      </c>
      <c r="B90">
        <v>8000</v>
      </c>
      <c r="C90" t="s">
        <v>118</v>
      </c>
      <c r="D90" t="s">
        <v>121</v>
      </c>
      <c r="E90" s="7">
        <v>100</v>
      </c>
    </row>
    <row r="91" spans="1:5" x14ac:dyDescent="0.3">
      <c r="A91" s="10">
        <v>46327</v>
      </c>
      <c r="B91">
        <v>8001</v>
      </c>
      <c r="C91" t="s">
        <v>118</v>
      </c>
      <c r="D91" t="s">
        <v>123</v>
      </c>
      <c r="E91" s="7">
        <v>0</v>
      </c>
    </row>
    <row r="92" spans="1:5" x14ac:dyDescent="0.3">
      <c r="A92" s="10">
        <v>46327</v>
      </c>
      <c r="B92">
        <v>8100</v>
      </c>
      <c r="C92" t="s">
        <v>119</v>
      </c>
      <c r="D92" t="s">
        <v>122</v>
      </c>
      <c r="E92" s="7">
        <v>0</v>
      </c>
    </row>
    <row r="93" spans="1:5" x14ac:dyDescent="0.3">
      <c r="A93" s="10">
        <v>46327</v>
      </c>
      <c r="B93">
        <v>8101</v>
      </c>
      <c r="C93" t="s">
        <v>119</v>
      </c>
      <c r="D93" t="s">
        <v>124</v>
      </c>
      <c r="E93" s="7">
        <v>0</v>
      </c>
    </row>
    <row r="94" spans="1:5" x14ac:dyDescent="0.3">
      <c r="A94" s="10">
        <v>46357</v>
      </c>
      <c r="B94">
        <v>8000</v>
      </c>
      <c r="C94" t="s">
        <v>118</v>
      </c>
      <c r="D94" t="s">
        <v>121</v>
      </c>
      <c r="E94" s="7">
        <v>100</v>
      </c>
    </row>
    <row r="95" spans="1:5" x14ac:dyDescent="0.3">
      <c r="A95" s="10">
        <v>46357</v>
      </c>
      <c r="B95">
        <v>8001</v>
      </c>
      <c r="C95" t="s">
        <v>118</v>
      </c>
      <c r="D95" t="s">
        <v>123</v>
      </c>
      <c r="E95" s="7">
        <v>0</v>
      </c>
    </row>
    <row r="96" spans="1:5" x14ac:dyDescent="0.3">
      <c r="A96" s="10">
        <v>46357</v>
      </c>
      <c r="B96">
        <v>8100</v>
      </c>
      <c r="C96" t="s">
        <v>119</v>
      </c>
      <c r="D96" t="s">
        <v>122</v>
      </c>
      <c r="E96" s="7">
        <v>0</v>
      </c>
    </row>
    <row r="97" spans="1:5" x14ac:dyDescent="0.3">
      <c r="A97" s="10">
        <v>46357</v>
      </c>
      <c r="B97">
        <v>8101</v>
      </c>
      <c r="C97" t="s">
        <v>119</v>
      </c>
      <c r="D97" t="s">
        <v>124</v>
      </c>
      <c r="E97" s="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CAA0-83EC-4D61-80DC-4B6CB6E4C3A2}">
  <dimension ref="A1:E97"/>
  <sheetViews>
    <sheetView workbookViewId="0">
      <pane ySplit="1" topLeftCell="A50" activePane="bottomLeft" state="frozen"/>
      <selection pane="bottomLeft" activeCell="G88" sqref="G88"/>
    </sheetView>
  </sheetViews>
  <sheetFormatPr defaultRowHeight="14.4" x14ac:dyDescent="0.3"/>
  <cols>
    <col min="1" max="1" width="9.5546875" bestFit="1" customWidth="1"/>
    <col min="2" max="2" width="14.77734375" bestFit="1" customWidth="1"/>
    <col min="3" max="4" width="20.5546875" bestFit="1" customWidth="1"/>
    <col min="5" max="5" width="10.109375" style="4" bestFit="1" customWidth="1"/>
  </cols>
  <sheetData>
    <row r="1" spans="1:5" ht="15" thickBot="1" x14ac:dyDescent="0.35">
      <c r="A1" s="1" t="s">
        <v>93</v>
      </c>
      <c r="B1" s="3" t="s">
        <v>120</v>
      </c>
      <c r="C1" s="3" t="s">
        <v>86</v>
      </c>
      <c r="D1" s="3" t="s">
        <v>87</v>
      </c>
      <c r="E1" s="18" t="s">
        <v>104</v>
      </c>
    </row>
    <row r="2" spans="1:5" hidden="1" x14ac:dyDescent="0.3">
      <c r="A2" s="10">
        <v>45658</v>
      </c>
      <c r="B2">
        <v>8000</v>
      </c>
      <c r="C2" t="s">
        <v>128</v>
      </c>
      <c r="D2" t="s">
        <v>125</v>
      </c>
      <c r="E2" s="7">
        <v>120</v>
      </c>
    </row>
    <row r="3" spans="1:5" hidden="1" x14ac:dyDescent="0.3">
      <c r="A3" s="10">
        <v>45658</v>
      </c>
      <c r="B3">
        <v>8001</v>
      </c>
      <c r="C3" t="s">
        <v>128</v>
      </c>
      <c r="D3" t="s">
        <v>127</v>
      </c>
      <c r="E3" s="7">
        <v>0</v>
      </c>
    </row>
    <row r="4" spans="1:5" hidden="1" x14ac:dyDescent="0.3">
      <c r="A4" s="10">
        <v>45658</v>
      </c>
      <c r="B4">
        <v>8100</v>
      </c>
      <c r="C4" t="s">
        <v>128</v>
      </c>
      <c r="D4" t="s">
        <v>126</v>
      </c>
      <c r="E4" s="7">
        <v>57.88</v>
      </c>
    </row>
    <row r="5" spans="1:5" hidden="1" x14ac:dyDescent="0.3">
      <c r="A5" s="10">
        <v>45658</v>
      </c>
      <c r="B5">
        <v>8101</v>
      </c>
      <c r="C5" t="s">
        <v>129</v>
      </c>
      <c r="D5" t="s">
        <v>130</v>
      </c>
      <c r="E5" s="7">
        <v>0</v>
      </c>
    </row>
    <row r="6" spans="1:5" hidden="1" x14ac:dyDescent="0.3">
      <c r="A6" s="10">
        <v>45689</v>
      </c>
      <c r="B6">
        <v>8000</v>
      </c>
      <c r="C6" t="s">
        <v>128</v>
      </c>
      <c r="D6" t="s">
        <v>125</v>
      </c>
      <c r="E6" s="7">
        <v>120</v>
      </c>
    </row>
    <row r="7" spans="1:5" hidden="1" x14ac:dyDescent="0.3">
      <c r="A7" s="10">
        <v>45689</v>
      </c>
      <c r="B7">
        <v>8001</v>
      </c>
      <c r="C7" t="s">
        <v>128</v>
      </c>
      <c r="D7" t="s">
        <v>127</v>
      </c>
      <c r="E7" s="7">
        <v>0</v>
      </c>
    </row>
    <row r="8" spans="1:5" hidden="1" x14ac:dyDescent="0.3">
      <c r="A8" s="10">
        <v>45689</v>
      </c>
      <c r="B8">
        <v>8100</v>
      </c>
      <c r="C8" t="s">
        <v>128</v>
      </c>
      <c r="D8" t="s">
        <v>126</v>
      </c>
      <c r="E8" s="7">
        <v>240.58</v>
      </c>
    </row>
    <row r="9" spans="1:5" hidden="1" x14ac:dyDescent="0.3">
      <c r="A9" s="10">
        <v>45689</v>
      </c>
      <c r="B9">
        <v>8101</v>
      </c>
      <c r="C9" t="s">
        <v>129</v>
      </c>
      <c r="D9" t="s">
        <v>130</v>
      </c>
      <c r="E9" s="7">
        <v>0</v>
      </c>
    </row>
    <row r="10" spans="1:5" hidden="1" x14ac:dyDescent="0.3">
      <c r="A10" s="10">
        <v>45717</v>
      </c>
      <c r="B10">
        <v>8000</v>
      </c>
      <c r="C10" t="s">
        <v>128</v>
      </c>
      <c r="D10" t="s">
        <v>125</v>
      </c>
      <c r="E10" s="7">
        <v>120</v>
      </c>
    </row>
    <row r="11" spans="1:5" hidden="1" x14ac:dyDescent="0.3">
      <c r="A11" s="10">
        <v>45717</v>
      </c>
      <c r="B11">
        <v>8001</v>
      </c>
      <c r="C11" t="s">
        <v>128</v>
      </c>
      <c r="D11" t="s">
        <v>127</v>
      </c>
      <c r="E11" s="7">
        <v>200</v>
      </c>
    </row>
    <row r="12" spans="1:5" hidden="1" x14ac:dyDescent="0.3">
      <c r="A12" s="10">
        <v>45717</v>
      </c>
      <c r="B12">
        <v>8100</v>
      </c>
      <c r="C12" t="s">
        <v>128</v>
      </c>
      <c r="D12" t="s">
        <v>126</v>
      </c>
      <c r="E12" s="7">
        <v>125</v>
      </c>
    </row>
    <row r="13" spans="1:5" hidden="1" x14ac:dyDescent="0.3">
      <c r="A13" s="10">
        <v>45717</v>
      </c>
      <c r="B13">
        <v>8101</v>
      </c>
      <c r="C13" t="s">
        <v>129</v>
      </c>
      <c r="D13" t="s">
        <v>130</v>
      </c>
      <c r="E13" s="7">
        <v>0</v>
      </c>
    </row>
    <row r="14" spans="1:5" hidden="1" x14ac:dyDescent="0.3">
      <c r="A14" s="10">
        <v>45748</v>
      </c>
      <c r="B14">
        <v>8000</v>
      </c>
      <c r="C14" t="s">
        <v>128</v>
      </c>
      <c r="D14" t="s">
        <v>125</v>
      </c>
      <c r="E14" s="7">
        <v>120</v>
      </c>
    </row>
    <row r="15" spans="1:5" hidden="1" x14ac:dyDescent="0.3">
      <c r="A15" s="10">
        <v>45748</v>
      </c>
      <c r="B15">
        <v>8001</v>
      </c>
      <c r="C15" t="s">
        <v>128</v>
      </c>
      <c r="D15" t="s">
        <v>127</v>
      </c>
      <c r="E15" s="7">
        <v>0</v>
      </c>
    </row>
    <row r="16" spans="1:5" hidden="1" x14ac:dyDescent="0.3">
      <c r="A16" s="10">
        <v>45748</v>
      </c>
      <c r="B16">
        <v>8100</v>
      </c>
      <c r="C16" t="s">
        <v>128</v>
      </c>
      <c r="D16" t="s">
        <v>126</v>
      </c>
      <c r="E16" s="7">
        <v>0</v>
      </c>
    </row>
    <row r="17" spans="1:5" hidden="1" x14ac:dyDescent="0.3">
      <c r="A17" s="10">
        <v>45748</v>
      </c>
      <c r="B17">
        <v>8101</v>
      </c>
      <c r="C17" t="s">
        <v>129</v>
      </c>
      <c r="D17" t="s">
        <v>130</v>
      </c>
      <c r="E17" s="7">
        <v>0</v>
      </c>
    </row>
    <row r="18" spans="1:5" hidden="1" x14ac:dyDescent="0.3">
      <c r="A18" s="10">
        <v>45778</v>
      </c>
      <c r="B18">
        <v>8000</v>
      </c>
      <c r="C18" t="s">
        <v>128</v>
      </c>
      <c r="D18" t="s">
        <v>125</v>
      </c>
      <c r="E18" s="7">
        <v>120</v>
      </c>
    </row>
    <row r="19" spans="1:5" hidden="1" x14ac:dyDescent="0.3">
      <c r="A19" s="10">
        <v>45778</v>
      </c>
      <c r="B19">
        <v>8001</v>
      </c>
      <c r="C19" t="s">
        <v>128</v>
      </c>
      <c r="D19" t="s">
        <v>127</v>
      </c>
      <c r="E19" s="7">
        <v>0</v>
      </c>
    </row>
    <row r="20" spans="1:5" hidden="1" x14ac:dyDescent="0.3">
      <c r="A20" s="10">
        <v>45778</v>
      </c>
      <c r="B20">
        <v>8100</v>
      </c>
      <c r="C20" t="s">
        <v>128</v>
      </c>
      <c r="D20" t="s">
        <v>126</v>
      </c>
      <c r="E20" s="7">
        <v>211</v>
      </c>
    </row>
    <row r="21" spans="1:5" hidden="1" x14ac:dyDescent="0.3">
      <c r="A21" s="10">
        <v>45778</v>
      </c>
      <c r="B21">
        <v>8101</v>
      </c>
      <c r="C21" t="s">
        <v>129</v>
      </c>
      <c r="D21" t="s">
        <v>130</v>
      </c>
      <c r="E21" s="7">
        <v>0</v>
      </c>
    </row>
    <row r="22" spans="1:5" hidden="1" x14ac:dyDescent="0.3">
      <c r="A22" s="10">
        <v>45809</v>
      </c>
      <c r="B22">
        <v>8000</v>
      </c>
      <c r="C22" t="s">
        <v>128</v>
      </c>
      <c r="D22" t="s">
        <v>125</v>
      </c>
      <c r="E22" s="7">
        <v>120</v>
      </c>
    </row>
    <row r="23" spans="1:5" hidden="1" x14ac:dyDescent="0.3">
      <c r="A23" s="10">
        <v>45809</v>
      </c>
      <c r="B23">
        <v>8001</v>
      </c>
      <c r="C23" t="s">
        <v>128</v>
      </c>
      <c r="D23" t="s">
        <v>127</v>
      </c>
      <c r="E23" s="7">
        <v>0</v>
      </c>
    </row>
    <row r="24" spans="1:5" hidden="1" x14ac:dyDescent="0.3">
      <c r="A24" s="10">
        <v>45809</v>
      </c>
      <c r="B24">
        <v>8100</v>
      </c>
      <c r="C24" t="s">
        <v>128</v>
      </c>
      <c r="D24" t="s">
        <v>126</v>
      </c>
      <c r="E24" s="7">
        <v>0</v>
      </c>
    </row>
    <row r="25" spans="1:5" hidden="1" x14ac:dyDescent="0.3">
      <c r="A25" s="10">
        <v>45809</v>
      </c>
      <c r="B25">
        <v>8101</v>
      </c>
      <c r="C25" t="s">
        <v>129</v>
      </c>
      <c r="D25" t="s">
        <v>130</v>
      </c>
      <c r="E25" s="7">
        <v>-150</v>
      </c>
    </row>
    <row r="26" spans="1:5" hidden="1" x14ac:dyDescent="0.3">
      <c r="A26" s="10">
        <v>45839</v>
      </c>
      <c r="B26">
        <v>8000</v>
      </c>
      <c r="C26" t="s">
        <v>128</v>
      </c>
      <c r="D26" t="s">
        <v>125</v>
      </c>
      <c r="E26" s="7">
        <v>120</v>
      </c>
    </row>
    <row r="27" spans="1:5" hidden="1" x14ac:dyDescent="0.3">
      <c r="A27" s="10">
        <v>45839</v>
      </c>
      <c r="B27">
        <v>8001</v>
      </c>
      <c r="C27" t="s">
        <v>128</v>
      </c>
      <c r="D27" t="s">
        <v>127</v>
      </c>
      <c r="E27" s="7">
        <v>0</v>
      </c>
    </row>
    <row r="28" spans="1:5" hidden="1" x14ac:dyDescent="0.3">
      <c r="A28" s="10">
        <v>45839</v>
      </c>
      <c r="B28">
        <v>8100</v>
      </c>
      <c r="C28" t="s">
        <v>128</v>
      </c>
      <c r="D28" t="s">
        <v>126</v>
      </c>
      <c r="E28" s="7">
        <v>0</v>
      </c>
    </row>
    <row r="29" spans="1:5" hidden="1" x14ac:dyDescent="0.3">
      <c r="A29" s="10">
        <v>45839</v>
      </c>
      <c r="B29">
        <v>8101</v>
      </c>
      <c r="C29" t="s">
        <v>129</v>
      </c>
      <c r="D29" t="s">
        <v>130</v>
      </c>
      <c r="E29" s="7">
        <v>0</v>
      </c>
    </row>
    <row r="30" spans="1:5" hidden="1" x14ac:dyDescent="0.3">
      <c r="A30" s="10">
        <v>45870</v>
      </c>
      <c r="B30">
        <v>8000</v>
      </c>
      <c r="C30" t="s">
        <v>128</v>
      </c>
      <c r="D30" t="s">
        <v>125</v>
      </c>
      <c r="E30" s="7">
        <v>145</v>
      </c>
    </row>
    <row r="31" spans="1:5" hidden="1" x14ac:dyDescent="0.3">
      <c r="A31" s="10">
        <v>45870</v>
      </c>
      <c r="B31">
        <v>8001</v>
      </c>
      <c r="C31" t="s">
        <v>128</v>
      </c>
      <c r="D31" t="s">
        <v>127</v>
      </c>
      <c r="E31" s="7">
        <v>0</v>
      </c>
    </row>
    <row r="32" spans="1:5" hidden="1" x14ac:dyDescent="0.3">
      <c r="A32" s="10">
        <v>45870</v>
      </c>
      <c r="B32">
        <v>8100</v>
      </c>
      <c r="C32" t="s">
        <v>128</v>
      </c>
      <c r="D32" t="s">
        <v>126</v>
      </c>
      <c r="E32" s="7">
        <v>78.77</v>
      </c>
    </row>
    <row r="33" spans="1:5" hidden="1" x14ac:dyDescent="0.3">
      <c r="A33" s="10">
        <v>45870</v>
      </c>
      <c r="B33">
        <v>8101</v>
      </c>
      <c r="C33" t="s">
        <v>129</v>
      </c>
      <c r="D33" t="s">
        <v>130</v>
      </c>
      <c r="E33" s="7">
        <v>-380</v>
      </c>
    </row>
    <row r="34" spans="1:5" hidden="1" x14ac:dyDescent="0.3">
      <c r="A34" s="10">
        <v>45901</v>
      </c>
      <c r="B34">
        <v>8000</v>
      </c>
      <c r="C34" t="s">
        <v>128</v>
      </c>
      <c r="D34" t="s">
        <v>125</v>
      </c>
      <c r="E34" s="7">
        <v>145</v>
      </c>
    </row>
    <row r="35" spans="1:5" hidden="1" x14ac:dyDescent="0.3">
      <c r="A35" s="10">
        <v>45901</v>
      </c>
      <c r="B35">
        <v>8001</v>
      </c>
      <c r="C35" t="s">
        <v>128</v>
      </c>
      <c r="D35" t="s">
        <v>127</v>
      </c>
      <c r="E35" s="7">
        <v>0</v>
      </c>
    </row>
    <row r="36" spans="1:5" hidden="1" x14ac:dyDescent="0.3">
      <c r="A36" s="10">
        <v>45901</v>
      </c>
      <c r="B36">
        <v>8100</v>
      </c>
      <c r="C36" t="s">
        <v>128</v>
      </c>
      <c r="D36" t="s">
        <v>126</v>
      </c>
      <c r="E36" s="7">
        <v>0</v>
      </c>
    </row>
    <row r="37" spans="1:5" hidden="1" x14ac:dyDescent="0.3">
      <c r="A37" s="10">
        <v>45901</v>
      </c>
      <c r="B37">
        <v>8101</v>
      </c>
      <c r="C37" t="s">
        <v>129</v>
      </c>
      <c r="D37" t="s">
        <v>130</v>
      </c>
      <c r="E37" s="7">
        <v>0</v>
      </c>
    </row>
    <row r="38" spans="1:5" hidden="1" x14ac:dyDescent="0.3">
      <c r="A38" s="10">
        <v>45931</v>
      </c>
      <c r="B38">
        <v>8000</v>
      </c>
      <c r="C38" t="s">
        <v>128</v>
      </c>
      <c r="D38" t="s">
        <v>125</v>
      </c>
      <c r="E38" s="7">
        <v>145</v>
      </c>
    </row>
    <row r="39" spans="1:5" hidden="1" x14ac:dyDescent="0.3">
      <c r="A39" s="10">
        <v>45931</v>
      </c>
      <c r="B39">
        <v>8001</v>
      </c>
      <c r="C39" t="s">
        <v>128</v>
      </c>
      <c r="D39" t="s">
        <v>127</v>
      </c>
      <c r="E39" s="7">
        <v>0</v>
      </c>
    </row>
    <row r="40" spans="1:5" hidden="1" x14ac:dyDescent="0.3">
      <c r="A40" s="10">
        <v>45931</v>
      </c>
      <c r="B40">
        <v>8100</v>
      </c>
      <c r="C40" t="s">
        <v>128</v>
      </c>
      <c r="D40" t="s">
        <v>126</v>
      </c>
      <c r="E40" s="7">
        <v>55.67</v>
      </c>
    </row>
    <row r="41" spans="1:5" hidden="1" x14ac:dyDescent="0.3">
      <c r="A41" s="10">
        <v>45931</v>
      </c>
      <c r="B41">
        <v>8101</v>
      </c>
      <c r="C41" t="s">
        <v>129</v>
      </c>
      <c r="D41" t="s">
        <v>130</v>
      </c>
      <c r="E41" s="7">
        <v>-75</v>
      </c>
    </row>
    <row r="42" spans="1:5" hidden="1" x14ac:dyDescent="0.3">
      <c r="A42" s="10">
        <v>45962</v>
      </c>
      <c r="B42">
        <v>8000</v>
      </c>
      <c r="C42" t="s">
        <v>128</v>
      </c>
      <c r="D42" t="s">
        <v>125</v>
      </c>
      <c r="E42" s="7">
        <v>145</v>
      </c>
    </row>
    <row r="43" spans="1:5" hidden="1" x14ac:dyDescent="0.3">
      <c r="A43" s="10">
        <v>45962</v>
      </c>
      <c r="B43">
        <v>8001</v>
      </c>
      <c r="C43" t="s">
        <v>128</v>
      </c>
      <c r="D43" t="s">
        <v>127</v>
      </c>
      <c r="E43" s="7">
        <v>0</v>
      </c>
    </row>
    <row r="44" spans="1:5" hidden="1" x14ac:dyDescent="0.3">
      <c r="A44" s="10">
        <v>45962</v>
      </c>
      <c r="B44">
        <v>8100</v>
      </c>
      <c r="C44" t="s">
        <v>128</v>
      </c>
      <c r="D44" t="s">
        <v>126</v>
      </c>
      <c r="E44" s="7">
        <v>412</v>
      </c>
    </row>
    <row r="45" spans="1:5" hidden="1" x14ac:dyDescent="0.3">
      <c r="A45" s="10">
        <v>45962</v>
      </c>
      <c r="B45">
        <v>8101</v>
      </c>
      <c r="C45" t="s">
        <v>129</v>
      </c>
      <c r="D45" t="s">
        <v>130</v>
      </c>
      <c r="E45" s="7">
        <v>0</v>
      </c>
    </row>
    <row r="46" spans="1:5" hidden="1" x14ac:dyDescent="0.3">
      <c r="A46" s="10">
        <v>45992</v>
      </c>
      <c r="B46">
        <v>8000</v>
      </c>
      <c r="C46" t="s">
        <v>128</v>
      </c>
      <c r="D46" t="s">
        <v>125</v>
      </c>
      <c r="E46" s="7">
        <v>145</v>
      </c>
    </row>
    <row r="47" spans="1:5" hidden="1" x14ac:dyDescent="0.3">
      <c r="A47" s="10">
        <v>45992</v>
      </c>
      <c r="B47">
        <v>8001</v>
      </c>
      <c r="C47" t="s">
        <v>128</v>
      </c>
      <c r="D47" t="s">
        <v>127</v>
      </c>
      <c r="E47" s="7">
        <v>0</v>
      </c>
    </row>
    <row r="48" spans="1:5" hidden="1" x14ac:dyDescent="0.3">
      <c r="A48" s="10">
        <v>45992</v>
      </c>
      <c r="B48">
        <v>8100</v>
      </c>
      <c r="C48" t="s">
        <v>128</v>
      </c>
      <c r="D48" t="s">
        <v>126</v>
      </c>
      <c r="E48" s="7">
        <v>277.55</v>
      </c>
    </row>
    <row r="49" spans="1:5" hidden="1" x14ac:dyDescent="0.3">
      <c r="A49" s="10">
        <v>45992</v>
      </c>
      <c r="B49">
        <v>8101</v>
      </c>
      <c r="C49" t="s">
        <v>129</v>
      </c>
      <c r="D49" t="s">
        <v>130</v>
      </c>
      <c r="E49" s="7">
        <v>0</v>
      </c>
    </row>
    <row r="50" spans="1:5" x14ac:dyDescent="0.3">
      <c r="A50" s="10">
        <v>46023</v>
      </c>
      <c r="B50">
        <v>8000</v>
      </c>
      <c r="C50" t="s">
        <v>128</v>
      </c>
      <c r="D50" t="s">
        <v>125</v>
      </c>
      <c r="E50" s="7">
        <v>145</v>
      </c>
    </row>
    <row r="51" spans="1:5" x14ac:dyDescent="0.3">
      <c r="A51" s="10">
        <v>46023</v>
      </c>
      <c r="B51">
        <v>8001</v>
      </c>
      <c r="C51" t="s">
        <v>128</v>
      </c>
      <c r="D51" t="s">
        <v>127</v>
      </c>
      <c r="E51" s="7">
        <v>0</v>
      </c>
    </row>
    <row r="52" spans="1:5" x14ac:dyDescent="0.3">
      <c r="A52" s="10">
        <v>46023</v>
      </c>
      <c r="B52">
        <v>8100</v>
      </c>
      <c r="C52" t="s">
        <v>128</v>
      </c>
      <c r="D52" t="s">
        <v>126</v>
      </c>
      <c r="E52" s="7">
        <v>486</v>
      </c>
    </row>
    <row r="53" spans="1:5" x14ac:dyDescent="0.3">
      <c r="A53" s="10">
        <v>46023</v>
      </c>
      <c r="B53">
        <v>8101</v>
      </c>
      <c r="C53" t="s">
        <v>129</v>
      </c>
      <c r="D53" t="s">
        <v>130</v>
      </c>
      <c r="E53" s="7">
        <v>-150</v>
      </c>
    </row>
    <row r="54" spans="1:5" x14ac:dyDescent="0.3">
      <c r="A54" s="10">
        <v>46054</v>
      </c>
      <c r="B54">
        <v>8000</v>
      </c>
      <c r="C54" t="s">
        <v>128</v>
      </c>
      <c r="D54" t="s">
        <v>125</v>
      </c>
      <c r="E54" s="7">
        <v>145</v>
      </c>
    </row>
    <row r="55" spans="1:5" x14ac:dyDescent="0.3">
      <c r="A55" s="10">
        <v>46054</v>
      </c>
      <c r="B55">
        <v>8001</v>
      </c>
      <c r="C55" t="s">
        <v>128</v>
      </c>
      <c r="D55" t="s">
        <v>127</v>
      </c>
      <c r="E55" s="7">
        <v>0</v>
      </c>
    </row>
    <row r="56" spans="1:5" x14ac:dyDescent="0.3">
      <c r="A56" s="10">
        <v>46054</v>
      </c>
      <c r="B56">
        <v>8100</v>
      </c>
      <c r="C56" t="s">
        <v>128</v>
      </c>
      <c r="D56" t="s">
        <v>126</v>
      </c>
      <c r="E56" s="7">
        <v>415</v>
      </c>
    </row>
    <row r="57" spans="1:5" x14ac:dyDescent="0.3">
      <c r="A57" s="10">
        <v>46054</v>
      </c>
      <c r="B57">
        <v>8101</v>
      </c>
      <c r="C57" t="s">
        <v>129</v>
      </c>
      <c r="D57" t="s">
        <v>130</v>
      </c>
      <c r="E57" s="7">
        <v>0</v>
      </c>
    </row>
    <row r="58" spans="1:5" x14ac:dyDescent="0.3">
      <c r="A58" s="10">
        <v>46082</v>
      </c>
      <c r="B58">
        <v>8000</v>
      </c>
      <c r="C58" t="s">
        <v>128</v>
      </c>
      <c r="D58" t="s">
        <v>125</v>
      </c>
      <c r="E58" s="7">
        <v>145</v>
      </c>
    </row>
    <row r="59" spans="1:5" x14ac:dyDescent="0.3">
      <c r="A59" s="10">
        <v>46082</v>
      </c>
      <c r="B59">
        <v>8001</v>
      </c>
      <c r="C59" t="s">
        <v>128</v>
      </c>
      <c r="D59" t="s">
        <v>127</v>
      </c>
      <c r="E59" s="7">
        <v>0</v>
      </c>
    </row>
    <row r="60" spans="1:5" x14ac:dyDescent="0.3">
      <c r="A60" s="10">
        <v>46082</v>
      </c>
      <c r="B60">
        <v>8100</v>
      </c>
      <c r="C60" t="s">
        <v>128</v>
      </c>
      <c r="D60" t="s">
        <v>126</v>
      </c>
      <c r="E60" s="7">
        <v>248.5</v>
      </c>
    </row>
    <row r="61" spans="1:5" x14ac:dyDescent="0.3">
      <c r="A61" s="10">
        <v>46082</v>
      </c>
      <c r="B61">
        <v>8101</v>
      </c>
      <c r="C61" t="s">
        <v>129</v>
      </c>
      <c r="D61" t="s">
        <v>130</v>
      </c>
      <c r="E61" s="7">
        <v>0</v>
      </c>
    </row>
    <row r="62" spans="1:5" x14ac:dyDescent="0.3">
      <c r="A62" s="10">
        <v>46113</v>
      </c>
      <c r="B62">
        <v>8000</v>
      </c>
      <c r="C62" t="s">
        <v>128</v>
      </c>
      <c r="D62" t="s">
        <v>125</v>
      </c>
      <c r="E62" s="7">
        <v>145</v>
      </c>
    </row>
    <row r="63" spans="1:5" x14ac:dyDescent="0.3">
      <c r="A63" s="10">
        <v>46113</v>
      </c>
      <c r="B63">
        <v>8001</v>
      </c>
      <c r="C63" t="s">
        <v>128</v>
      </c>
      <c r="D63" t="s">
        <v>127</v>
      </c>
      <c r="E63" s="7">
        <v>300</v>
      </c>
    </row>
    <row r="64" spans="1:5" x14ac:dyDescent="0.3">
      <c r="A64" s="10">
        <v>46113</v>
      </c>
      <c r="B64">
        <v>8100</v>
      </c>
      <c r="C64" t="s">
        <v>128</v>
      </c>
      <c r="D64" t="s">
        <v>126</v>
      </c>
      <c r="E64" s="7">
        <v>0</v>
      </c>
    </row>
    <row r="65" spans="1:5" x14ac:dyDescent="0.3">
      <c r="A65" s="10">
        <v>46113</v>
      </c>
      <c r="B65">
        <v>8101</v>
      </c>
      <c r="C65" t="s">
        <v>129</v>
      </c>
      <c r="D65" t="s">
        <v>130</v>
      </c>
      <c r="E65" s="7"/>
    </row>
    <row r="66" spans="1:5" x14ac:dyDescent="0.3">
      <c r="A66" s="10">
        <v>46143</v>
      </c>
      <c r="B66">
        <v>8000</v>
      </c>
      <c r="C66" t="s">
        <v>128</v>
      </c>
      <c r="D66" t="s">
        <v>125</v>
      </c>
      <c r="E66" s="7">
        <v>145</v>
      </c>
    </row>
    <row r="67" spans="1:5" x14ac:dyDescent="0.3">
      <c r="A67" s="10">
        <v>46143</v>
      </c>
      <c r="B67">
        <v>8001</v>
      </c>
      <c r="C67" t="s">
        <v>128</v>
      </c>
      <c r="D67" t="s">
        <v>127</v>
      </c>
      <c r="E67" s="7">
        <v>0</v>
      </c>
    </row>
    <row r="68" spans="1:5" x14ac:dyDescent="0.3">
      <c r="A68" s="10">
        <v>46143</v>
      </c>
      <c r="B68">
        <v>8100</v>
      </c>
      <c r="C68" t="s">
        <v>128</v>
      </c>
      <c r="D68" t="s">
        <v>126</v>
      </c>
      <c r="E68" s="7">
        <v>295</v>
      </c>
    </row>
    <row r="69" spans="1:5" x14ac:dyDescent="0.3">
      <c r="A69" s="10">
        <v>46143</v>
      </c>
      <c r="B69">
        <v>8101</v>
      </c>
      <c r="C69" t="s">
        <v>129</v>
      </c>
      <c r="D69" t="s">
        <v>130</v>
      </c>
      <c r="E69" s="7">
        <v>-180</v>
      </c>
    </row>
    <row r="70" spans="1:5" x14ac:dyDescent="0.3">
      <c r="A70" s="10">
        <v>46174</v>
      </c>
      <c r="B70">
        <v>8000</v>
      </c>
      <c r="C70" t="s">
        <v>128</v>
      </c>
      <c r="D70" t="s">
        <v>125</v>
      </c>
      <c r="E70" s="7">
        <v>145</v>
      </c>
    </row>
    <row r="71" spans="1:5" x14ac:dyDescent="0.3">
      <c r="A71" s="10">
        <v>46174</v>
      </c>
      <c r="B71">
        <v>8001</v>
      </c>
      <c r="C71" t="s">
        <v>128</v>
      </c>
      <c r="D71" t="s">
        <v>127</v>
      </c>
      <c r="E71" s="7">
        <v>0</v>
      </c>
    </row>
    <row r="72" spans="1:5" x14ac:dyDescent="0.3">
      <c r="A72" s="10">
        <v>46174</v>
      </c>
      <c r="B72">
        <v>8100</v>
      </c>
      <c r="C72" t="s">
        <v>128</v>
      </c>
      <c r="D72" t="s">
        <v>126</v>
      </c>
      <c r="E72" s="7">
        <v>153</v>
      </c>
    </row>
    <row r="73" spans="1:5" x14ac:dyDescent="0.3">
      <c r="A73" s="10">
        <v>46174</v>
      </c>
      <c r="B73">
        <v>8101</v>
      </c>
      <c r="C73" t="s">
        <v>129</v>
      </c>
      <c r="D73" t="s">
        <v>130</v>
      </c>
      <c r="E73" s="7">
        <v>0</v>
      </c>
    </row>
    <row r="74" spans="1:5" x14ac:dyDescent="0.3">
      <c r="A74" s="10">
        <v>46204</v>
      </c>
      <c r="B74">
        <v>8000</v>
      </c>
      <c r="C74" t="s">
        <v>128</v>
      </c>
      <c r="D74" t="s">
        <v>125</v>
      </c>
      <c r="E74" s="7">
        <v>145</v>
      </c>
    </row>
    <row r="75" spans="1:5" x14ac:dyDescent="0.3">
      <c r="A75" s="10">
        <v>46204</v>
      </c>
      <c r="B75">
        <v>8001</v>
      </c>
      <c r="C75" t="s">
        <v>128</v>
      </c>
      <c r="D75" t="s">
        <v>127</v>
      </c>
      <c r="E75" s="7">
        <v>0</v>
      </c>
    </row>
    <row r="76" spans="1:5" x14ac:dyDescent="0.3">
      <c r="A76" s="10">
        <v>46204</v>
      </c>
      <c r="B76">
        <v>8100</v>
      </c>
      <c r="C76" t="s">
        <v>128</v>
      </c>
      <c r="D76" t="s">
        <v>126</v>
      </c>
      <c r="E76" s="7">
        <v>45.88</v>
      </c>
    </row>
    <row r="77" spans="1:5" x14ac:dyDescent="0.3">
      <c r="A77" s="10">
        <v>46204</v>
      </c>
      <c r="B77">
        <v>8101</v>
      </c>
      <c r="C77" t="s">
        <v>129</v>
      </c>
      <c r="D77" t="s">
        <v>130</v>
      </c>
      <c r="E77" s="7">
        <v>-60</v>
      </c>
    </row>
    <row r="78" spans="1:5" x14ac:dyDescent="0.3">
      <c r="A78" s="10">
        <v>46235</v>
      </c>
      <c r="B78">
        <v>8000</v>
      </c>
      <c r="C78" t="s">
        <v>128</v>
      </c>
      <c r="D78" t="s">
        <v>125</v>
      </c>
      <c r="E78" s="7">
        <v>175</v>
      </c>
    </row>
    <row r="79" spans="1:5" x14ac:dyDescent="0.3">
      <c r="A79" s="10">
        <v>46235</v>
      </c>
      <c r="B79">
        <v>8001</v>
      </c>
      <c r="C79" t="s">
        <v>128</v>
      </c>
      <c r="D79" t="s">
        <v>127</v>
      </c>
      <c r="E79" s="7">
        <v>0</v>
      </c>
    </row>
    <row r="80" spans="1:5" x14ac:dyDescent="0.3">
      <c r="A80" s="10">
        <v>46235</v>
      </c>
      <c r="B80">
        <v>8100</v>
      </c>
      <c r="C80" t="s">
        <v>128</v>
      </c>
      <c r="D80" t="s">
        <v>126</v>
      </c>
      <c r="E80" s="7">
        <v>130</v>
      </c>
    </row>
    <row r="81" spans="1:5" x14ac:dyDescent="0.3">
      <c r="A81" s="10">
        <v>46235</v>
      </c>
      <c r="B81">
        <v>8101</v>
      </c>
      <c r="C81" t="s">
        <v>129</v>
      </c>
      <c r="D81" t="s">
        <v>130</v>
      </c>
      <c r="E81" s="7">
        <v>0</v>
      </c>
    </row>
    <row r="82" spans="1:5" x14ac:dyDescent="0.3">
      <c r="A82" s="10">
        <v>46266</v>
      </c>
      <c r="B82">
        <v>8000</v>
      </c>
      <c r="C82" t="s">
        <v>128</v>
      </c>
      <c r="D82" t="s">
        <v>125</v>
      </c>
      <c r="E82" s="7">
        <v>120</v>
      </c>
    </row>
    <row r="83" spans="1:5" x14ac:dyDescent="0.3">
      <c r="A83" s="10">
        <v>46266</v>
      </c>
      <c r="B83">
        <v>8001</v>
      </c>
      <c r="C83" t="s">
        <v>128</v>
      </c>
      <c r="D83" t="s">
        <v>127</v>
      </c>
      <c r="E83" s="7">
        <v>0</v>
      </c>
    </row>
    <row r="84" spans="1:5" x14ac:dyDescent="0.3">
      <c r="A84" s="10">
        <v>46266</v>
      </c>
      <c r="B84">
        <v>8100</v>
      </c>
      <c r="C84" t="s">
        <v>128</v>
      </c>
      <c r="D84" t="s">
        <v>126</v>
      </c>
      <c r="E84" s="7">
        <v>200</v>
      </c>
    </row>
    <row r="85" spans="1:5" x14ac:dyDescent="0.3">
      <c r="A85" s="10">
        <v>46266</v>
      </c>
      <c r="B85">
        <v>8101</v>
      </c>
      <c r="C85" t="s">
        <v>129</v>
      </c>
      <c r="D85" t="s">
        <v>130</v>
      </c>
      <c r="E85" s="7">
        <v>0</v>
      </c>
    </row>
    <row r="86" spans="1:5" x14ac:dyDescent="0.3">
      <c r="A86" s="10">
        <v>46296</v>
      </c>
      <c r="B86">
        <v>8000</v>
      </c>
      <c r="C86" t="s">
        <v>128</v>
      </c>
      <c r="D86" t="s">
        <v>125</v>
      </c>
      <c r="E86" s="7">
        <v>120</v>
      </c>
    </row>
    <row r="87" spans="1:5" x14ac:dyDescent="0.3">
      <c r="A87" s="10">
        <v>46296</v>
      </c>
      <c r="B87">
        <v>8001</v>
      </c>
      <c r="C87" t="s">
        <v>128</v>
      </c>
      <c r="D87" t="s">
        <v>127</v>
      </c>
      <c r="E87" s="7">
        <v>0</v>
      </c>
    </row>
    <row r="88" spans="1:5" x14ac:dyDescent="0.3">
      <c r="A88" s="10">
        <v>46296</v>
      </c>
      <c r="B88">
        <v>8100</v>
      </c>
      <c r="C88" t="s">
        <v>128</v>
      </c>
      <c r="D88" t="s">
        <v>126</v>
      </c>
      <c r="E88" s="7">
        <v>200</v>
      </c>
    </row>
    <row r="89" spans="1:5" x14ac:dyDescent="0.3">
      <c r="A89" s="10">
        <v>46296</v>
      </c>
      <c r="B89">
        <v>8101</v>
      </c>
      <c r="C89" t="s">
        <v>129</v>
      </c>
      <c r="D89" t="s">
        <v>130</v>
      </c>
      <c r="E89" s="7">
        <v>0</v>
      </c>
    </row>
    <row r="90" spans="1:5" x14ac:dyDescent="0.3">
      <c r="A90" s="10">
        <v>46327</v>
      </c>
      <c r="B90">
        <v>8000</v>
      </c>
      <c r="C90" t="s">
        <v>128</v>
      </c>
      <c r="D90" t="s">
        <v>125</v>
      </c>
      <c r="E90" s="7">
        <v>120</v>
      </c>
    </row>
    <row r="91" spans="1:5" x14ac:dyDescent="0.3">
      <c r="A91" s="10">
        <v>46327</v>
      </c>
      <c r="B91">
        <v>8001</v>
      </c>
      <c r="C91" t="s">
        <v>128</v>
      </c>
      <c r="D91" t="s">
        <v>127</v>
      </c>
      <c r="E91" s="7">
        <v>0</v>
      </c>
    </row>
    <row r="92" spans="1:5" x14ac:dyDescent="0.3">
      <c r="A92" s="10">
        <v>46327</v>
      </c>
      <c r="B92">
        <v>8100</v>
      </c>
      <c r="C92" t="s">
        <v>128</v>
      </c>
      <c r="D92" t="s">
        <v>126</v>
      </c>
      <c r="E92" s="7">
        <v>200</v>
      </c>
    </row>
    <row r="93" spans="1:5" x14ac:dyDescent="0.3">
      <c r="A93" s="10">
        <v>46327</v>
      </c>
      <c r="B93">
        <v>8101</v>
      </c>
      <c r="C93" t="s">
        <v>129</v>
      </c>
      <c r="D93" t="s">
        <v>130</v>
      </c>
      <c r="E93" s="7">
        <v>0</v>
      </c>
    </row>
    <row r="94" spans="1:5" x14ac:dyDescent="0.3">
      <c r="A94" s="10">
        <v>46357</v>
      </c>
      <c r="B94">
        <v>8000</v>
      </c>
      <c r="C94" t="s">
        <v>128</v>
      </c>
      <c r="D94" t="s">
        <v>125</v>
      </c>
      <c r="E94" s="7">
        <v>120</v>
      </c>
    </row>
    <row r="95" spans="1:5" x14ac:dyDescent="0.3">
      <c r="A95" s="10">
        <v>46357</v>
      </c>
      <c r="B95">
        <v>8001</v>
      </c>
      <c r="C95" t="s">
        <v>128</v>
      </c>
      <c r="D95" t="s">
        <v>127</v>
      </c>
      <c r="E95" s="7">
        <v>0</v>
      </c>
    </row>
    <row r="96" spans="1:5" x14ac:dyDescent="0.3">
      <c r="A96" s="10">
        <v>46357</v>
      </c>
      <c r="B96">
        <v>8100</v>
      </c>
      <c r="C96" t="s">
        <v>128</v>
      </c>
      <c r="D96" t="s">
        <v>126</v>
      </c>
      <c r="E96" s="7">
        <v>200</v>
      </c>
    </row>
    <row r="97" spans="1:5" x14ac:dyDescent="0.3">
      <c r="A97" s="10">
        <v>46357</v>
      </c>
      <c r="B97">
        <v>8101</v>
      </c>
      <c r="C97" t="s">
        <v>129</v>
      </c>
      <c r="D97" t="s">
        <v>130</v>
      </c>
      <c r="E97" s="7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8B16-24FA-4F55-956B-0C58CFC064FC}">
  <dimension ref="A1:F2201"/>
  <sheetViews>
    <sheetView workbookViewId="0">
      <pane ySplit="1" topLeftCell="A2133" activePane="bottomLeft" state="frozen"/>
      <selection pane="bottomLeft" activeCell="C1166" sqref="C1166"/>
    </sheetView>
  </sheetViews>
  <sheetFormatPr defaultRowHeight="14.4" x14ac:dyDescent="0.3"/>
  <cols>
    <col min="1" max="1" width="10.5546875" style="10" bestFit="1" customWidth="1"/>
    <col min="2" max="2" width="14.109375" customWidth="1"/>
    <col min="3" max="3" width="17" style="21" bestFit="1" customWidth="1"/>
    <col min="4" max="4" width="24.5546875" bestFit="1" customWidth="1"/>
    <col min="5" max="5" width="27.109375" bestFit="1" customWidth="1"/>
    <col min="6" max="6" width="14" style="7" customWidth="1"/>
    <col min="7" max="7" width="9.77734375" customWidth="1"/>
  </cols>
  <sheetData>
    <row r="1" spans="1:6" ht="15" thickBot="1" x14ac:dyDescent="0.35">
      <c r="A1" s="16" t="s">
        <v>93</v>
      </c>
      <c r="B1" s="12" t="s">
        <v>114</v>
      </c>
      <c r="C1" s="19" t="s">
        <v>106</v>
      </c>
      <c r="D1" s="12" t="s">
        <v>111</v>
      </c>
      <c r="E1" s="12" t="s">
        <v>0</v>
      </c>
      <c r="F1" s="17" t="s">
        <v>104</v>
      </c>
    </row>
    <row r="2" spans="1:6" x14ac:dyDescent="0.3">
      <c r="A2" s="10">
        <v>44562</v>
      </c>
      <c r="B2" t="s">
        <v>6</v>
      </c>
      <c r="C2" s="7" t="s">
        <v>108</v>
      </c>
      <c r="D2" t="s">
        <v>2</v>
      </c>
      <c r="E2" t="s">
        <v>15</v>
      </c>
      <c r="F2" s="7">
        <v>6096.2</v>
      </c>
    </row>
    <row r="3" spans="1:6" x14ac:dyDescent="0.3">
      <c r="A3" s="10">
        <v>44562</v>
      </c>
      <c r="B3" t="s">
        <v>6</v>
      </c>
      <c r="C3" s="7" t="s">
        <v>107</v>
      </c>
      <c r="D3" t="s">
        <v>2</v>
      </c>
      <c r="E3" t="s">
        <v>15</v>
      </c>
      <c r="F3" s="7">
        <v>7614.45</v>
      </c>
    </row>
    <row r="4" spans="1:6" x14ac:dyDescent="0.3">
      <c r="A4" s="10">
        <v>44562</v>
      </c>
      <c r="B4" t="s">
        <v>9</v>
      </c>
      <c r="C4" s="7" t="s">
        <v>108</v>
      </c>
      <c r="D4" t="s">
        <v>2</v>
      </c>
      <c r="E4" t="s">
        <v>16</v>
      </c>
      <c r="F4" s="7">
        <v>12009.8</v>
      </c>
    </row>
    <row r="5" spans="1:6" x14ac:dyDescent="0.3">
      <c r="A5" s="10">
        <v>44562</v>
      </c>
      <c r="B5" t="s">
        <v>9</v>
      </c>
      <c r="C5" s="7" t="s">
        <v>107</v>
      </c>
      <c r="D5" t="s">
        <v>2</v>
      </c>
      <c r="E5" t="s">
        <v>16</v>
      </c>
      <c r="F5" s="7">
        <v>16561.13</v>
      </c>
    </row>
    <row r="6" spans="1:6" x14ac:dyDescent="0.3">
      <c r="A6" s="10">
        <v>44562</v>
      </c>
      <c r="B6" t="s">
        <v>17</v>
      </c>
      <c r="C6" s="7" t="s">
        <v>108</v>
      </c>
      <c r="D6" t="s">
        <v>2</v>
      </c>
      <c r="E6" t="s">
        <v>18</v>
      </c>
      <c r="F6" s="7">
        <v>4889.25</v>
      </c>
    </row>
    <row r="7" spans="1:6" x14ac:dyDescent="0.3">
      <c r="A7" s="10">
        <v>44562</v>
      </c>
      <c r="B7" t="s">
        <v>17</v>
      </c>
      <c r="C7" s="7" t="s">
        <v>107</v>
      </c>
      <c r="D7" t="s">
        <v>2</v>
      </c>
      <c r="E7" t="s">
        <v>18</v>
      </c>
      <c r="F7" s="7">
        <v>6314.06</v>
      </c>
    </row>
    <row r="8" spans="1:6" x14ac:dyDescent="0.3">
      <c r="A8" s="10">
        <v>44562</v>
      </c>
      <c r="B8" t="s">
        <v>8</v>
      </c>
      <c r="C8" s="7" t="s">
        <v>108</v>
      </c>
      <c r="D8" t="s">
        <v>5</v>
      </c>
      <c r="E8" t="s">
        <v>23</v>
      </c>
      <c r="F8" s="7">
        <v>5717.95</v>
      </c>
    </row>
    <row r="9" spans="1:6" x14ac:dyDescent="0.3">
      <c r="A9" s="10">
        <v>44562</v>
      </c>
      <c r="B9" t="s">
        <v>8</v>
      </c>
      <c r="C9" s="7" t="s">
        <v>107</v>
      </c>
      <c r="D9" t="s">
        <v>5</v>
      </c>
      <c r="E9" t="s">
        <v>23</v>
      </c>
      <c r="F9" s="7">
        <v>7889.6</v>
      </c>
    </row>
    <row r="10" spans="1:6" x14ac:dyDescent="0.3">
      <c r="A10" s="10">
        <v>44562</v>
      </c>
      <c r="B10" t="s">
        <v>13</v>
      </c>
      <c r="C10" s="7" t="s">
        <v>108</v>
      </c>
      <c r="D10" t="s">
        <v>5</v>
      </c>
      <c r="E10" t="s">
        <v>24</v>
      </c>
      <c r="F10" s="7">
        <v>5240</v>
      </c>
    </row>
    <row r="11" spans="1:6" x14ac:dyDescent="0.3">
      <c r="A11" s="10">
        <v>44562</v>
      </c>
      <c r="B11" t="s">
        <v>13</v>
      </c>
      <c r="C11" s="7" t="s">
        <v>107</v>
      </c>
      <c r="D11" t="s">
        <v>5</v>
      </c>
      <c r="E11" t="s">
        <v>24</v>
      </c>
      <c r="F11" s="7">
        <v>7062.96</v>
      </c>
    </row>
    <row r="12" spans="1:6" x14ac:dyDescent="0.3">
      <c r="A12" s="10">
        <v>44562</v>
      </c>
      <c r="B12" t="s">
        <v>14</v>
      </c>
      <c r="C12" s="7" t="s">
        <v>108</v>
      </c>
      <c r="D12" t="s">
        <v>5</v>
      </c>
      <c r="E12" t="s">
        <v>4</v>
      </c>
      <c r="F12" s="7">
        <v>6853.35</v>
      </c>
    </row>
    <row r="13" spans="1:6" x14ac:dyDescent="0.3">
      <c r="A13" s="10">
        <v>44562</v>
      </c>
      <c r="B13" t="s">
        <v>14</v>
      </c>
      <c r="C13" s="7" t="s">
        <v>107</v>
      </c>
      <c r="D13" t="s">
        <v>5</v>
      </c>
      <c r="E13" t="s">
        <v>4</v>
      </c>
      <c r="F13" s="7">
        <v>11661.4</v>
      </c>
    </row>
    <row r="14" spans="1:6" x14ac:dyDescent="0.3">
      <c r="A14" s="10">
        <v>44562</v>
      </c>
      <c r="B14" t="s">
        <v>7</v>
      </c>
      <c r="C14" s="7" t="s">
        <v>108</v>
      </c>
      <c r="D14" t="s">
        <v>3</v>
      </c>
      <c r="E14" t="s">
        <v>19</v>
      </c>
      <c r="F14" s="7">
        <v>8662.5</v>
      </c>
    </row>
    <row r="15" spans="1:6" x14ac:dyDescent="0.3">
      <c r="A15" s="10">
        <v>44562</v>
      </c>
      <c r="B15" t="s">
        <v>7</v>
      </c>
      <c r="C15" s="7" t="s">
        <v>107</v>
      </c>
      <c r="D15" t="s">
        <v>3</v>
      </c>
      <c r="E15" t="s">
        <v>19</v>
      </c>
      <c r="F15" s="7">
        <v>10705.95</v>
      </c>
    </row>
    <row r="16" spans="1:6" x14ac:dyDescent="0.3">
      <c r="A16" s="10">
        <v>44562</v>
      </c>
      <c r="B16" t="s">
        <v>10</v>
      </c>
      <c r="C16" s="7" t="s">
        <v>108</v>
      </c>
      <c r="D16" t="s">
        <v>3</v>
      </c>
      <c r="E16" t="s">
        <v>20</v>
      </c>
      <c r="F16" s="7">
        <v>5266.2</v>
      </c>
    </row>
    <row r="17" spans="1:6" x14ac:dyDescent="0.3">
      <c r="A17" s="10">
        <v>44562</v>
      </c>
      <c r="B17" t="s">
        <v>10</v>
      </c>
      <c r="C17" s="7" t="s">
        <v>107</v>
      </c>
      <c r="D17" t="s">
        <v>3</v>
      </c>
      <c r="E17" t="s">
        <v>20</v>
      </c>
      <c r="F17" s="7">
        <v>6758.99</v>
      </c>
    </row>
    <row r="18" spans="1:6" x14ac:dyDescent="0.3">
      <c r="A18" s="10">
        <v>44562</v>
      </c>
      <c r="B18" t="s">
        <v>11</v>
      </c>
      <c r="C18" s="7" t="s">
        <v>108</v>
      </c>
      <c r="D18" t="s">
        <v>3</v>
      </c>
      <c r="E18" t="s">
        <v>21</v>
      </c>
      <c r="F18" s="7">
        <v>3338.3</v>
      </c>
    </row>
    <row r="19" spans="1:6" x14ac:dyDescent="0.3">
      <c r="A19" s="10">
        <v>44562</v>
      </c>
      <c r="B19" t="s">
        <v>11</v>
      </c>
      <c r="C19" s="7" t="s">
        <v>107</v>
      </c>
      <c r="D19" t="s">
        <v>3</v>
      </c>
      <c r="E19" t="s">
        <v>21</v>
      </c>
      <c r="F19" s="7">
        <v>5220.25</v>
      </c>
    </row>
    <row r="20" spans="1:6" x14ac:dyDescent="0.3">
      <c r="A20" s="10">
        <v>44562</v>
      </c>
      <c r="B20" t="s">
        <v>12</v>
      </c>
      <c r="C20" s="7" t="s">
        <v>108</v>
      </c>
      <c r="D20" t="s">
        <v>3</v>
      </c>
      <c r="E20" t="s">
        <v>22</v>
      </c>
      <c r="F20" s="7">
        <v>3921.75</v>
      </c>
    </row>
    <row r="21" spans="1:6" x14ac:dyDescent="0.3">
      <c r="A21" s="10">
        <v>44562</v>
      </c>
      <c r="B21" t="s">
        <v>12</v>
      </c>
      <c r="C21" s="7" t="s">
        <v>107</v>
      </c>
      <c r="D21" t="s">
        <v>3</v>
      </c>
      <c r="E21" t="s">
        <v>22</v>
      </c>
      <c r="F21" s="7">
        <v>6085.72</v>
      </c>
    </row>
    <row r="22" spans="1:6" x14ac:dyDescent="0.3">
      <c r="A22" s="10">
        <v>44593</v>
      </c>
      <c r="B22" t="s">
        <v>6</v>
      </c>
      <c r="C22" s="7" t="s">
        <v>108</v>
      </c>
      <c r="D22" t="s">
        <v>2</v>
      </c>
      <c r="E22" t="s">
        <v>15</v>
      </c>
      <c r="F22" s="7">
        <v>3781.6</v>
      </c>
    </row>
    <row r="23" spans="1:6" x14ac:dyDescent="0.3">
      <c r="A23" s="10">
        <v>44593</v>
      </c>
      <c r="B23" t="s">
        <v>6</v>
      </c>
      <c r="C23" s="7" t="s">
        <v>107</v>
      </c>
      <c r="D23" t="s">
        <v>2</v>
      </c>
      <c r="E23" t="s">
        <v>15</v>
      </c>
      <c r="F23" s="7">
        <v>5031.45</v>
      </c>
    </row>
    <row r="24" spans="1:6" x14ac:dyDescent="0.3">
      <c r="A24" s="10">
        <v>44593</v>
      </c>
      <c r="B24" t="s">
        <v>9</v>
      </c>
      <c r="C24" s="7" t="s">
        <v>108</v>
      </c>
      <c r="D24" t="s">
        <v>2</v>
      </c>
      <c r="E24" t="s">
        <v>16</v>
      </c>
      <c r="F24" s="7">
        <v>11412.4</v>
      </c>
    </row>
    <row r="25" spans="1:6" x14ac:dyDescent="0.3">
      <c r="A25" s="10">
        <v>44593</v>
      </c>
      <c r="B25" t="s">
        <v>9</v>
      </c>
      <c r="C25" s="7" t="s">
        <v>107</v>
      </c>
      <c r="D25" t="s">
        <v>2</v>
      </c>
      <c r="E25" t="s">
        <v>16</v>
      </c>
      <c r="F25" s="7">
        <v>15395.53</v>
      </c>
    </row>
    <row r="26" spans="1:6" x14ac:dyDescent="0.3">
      <c r="A26" s="10">
        <v>44593</v>
      </c>
      <c r="B26" t="s">
        <v>17</v>
      </c>
      <c r="C26" s="7" t="s">
        <v>108</v>
      </c>
      <c r="D26" t="s">
        <v>2</v>
      </c>
      <c r="E26" t="s">
        <v>18</v>
      </c>
      <c r="F26" s="7">
        <v>3007.75</v>
      </c>
    </row>
    <row r="27" spans="1:6" x14ac:dyDescent="0.3">
      <c r="A27" s="10">
        <v>44593</v>
      </c>
      <c r="B27" t="s">
        <v>17</v>
      </c>
      <c r="C27" s="7" t="s">
        <v>107</v>
      </c>
      <c r="D27" t="s">
        <v>2</v>
      </c>
      <c r="E27" t="s">
        <v>18</v>
      </c>
      <c r="F27" s="7">
        <v>3779.25</v>
      </c>
    </row>
    <row r="28" spans="1:6" x14ac:dyDescent="0.3">
      <c r="A28" s="10">
        <v>44593</v>
      </c>
      <c r="B28" t="s">
        <v>8</v>
      </c>
      <c r="C28" s="7" t="s">
        <v>108</v>
      </c>
      <c r="D28" t="s">
        <v>5</v>
      </c>
      <c r="E28" t="s">
        <v>23</v>
      </c>
      <c r="F28" s="7">
        <v>8235.15</v>
      </c>
    </row>
    <row r="29" spans="1:6" x14ac:dyDescent="0.3">
      <c r="A29" s="10">
        <v>44593</v>
      </c>
      <c r="B29" t="s">
        <v>8</v>
      </c>
      <c r="C29" s="7" t="s">
        <v>107</v>
      </c>
      <c r="D29" t="s">
        <v>5</v>
      </c>
      <c r="E29" t="s">
        <v>23</v>
      </c>
      <c r="F29" s="7">
        <v>11176.32</v>
      </c>
    </row>
    <row r="30" spans="1:6" x14ac:dyDescent="0.3">
      <c r="A30" s="10">
        <v>44593</v>
      </c>
      <c r="B30" t="s">
        <v>13</v>
      </c>
      <c r="C30" s="7" t="s">
        <v>108</v>
      </c>
      <c r="D30" t="s">
        <v>5</v>
      </c>
      <c r="E30" t="s">
        <v>24</v>
      </c>
      <c r="F30" s="7">
        <v>8360</v>
      </c>
    </row>
    <row r="31" spans="1:6" x14ac:dyDescent="0.3">
      <c r="A31" s="10">
        <v>44593</v>
      </c>
      <c r="B31" t="s">
        <v>13</v>
      </c>
      <c r="C31" s="7" t="s">
        <v>107</v>
      </c>
      <c r="D31" t="s">
        <v>5</v>
      </c>
      <c r="E31" t="s">
        <v>24</v>
      </c>
      <c r="F31" s="7">
        <v>11976.53</v>
      </c>
    </row>
    <row r="32" spans="1:6" x14ac:dyDescent="0.3">
      <c r="A32" s="10">
        <v>44593</v>
      </c>
      <c r="B32" t="s">
        <v>14</v>
      </c>
      <c r="C32" s="7" t="s">
        <v>108</v>
      </c>
      <c r="D32" t="s">
        <v>5</v>
      </c>
      <c r="E32" t="s">
        <v>4</v>
      </c>
      <c r="F32" s="7">
        <v>5424.9</v>
      </c>
    </row>
    <row r="33" spans="1:6" x14ac:dyDescent="0.3">
      <c r="A33" s="10">
        <v>44593</v>
      </c>
      <c r="B33" t="s">
        <v>14</v>
      </c>
      <c r="C33" s="7" t="s">
        <v>107</v>
      </c>
      <c r="D33" t="s">
        <v>5</v>
      </c>
      <c r="E33" t="s">
        <v>4</v>
      </c>
      <c r="F33" s="7">
        <v>9734.2000000000007</v>
      </c>
    </row>
    <row r="34" spans="1:6" x14ac:dyDescent="0.3">
      <c r="A34" s="10">
        <v>44593</v>
      </c>
      <c r="B34" t="s">
        <v>7</v>
      </c>
      <c r="C34" s="7" t="s">
        <v>108</v>
      </c>
      <c r="D34" t="s">
        <v>3</v>
      </c>
      <c r="E34" t="s">
        <v>19</v>
      </c>
      <c r="F34" s="7">
        <v>2327.5</v>
      </c>
    </row>
    <row r="35" spans="1:6" x14ac:dyDescent="0.3">
      <c r="A35" s="10">
        <v>44593</v>
      </c>
      <c r="B35" t="s">
        <v>7</v>
      </c>
      <c r="C35" s="7" t="s">
        <v>107</v>
      </c>
      <c r="D35" t="s">
        <v>3</v>
      </c>
      <c r="E35" t="s">
        <v>19</v>
      </c>
      <c r="F35" s="7">
        <v>3052.33</v>
      </c>
    </row>
    <row r="36" spans="1:6" x14ac:dyDescent="0.3">
      <c r="A36" s="10">
        <v>44593</v>
      </c>
      <c r="B36" t="s">
        <v>10</v>
      </c>
      <c r="C36" s="7" t="s">
        <v>108</v>
      </c>
      <c r="D36" t="s">
        <v>3</v>
      </c>
      <c r="E36" t="s">
        <v>20</v>
      </c>
      <c r="F36" s="7">
        <v>4713.45</v>
      </c>
    </row>
    <row r="37" spans="1:6" x14ac:dyDescent="0.3">
      <c r="A37" s="10">
        <v>44593</v>
      </c>
      <c r="B37" t="s">
        <v>10</v>
      </c>
      <c r="C37" s="7" t="s">
        <v>107</v>
      </c>
      <c r="D37" t="s">
        <v>3</v>
      </c>
      <c r="E37" t="s">
        <v>20</v>
      </c>
      <c r="F37" s="7">
        <v>6333.8</v>
      </c>
    </row>
    <row r="38" spans="1:6" x14ac:dyDescent="0.3">
      <c r="A38" s="10">
        <v>44593</v>
      </c>
      <c r="B38" t="s">
        <v>11</v>
      </c>
      <c r="C38" s="7" t="s">
        <v>108</v>
      </c>
      <c r="D38" t="s">
        <v>3</v>
      </c>
      <c r="E38" t="s">
        <v>21</v>
      </c>
      <c r="F38" s="7">
        <v>6124.4</v>
      </c>
    </row>
    <row r="39" spans="1:6" x14ac:dyDescent="0.3">
      <c r="A39" s="10">
        <v>44593</v>
      </c>
      <c r="B39" t="s">
        <v>11</v>
      </c>
      <c r="C39" s="7" t="s">
        <v>107</v>
      </c>
      <c r="D39" t="s">
        <v>3</v>
      </c>
      <c r="E39" t="s">
        <v>21</v>
      </c>
      <c r="F39" s="7">
        <v>9231.6</v>
      </c>
    </row>
    <row r="40" spans="1:6" x14ac:dyDescent="0.3">
      <c r="A40" s="10">
        <v>44593</v>
      </c>
      <c r="B40" t="s">
        <v>12</v>
      </c>
      <c r="C40" s="7" t="s">
        <v>108</v>
      </c>
      <c r="D40" t="s">
        <v>3</v>
      </c>
      <c r="E40" t="s">
        <v>22</v>
      </c>
      <c r="F40" s="7">
        <v>1606.05</v>
      </c>
    </row>
    <row r="41" spans="1:6" x14ac:dyDescent="0.3">
      <c r="A41" s="10">
        <v>44593</v>
      </c>
      <c r="B41" t="s">
        <v>12</v>
      </c>
      <c r="C41" s="7" t="s">
        <v>107</v>
      </c>
      <c r="D41" t="s">
        <v>3</v>
      </c>
      <c r="E41" t="s">
        <v>22</v>
      </c>
      <c r="F41" s="7">
        <v>2779.95</v>
      </c>
    </row>
    <row r="42" spans="1:6" x14ac:dyDescent="0.3">
      <c r="A42" s="10">
        <v>44621</v>
      </c>
      <c r="B42" t="s">
        <v>6</v>
      </c>
      <c r="C42" s="7" t="s">
        <v>108</v>
      </c>
      <c r="D42" t="s">
        <v>2</v>
      </c>
      <c r="E42" t="s">
        <v>15</v>
      </c>
      <c r="F42" s="7">
        <v>10106</v>
      </c>
    </row>
    <row r="43" spans="1:6" x14ac:dyDescent="0.3">
      <c r="A43" s="10">
        <v>44621</v>
      </c>
      <c r="B43" t="s">
        <v>6</v>
      </c>
      <c r="C43" s="7" t="s">
        <v>107</v>
      </c>
      <c r="D43" t="s">
        <v>2</v>
      </c>
      <c r="E43" t="s">
        <v>15</v>
      </c>
      <c r="F43" s="7">
        <v>12844.35</v>
      </c>
    </row>
    <row r="44" spans="1:6" x14ac:dyDescent="0.3">
      <c r="A44" s="10">
        <v>44621</v>
      </c>
      <c r="B44" t="s">
        <v>9</v>
      </c>
      <c r="C44" s="7" t="s">
        <v>108</v>
      </c>
      <c r="D44" t="s">
        <v>2</v>
      </c>
      <c r="E44" t="s">
        <v>16</v>
      </c>
      <c r="F44" s="7">
        <v>5829.8</v>
      </c>
    </row>
    <row r="45" spans="1:6" x14ac:dyDescent="0.3">
      <c r="A45" s="10">
        <v>44621</v>
      </c>
      <c r="B45" t="s">
        <v>9</v>
      </c>
      <c r="C45" s="7" t="s">
        <v>107</v>
      </c>
      <c r="D45" t="s">
        <v>2</v>
      </c>
      <c r="E45" t="s">
        <v>16</v>
      </c>
      <c r="F45" s="7">
        <v>8228.64</v>
      </c>
    </row>
    <row r="46" spans="1:6" x14ac:dyDescent="0.3">
      <c r="A46" s="10">
        <v>44621</v>
      </c>
      <c r="B46" t="s">
        <v>17</v>
      </c>
      <c r="C46" s="7" t="s">
        <v>108</v>
      </c>
      <c r="D46" t="s">
        <v>2</v>
      </c>
      <c r="E46" t="s">
        <v>18</v>
      </c>
      <c r="F46" s="7">
        <v>10706</v>
      </c>
    </row>
    <row r="47" spans="1:6" x14ac:dyDescent="0.3">
      <c r="A47" s="10">
        <v>44621</v>
      </c>
      <c r="B47" t="s">
        <v>17</v>
      </c>
      <c r="C47" s="7" t="s">
        <v>107</v>
      </c>
      <c r="D47" t="s">
        <v>2</v>
      </c>
      <c r="E47" t="s">
        <v>18</v>
      </c>
      <c r="F47" s="7">
        <v>13617.56</v>
      </c>
    </row>
    <row r="48" spans="1:6" x14ac:dyDescent="0.3">
      <c r="A48" s="10">
        <v>44621</v>
      </c>
      <c r="B48" t="s">
        <v>8</v>
      </c>
      <c r="C48" s="7" t="s">
        <v>108</v>
      </c>
      <c r="D48" t="s">
        <v>5</v>
      </c>
      <c r="E48" t="s">
        <v>23</v>
      </c>
      <c r="F48" s="7">
        <v>3591.35</v>
      </c>
    </row>
    <row r="49" spans="1:6" x14ac:dyDescent="0.3">
      <c r="A49" s="10">
        <v>44621</v>
      </c>
      <c r="B49" t="s">
        <v>8</v>
      </c>
      <c r="C49" s="7" t="s">
        <v>107</v>
      </c>
      <c r="D49" t="s">
        <v>5</v>
      </c>
      <c r="E49" t="s">
        <v>23</v>
      </c>
      <c r="F49" s="7">
        <v>4928.6400000000003</v>
      </c>
    </row>
    <row r="50" spans="1:6" x14ac:dyDescent="0.3">
      <c r="A50" s="10">
        <v>44621</v>
      </c>
      <c r="B50" t="s">
        <v>13</v>
      </c>
      <c r="C50" s="7" t="s">
        <v>108</v>
      </c>
      <c r="D50" t="s">
        <v>5</v>
      </c>
      <c r="E50" t="s">
        <v>24</v>
      </c>
      <c r="F50" s="7">
        <v>14400</v>
      </c>
    </row>
    <row r="51" spans="1:6" x14ac:dyDescent="0.3">
      <c r="A51" s="10">
        <v>44621</v>
      </c>
      <c r="B51" t="s">
        <v>13</v>
      </c>
      <c r="C51" s="7" t="s">
        <v>107</v>
      </c>
      <c r="D51" t="s">
        <v>5</v>
      </c>
      <c r="E51" t="s">
        <v>24</v>
      </c>
      <c r="F51" s="7">
        <v>20123.240000000002</v>
      </c>
    </row>
    <row r="52" spans="1:6" x14ac:dyDescent="0.3">
      <c r="A52" s="10">
        <v>44621</v>
      </c>
      <c r="B52" t="s">
        <v>14</v>
      </c>
      <c r="C52" s="7" t="s">
        <v>108</v>
      </c>
      <c r="D52" t="s">
        <v>5</v>
      </c>
      <c r="E52" t="s">
        <v>4</v>
      </c>
      <c r="F52" s="7">
        <v>4654.5</v>
      </c>
    </row>
    <row r="53" spans="1:6" x14ac:dyDescent="0.3">
      <c r="A53" s="10">
        <v>44621</v>
      </c>
      <c r="B53" t="s">
        <v>14</v>
      </c>
      <c r="C53" s="7" t="s">
        <v>107</v>
      </c>
      <c r="D53" t="s">
        <v>5</v>
      </c>
      <c r="E53" t="s">
        <v>4</v>
      </c>
      <c r="F53" s="7">
        <v>7986.39</v>
      </c>
    </row>
    <row r="54" spans="1:6" x14ac:dyDescent="0.3">
      <c r="A54" s="10">
        <v>44621</v>
      </c>
      <c r="B54" t="s">
        <v>7</v>
      </c>
      <c r="C54" s="7" t="s">
        <v>108</v>
      </c>
      <c r="D54" t="s">
        <v>3</v>
      </c>
      <c r="E54" t="s">
        <v>19</v>
      </c>
      <c r="F54" s="7">
        <v>2572.5</v>
      </c>
    </row>
    <row r="55" spans="1:6" x14ac:dyDescent="0.3">
      <c r="A55" s="10">
        <v>44621</v>
      </c>
      <c r="B55" t="s">
        <v>7</v>
      </c>
      <c r="C55" s="7" t="s">
        <v>107</v>
      </c>
      <c r="D55" t="s">
        <v>3</v>
      </c>
      <c r="E55" t="s">
        <v>19</v>
      </c>
      <c r="F55" s="7">
        <v>3084.74</v>
      </c>
    </row>
    <row r="56" spans="1:6" x14ac:dyDescent="0.3">
      <c r="A56" s="10">
        <v>44621</v>
      </c>
      <c r="B56" t="s">
        <v>10</v>
      </c>
      <c r="C56" s="7" t="s">
        <v>108</v>
      </c>
      <c r="D56" t="s">
        <v>3</v>
      </c>
      <c r="E56" t="s">
        <v>20</v>
      </c>
      <c r="F56" s="7">
        <v>5396.85</v>
      </c>
    </row>
    <row r="57" spans="1:6" x14ac:dyDescent="0.3">
      <c r="A57" s="10">
        <v>44621</v>
      </c>
      <c r="B57" t="s">
        <v>10</v>
      </c>
      <c r="C57" s="7" t="s">
        <v>107</v>
      </c>
      <c r="D57" t="s">
        <v>3</v>
      </c>
      <c r="E57" t="s">
        <v>20</v>
      </c>
      <c r="F57" s="7">
        <v>7103.97</v>
      </c>
    </row>
    <row r="58" spans="1:6" x14ac:dyDescent="0.3">
      <c r="A58" s="10">
        <v>44621</v>
      </c>
      <c r="B58" t="s">
        <v>11</v>
      </c>
      <c r="C58" s="7" t="s">
        <v>108</v>
      </c>
      <c r="D58" t="s">
        <v>3</v>
      </c>
      <c r="E58" t="s">
        <v>21</v>
      </c>
      <c r="F58" s="7">
        <v>17444.5</v>
      </c>
    </row>
    <row r="59" spans="1:6" x14ac:dyDescent="0.3">
      <c r="A59" s="10">
        <v>44621</v>
      </c>
      <c r="B59" t="s">
        <v>11</v>
      </c>
      <c r="C59" s="7" t="s">
        <v>107</v>
      </c>
      <c r="D59" t="s">
        <v>3</v>
      </c>
      <c r="E59" t="s">
        <v>21</v>
      </c>
      <c r="F59" s="7">
        <v>25440.67</v>
      </c>
    </row>
    <row r="60" spans="1:6" x14ac:dyDescent="0.3">
      <c r="A60" s="10">
        <v>44621</v>
      </c>
      <c r="B60" t="s">
        <v>12</v>
      </c>
      <c r="C60" s="7" t="s">
        <v>108</v>
      </c>
      <c r="D60" t="s">
        <v>3</v>
      </c>
      <c r="E60" t="s">
        <v>22</v>
      </c>
      <c r="F60" s="7">
        <v>5029.8</v>
      </c>
    </row>
    <row r="61" spans="1:6" x14ac:dyDescent="0.3">
      <c r="A61" s="10">
        <v>44621</v>
      </c>
      <c r="B61" t="s">
        <v>12</v>
      </c>
      <c r="C61" s="7" t="s">
        <v>107</v>
      </c>
      <c r="D61" t="s">
        <v>3</v>
      </c>
      <c r="E61" t="s">
        <v>22</v>
      </c>
      <c r="F61" s="7">
        <v>7745.07</v>
      </c>
    </row>
    <row r="62" spans="1:6" x14ac:dyDescent="0.3">
      <c r="A62" s="10">
        <v>44652</v>
      </c>
      <c r="B62" t="s">
        <v>6</v>
      </c>
      <c r="C62" s="7" t="s">
        <v>108</v>
      </c>
      <c r="D62" t="s">
        <v>2</v>
      </c>
      <c r="E62" t="s">
        <v>15</v>
      </c>
      <c r="F62" s="7">
        <v>7921.8</v>
      </c>
    </row>
    <row r="63" spans="1:6" x14ac:dyDescent="0.3">
      <c r="A63" s="10">
        <v>44652</v>
      </c>
      <c r="B63" t="s">
        <v>6</v>
      </c>
      <c r="C63" s="7" t="s">
        <v>107</v>
      </c>
      <c r="D63" t="s">
        <v>2</v>
      </c>
      <c r="E63" t="s">
        <v>15</v>
      </c>
      <c r="F63" s="7">
        <v>10277.1</v>
      </c>
    </row>
    <row r="64" spans="1:6" x14ac:dyDescent="0.3">
      <c r="A64" s="10">
        <v>44652</v>
      </c>
      <c r="B64" t="s">
        <v>9</v>
      </c>
      <c r="C64" s="7" t="s">
        <v>108</v>
      </c>
      <c r="D64" t="s">
        <v>2</v>
      </c>
      <c r="E64" t="s">
        <v>16</v>
      </c>
      <c r="F64" s="7">
        <v>9290.6</v>
      </c>
    </row>
    <row r="65" spans="1:6" x14ac:dyDescent="0.3">
      <c r="A65" s="10">
        <v>44652</v>
      </c>
      <c r="B65" t="s">
        <v>9</v>
      </c>
      <c r="C65" s="7" t="s">
        <v>107</v>
      </c>
      <c r="D65" t="s">
        <v>2</v>
      </c>
      <c r="E65" t="s">
        <v>16</v>
      </c>
      <c r="F65" s="7">
        <v>12730.15</v>
      </c>
    </row>
    <row r="66" spans="1:6" x14ac:dyDescent="0.3">
      <c r="A66" s="10">
        <v>44652</v>
      </c>
      <c r="B66" t="s">
        <v>17</v>
      </c>
      <c r="C66" s="7" t="s">
        <v>108</v>
      </c>
      <c r="D66" t="s">
        <v>2</v>
      </c>
      <c r="E66" t="s">
        <v>18</v>
      </c>
      <c r="F66" s="7">
        <v>3975</v>
      </c>
    </row>
    <row r="67" spans="1:6" x14ac:dyDescent="0.3">
      <c r="A67" s="10">
        <v>44652</v>
      </c>
      <c r="B67" t="s">
        <v>17</v>
      </c>
      <c r="C67" s="7" t="s">
        <v>107</v>
      </c>
      <c r="D67" t="s">
        <v>2</v>
      </c>
      <c r="E67" t="s">
        <v>18</v>
      </c>
      <c r="F67" s="7">
        <v>5175.38</v>
      </c>
    </row>
    <row r="68" spans="1:6" x14ac:dyDescent="0.3">
      <c r="A68" s="10">
        <v>44652</v>
      </c>
      <c r="B68" t="s">
        <v>8</v>
      </c>
      <c r="C68" s="7" t="s">
        <v>108</v>
      </c>
      <c r="D68" t="s">
        <v>5</v>
      </c>
      <c r="E68" t="s">
        <v>23</v>
      </c>
      <c r="F68" s="7">
        <v>3558.8</v>
      </c>
    </row>
    <row r="69" spans="1:6" x14ac:dyDescent="0.3">
      <c r="A69" s="10">
        <v>44652</v>
      </c>
      <c r="B69" t="s">
        <v>8</v>
      </c>
      <c r="C69" s="7" t="s">
        <v>107</v>
      </c>
      <c r="D69" t="s">
        <v>5</v>
      </c>
      <c r="E69" t="s">
        <v>23</v>
      </c>
      <c r="F69" s="7">
        <v>4553.76</v>
      </c>
    </row>
    <row r="70" spans="1:6" x14ac:dyDescent="0.3">
      <c r="A70" s="10">
        <v>44652</v>
      </c>
      <c r="B70" t="s">
        <v>13</v>
      </c>
      <c r="C70" s="7" t="s">
        <v>108</v>
      </c>
      <c r="D70" t="s">
        <v>5</v>
      </c>
      <c r="E70" t="s">
        <v>24</v>
      </c>
      <c r="F70" s="7">
        <v>7720</v>
      </c>
    </row>
    <row r="71" spans="1:6" x14ac:dyDescent="0.3">
      <c r="A71" s="10">
        <v>44652</v>
      </c>
      <c r="B71" t="s">
        <v>13</v>
      </c>
      <c r="C71" s="7" t="s">
        <v>107</v>
      </c>
      <c r="D71" t="s">
        <v>5</v>
      </c>
      <c r="E71" t="s">
        <v>24</v>
      </c>
      <c r="F71" s="7">
        <v>10346.59</v>
      </c>
    </row>
    <row r="72" spans="1:6" x14ac:dyDescent="0.3">
      <c r="A72" s="10">
        <v>44652</v>
      </c>
      <c r="B72" t="s">
        <v>14</v>
      </c>
      <c r="C72" s="7" t="s">
        <v>108</v>
      </c>
      <c r="D72" t="s">
        <v>5</v>
      </c>
      <c r="E72" t="s">
        <v>4</v>
      </c>
      <c r="F72" s="7">
        <v>3161.85</v>
      </c>
    </row>
    <row r="73" spans="1:6" x14ac:dyDescent="0.3">
      <c r="A73" s="10">
        <v>44652</v>
      </c>
      <c r="B73" t="s">
        <v>14</v>
      </c>
      <c r="C73" s="7" t="s">
        <v>107</v>
      </c>
      <c r="D73" t="s">
        <v>5</v>
      </c>
      <c r="E73" t="s">
        <v>4</v>
      </c>
      <c r="F73" s="7">
        <v>5067.91</v>
      </c>
    </row>
    <row r="74" spans="1:6" x14ac:dyDescent="0.3">
      <c r="A74" s="10">
        <v>44652</v>
      </c>
      <c r="B74" t="s">
        <v>7</v>
      </c>
      <c r="C74" s="7" t="s">
        <v>108</v>
      </c>
      <c r="D74" t="s">
        <v>3</v>
      </c>
      <c r="E74" t="s">
        <v>19</v>
      </c>
      <c r="F74" s="7">
        <v>6947.5</v>
      </c>
    </row>
    <row r="75" spans="1:6" x14ac:dyDescent="0.3">
      <c r="A75" s="10">
        <v>44652</v>
      </c>
      <c r="B75" t="s">
        <v>7</v>
      </c>
      <c r="C75" s="7" t="s">
        <v>107</v>
      </c>
      <c r="D75" t="s">
        <v>3</v>
      </c>
      <c r="E75" t="s">
        <v>19</v>
      </c>
      <c r="F75" s="7">
        <v>8596.06</v>
      </c>
    </row>
    <row r="76" spans="1:6" x14ac:dyDescent="0.3">
      <c r="A76" s="10">
        <v>44652</v>
      </c>
      <c r="B76" t="s">
        <v>10</v>
      </c>
      <c r="C76" s="7" t="s">
        <v>108</v>
      </c>
      <c r="D76" t="s">
        <v>3</v>
      </c>
      <c r="E76" t="s">
        <v>20</v>
      </c>
      <c r="F76" s="7">
        <v>1075.3499999999999</v>
      </c>
    </row>
    <row r="77" spans="1:6" x14ac:dyDescent="0.3">
      <c r="A77" s="10">
        <v>44652</v>
      </c>
      <c r="B77" t="s">
        <v>10</v>
      </c>
      <c r="C77" s="7" t="s">
        <v>107</v>
      </c>
      <c r="D77" t="s">
        <v>3</v>
      </c>
      <c r="E77" t="s">
        <v>20</v>
      </c>
      <c r="F77" s="7">
        <v>1535.45</v>
      </c>
    </row>
    <row r="78" spans="1:6" x14ac:dyDescent="0.3">
      <c r="A78" s="10">
        <v>44652</v>
      </c>
      <c r="B78" t="s">
        <v>11</v>
      </c>
      <c r="C78" s="7" t="s">
        <v>108</v>
      </c>
      <c r="D78" t="s">
        <v>3</v>
      </c>
      <c r="E78" t="s">
        <v>21</v>
      </c>
      <c r="F78" s="7">
        <v>16515.8</v>
      </c>
    </row>
    <row r="79" spans="1:6" x14ac:dyDescent="0.3">
      <c r="A79" s="10">
        <v>44652</v>
      </c>
      <c r="B79" t="s">
        <v>11</v>
      </c>
      <c r="C79" s="7" t="s">
        <v>107</v>
      </c>
      <c r="D79" t="s">
        <v>3</v>
      </c>
      <c r="E79" t="s">
        <v>21</v>
      </c>
      <c r="F79" s="7">
        <v>24395.84</v>
      </c>
    </row>
    <row r="80" spans="1:6" x14ac:dyDescent="0.3">
      <c r="A80" s="10">
        <v>44652</v>
      </c>
      <c r="B80" t="s">
        <v>12</v>
      </c>
      <c r="C80" s="7" t="s">
        <v>108</v>
      </c>
      <c r="D80" t="s">
        <v>3</v>
      </c>
      <c r="E80" t="s">
        <v>22</v>
      </c>
      <c r="F80" s="7">
        <v>5826.6</v>
      </c>
    </row>
    <row r="81" spans="1:6" x14ac:dyDescent="0.3">
      <c r="A81" s="10">
        <v>44652</v>
      </c>
      <c r="B81" t="s">
        <v>12</v>
      </c>
      <c r="C81" s="7" t="s">
        <v>107</v>
      </c>
      <c r="D81" t="s">
        <v>3</v>
      </c>
      <c r="E81" t="s">
        <v>22</v>
      </c>
      <c r="F81" s="7">
        <v>9271.4599999999991</v>
      </c>
    </row>
    <row r="82" spans="1:6" x14ac:dyDescent="0.3">
      <c r="A82" s="10">
        <v>44682</v>
      </c>
      <c r="B82" t="s">
        <v>6</v>
      </c>
      <c r="C82" s="7" t="s">
        <v>108</v>
      </c>
      <c r="D82" t="s">
        <v>2</v>
      </c>
      <c r="E82" t="s">
        <v>15</v>
      </c>
      <c r="F82" s="7">
        <v>13186.7</v>
      </c>
    </row>
    <row r="83" spans="1:6" x14ac:dyDescent="0.3">
      <c r="A83" s="10">
        <v>44682</v>
      </c>
      <c r="B83" t="s">
        <v>6</v>
      </c>
      <c r="C83" s="7" t="s">
        <v>107</v>
      </c>
      <c r="D83" t="s">
        <v>2</v>
      </c>
      <c r="E83" t="s">
        <v>15</v>
      </c>
      <c r="F83" s="7">
        <v>16885.8</v>
      </c>
    </row>
    <row r="84" spans="1:6" x14ac:dyDescent="0.3">
      <c r="A84" s="10">
        <v>44682</v>
      </c>
      <c r="B84" t="s">
        <v>9</v>
      </c>
      <c r="C84" s="7" t="s">
        <v>108</v>
      </c>
      <c r="D84" t="s">
        <v>2</v>
      </c>
      <c r="E84" t="s">
        <v>16</v>
      </c>
      <c r="F84" s="7">
        <v>2842.8</v>
      </c>
    </row>
    <row r="85" spans="1:6" x14ac:dyDescent="0.3">
      <c r="A85" s="10">
        <v>44682</v>
      </c>
      <c r="B85" t="s">
        <v>9</v>
      </c>
      <c r="C85" s="7" t="s">
        <v>107</v>
      </c>
      <c r="D85" t="s">
        <v>2</v>
      </c>
      <c r="E85" t="s">
        <v>16</v>
      </c>
      <c r="F85" s="7">
        <v>3714.42</v>
      </c>
    </row>
    <row r="86" spans="1:6" x14ac:dyDescent="0.3">
      <c r="A86" s="10">
        <v>44682</v>
      </c>
      <c r="B86" t="s">
        <v>17</v>
      </c>
      <c r="C86" s="7" t="s">
        <v>108</v>
      </c>
      <c r="D86" t="s">
        <v>2</v>
      </c>
      <c r="E86" t="s">
        <v>18</v>
      </c>
      <c r="F86" s="7">
        <v>1881.5</v>
      </c>
    </row>
    <row r="87" spans="1:6" x14ac:dyDescent="0.3">
      <c r="A87" s="10">
        <v>44682</v>
      </c>
      <c r="B87" t="s">
        <v>17</v>
      </c>
      <c r="C87" s="7" t="s">
        <v>107</v>
      </c>
      <c r="D87" t="s">
        <v>2</v>
      </c>
      <c r="E87" t="s">
        <v>18</v>
      </c>
      <c r="F87" s="7">
        <v>2662.5</v>
      </c>
    </row>
    <row r="88" spans="1:6" x14ac:dyDescent="0.3">
      <c r="A88" s="10">
        <v>44682</v>
      </c>
      <c r="B88" t="s">
        <v>8</v>
      </c>
      <c r="C88" s="7" t="s">
        <v>108</v>
      </c>
      <c r="D88" t="s">
        <v>5</v>
      </c>
      <c r="E88" t="s">
        <v>23</v>
      </c>
      <c r="F88" s="7">
        <v>7605.85</v>
      </c>
    </row>
    <row r="89" spans="1:6" x14ac:dyDescent="0.3">
      <c r="A89" s="10">
        <v>44682</v>
      </c>
      <c r="B89" t="s">
        <v>8</v>
      </c>
      <c r="C89" s="7" t="s">
        <v>107</v>
      </c>
      <c r="D89" t="s">
        <v>5</v>
      </c>
      <c r="E89" t="s">
        <v>23</v>
      </c>
      <c r="F89" s="7">
        <v>10680</v>
      </c>
    </row>
    <row r="90" spans="1:6" x14ac:dyDescent="0.3">
      <c r="A90" s="10">
        <v>44682</v>
      </c>
      <c r="B90" t="s">
        <v>13</v>
      </c>
      <c r="C90" s="7" t="s">
        <v>108</v>
      </c>
      <c r="D90" t="s">
        <v>5</v>
      </c>
      <c r="E90" t="s">
        <v>24</v>
      </c>
      <c r="F90" s="7">
        <v>8320</v>
      </c>
    </row>
    <row r="91" spans="1:6" x14ac:dyDescent="0.3">
      <c r="A91" s="10">
        <v>44682</v>
      </c>
      <c r="B91" t="s">
        <v>13</v>
      </c>
      <c r="C91" s="7" t="s">
        <v>107</v>
      </c>
      <c r="D91" t="s">
        <v>5</v>
      </c>
      <c r="E91" t="s">
        <v>24</v>
      </c>
      <c r="F91" s="7">
        <v>11808.72</v>
      </c>
    </row>
    <row r="92" spans="1:6" x14ac:dyDescent="0.3">
      <c r="A92" s="10">
        <v>44682</v>
      </c>
      <c r="B92" t="s">
        <v>14</v>
      </c>
      <c r="C92" s="7" t="s">
        <v>108</v>
      </c>
      <c r="D92" t="s">
        <v>5</v>
      </c>
      <c r="E92" t="s">
        <v>4</v>
      </c>
      <c r="F92" s="7">
        <v>2343.3000000000002</v>
      </c>
    </row>
    <row r="93" spans="1:6" x14ac:dyDescent="0.3">
      <c r="A93" s="10">
        <v>44682</v>
      </c>
      <c r="B93" t="s">
        <v>14</v>
      </c>
      <c r="C93" s="7" t="s">
        <v>107</v>
      </c>
      <c r="D93" t="s">
        <v>5</v>
      </c>
      <c r="E93" t="s">
        <v>4</v>
      </c>
      <c r="F93" s="7">
        <v>4343.5</v>
      </c>
    </row>
    <row r="94" spans="1:6" x14ac:dyDescent="0.3">
      <c r="A94" s="10">
        <v>44682</v>
      </c>
      <c r="B94" t="s">
        <v>7</v>
      </c>
      <c r="C94" s="7" t="s">
        <v>108</v>
      </c>
      <c r="D94" t="s">
        <v>3</v>
      </c>
      <c r="E94" t="s">
        <v>19</v>
      </c>
      <c r="F94" s="7">
        <v>4182.5</v>
      </c>
    </row>
    <row r="95" spans="1:6" x14ac:dyDescent="0.3">
      <c r="A95" s="10">
        <v>44682</v>
      </c>
      <c r="B95" t="s">
        <v>7</v>
      </c>
      <c r="C95" s="7" t="s">
        <v>107</v>
      </c>
      <c r="D95" t="s">
        <v>3</v>
      </c>
      <c r="E95" t="s">
        <v>19</v>
      </c>
      <c r="F95" s="7">
        <v>4989.29</v>
      </c>
    </row>
    <row r="96" spans="1:6" x14ac:dyDescent="0.3">
      <c r="A96" s="10">
        <v>44682</v>
      </c>
      <c r="B96" t="s">
        <v>10</v>
      </c>
      <c r="C96" s="7" t="s">
        <v>108</v>
      </c>
      <c r="D96" t="s">
        <v>3</v>
      </c>
      <c r="E96" t="s">
        <v>20</v>
      </c>
      <c r="F96" s="7">
        <v>10070.1</v>
      </c>
    </row>
    <row r="97" spans="1:6" x14ac:dyDescent="0.3">
      <c r="A97" s="10">
        <v>44682</v>
      </c>
      <c r="B97" t="s">
        <v>10</v>
      </c>
      <c r="C97" s="7" t="s">
        <v>107</v>
      </c>
      <c r="D97" t="s">
        <v>3</v>
      </c>
      <c r="E97" t="s">
        <v>20</v>
      </c>
      <c r="F97" s="7">
        <v>13369.46</v>
      </c>
    </row>
    <row r="98" spans="1:6" x14ac:dyDescent="0.3">
      <c r="A98" s="10">
        <v>44682</v>
      </c>
      <c r="B98" t="s">
        <v>11</v>
      </c>
      <c r="C98" s="7" t="s">
        <v>108</v>
      </c>
      <c r="D98" t="s">
        <v>3</v>
      </c>
      <c r="E98" t="s">
        <v>21</v>
      </c>
      <c r="F98" s="7">
        <v>12851.2</v>
      </c>
    </row>
    <row r="99" spans="1:6" x14ac:dyDescent="0.3">
      <c r="A99" s="10">
        <v>44682</v>
      </c>
      <c r="B99" t="s">
        <v>11</v>
      </c>
      <c r="C99" s="7" t="s">
        <v>107</v>
      </c>
      <c r="D99" t="s">
        <v>3</v>
      </c>
      <c r="E99" t="s">
        <v>21</v>
      </c>
      <c r="F99" s="7">
        <v>17785.740000000002</v>
      </c>
    </row>
    <row r="100" spans="1:6" x14ac:dyDescent="0.3">
      <c r="A100" s="10">
        <v>44682</v>
      </c>
      <c r="B100" t="s">
        <v>12</v>
      </c>
      <c r="C100" s="7" t="s">
        <v>108</v>
      </c>
      <c r="D100" t="s">
        <v>3</v>
      </c>
      <c r="E100" t="s">
        <v>22</v>
      </c>
      <c r="F100" s="7">
        <v>4208.1000000000004</v>
      </c>
    </row>
    <row r="101" spans="1:6" x14ac:dyDescent="0.3">
      <c r="A101" s="10">
        <v>44682</v>
      </c>
      <c r="B101" t="s">
        <v>12</v>
      </c>
      <c r="C101" s="7" t="s">
        <v>107</v>
      </c>
      <c r="D101" t="s">
        <v>3</v>
      </c>
      <c r="E101" t="s">
        <v>22</v>
      </c>
      <c r="F101" s="7">
        <v>6582.02</v>
      </c>
    </row>
    <row r="102" spans="1:6" x14ac:dyDescent="0.3">
      <c r="A102" s="10">
        <v>44713</v>
      </c>
      <c r="B102" t="s">
        <v>6</v>
      </c>
      <c r="C102" s="7" t="s">
        <v>108</v>
      </c>
      <c r="D102" t="s">
        <v>2</v>
      </c>
      <c r="E102" t="s">
        <v>15</v>
      </c>
      <c r="F102" s="7">
        <v>19690.400000000001</v>
      </c>
    </row>
    <row r="103" spans="1:6" x14ac:dyDescent="0.3">
      <c r="A103" s="10">
        <v>44713</v>
      </c>
      <c r="B103" t="s">
        <v>6</v>
      </c>
      <c r="C103" s="7" t="s">
        <v>107</v>
      </c>
      <c r="D103" t="s">
        <v>2</v>
      </c>
      <c r="E103" t="s">
        <v>15</v>
      </c>
      <c r="F103" s="7">
        <v>24873.52</v>
      </c>
    </row>
    <row r="104" spans="1:6" x14ac:dyDescent="0.3">
      <c r="A104" s="10">
        <v>44713</v>
      </c>
      <c r="B104" t="s">
        <v>9</v>
      </c>
      <c r="C104" s="7" t="s">
        <v>108</v>
      </c>
      <c r="D104" t="s">
        <v>2</v>
      </c>
      <c r="E104" t="s">
        <v>16</v>
      </c>
      <c r="F104" s="7">
        <v>8507.7999999999993</v>
      </c>
    </row>
    <row r="105" spans="1:6" x14ac:dyDescent="0.3">
      <c r="A105" s="10">
        <v>44713</v>
      </c>
      <c r="B105" t="s">
        <v>9</v>
      </c>
      <c r="C105" s="7" t="s">
        <v>107</v>
      </c>
      <c r="D105" t="s">
        <v>2</v>
      </c>
      <c r="E105" t="s">
        <v>16</v>
      </c>
      <c r="F105" s="7">
        <v>12254.92</v>
      </c>
    </row>
    <row r="106" spans="1:6" x14ac:dyDescent="0.3">
      <c r="A106" s="10">
        <v>44713</v>
      </c>
      <c r="B106" t="s">
        <v>17</v>
      </c>
      <c r="C106" s="7" t="s">
        <v>108</v>
      </c>
      <c r="D106" t="s">
        <v>2</v>
      </c>
      <c r="E106" t="s">
        <v>18</v>
      </c>
      <c r="F106" s="7">
        <v>10348.25</v>
      </c>
    </row>
    <row r="107" spans="1:6" x14ac:dyDescent="0.3">
      <c r="A107" s="10">
        <v>44713</v>
      </c>
      <c r="B107" t="s">
        <v>17</v>
      </c>
      <c r="C107" s="7" t="s">
        <v>107</v>
      </c>
      <c r="D107" t="s">
        <v>2</v>
      </c>
      <c r="E107" t="s">
        <v>18</v>
      </c>
      <c r="F107" s="7">
        <v>13312.31</v>
      </c>
    </row>
    <row r="108" spans="1:6" x14ac:dyDescent="0.3">
      <c r="A108" s="10">
        <v>44713</v>
      </c>
      <c r="B108" t="s">
        <v>8</v>
      </c>
      <c r="C108" s="7" t="s">
        <v>108</v>
      </c>
      <c r="D108" t="s">
        <v>5</v>
      </c>
      <c r="E108" t="s">
        <v>23</v>
      </c>
      <c r="F108" s="7">
        <v>7161</v>
      </c>
    </row>
    <row r="109" spans="1:6" x14ac:dyDescent="0.3">
      <c r="A109" s="10">
        <v>44713</v>
      </c>
      <c r="B109" t="s">
        <v>8</v>
      </c>
      <c r="C109" s="7" t="s">
        <v>107</v>
      </c>
      <c r="D109" t="s">
        <v>5</v>
      </c>
      <c r="E109" t="s">
        <v>23</v>
      </c>
      <c r="F109" s="7">
        <v>9700</v>
      </c>
    </row>
    <row r="110" spans="1:6" x14ac:dyDescent="0.3">
      <c r="A110" s="10">
        <v>44713</v>
      </c>
      <c r="B110" t="s">
        <v>13</v>
      </c>
      <c r="C110" s="7" t="s">
        <v>108</v>
      </c>
      <c r="D110" t="s">
        <v>5</v>
      </c>
      <c r="E110" t="s">
        <v>24</v>
      </c>
      <c r="F110" s="7">
        <v>9680</v>
      </c>
    </row>
    <row r="111" spans="1:6" x14ac:dyDescent="0.3">
      <c r="A111" s="10">
        <v>44713</v>
      </c>
      <c r="B111" t="s">
        <v>13</v>
      </c>
      <c r="C111" s="7" t="s">
        <v>107</v>
      </c>
      <c r="D111" t="s">
        <v>5</v>
      </c>
      <c r="E111" t="s">
        <v>24</v>
      </c>
      <c r="F111" s="7">
        <v>13250.36</v>
      </c>
    </row>
    <row r="112" spans="1:6" x14ac:dyDescent="0.3">
      <c r="A112" s="10">
        <v>44713</v>
      </c>
      <c r="B112" t="s">
        <v>14</v>
      </c>
      <c r="C112" s="7" t="s">
        <v>108</v>
      </c>
      <c r="D112" t="s">
        <v>5</v>
      </c>
      <c r="E112" t="s">
        <v>4</v>
      </c>
      <c r="F112" s="7">
        <v>5248.35</v>
      </c>
    </row>
    <row r="113" spans="1:6" x14ac:dyDescent="0.3">
      <c r="A113" s="10">
        <v>44713</v>
      </c>
      <c r="B113" t="s">
        <v>14</v>
      </c>
      <c r="C113" s="7" t="s">
        <v>107</v>
      </c>
      <c r="D113" t="s">
        <v>5</v>
      </c>
      <c r="E113" t="s">
        <v>4</v>
      </c>
      <c r="F113" s="7">
        <v>8600.1299999999992</v>
      </c>
    </row>
    <row r="114" spans="1:6" x14ac:dyDescent="0.3">
      <c r="A114" s="10">
        <v>44713</v>
      </c>
      <c r="B114" t="s">
        <v>7</v>
      </c>
      <c r="C114" s="7" t="s">
        <v>108</v>
      </c>
      <c r="D114" t="s">
        <v>3</v>
      </c>
      <c r="E114" t="s">
        <v>19</v>
      </c>
      <c r="F114" s="7">
        <v>5337.5</v>
      </c>
    </row>
    <row r="115" spans="1:6" x14ac:dyDescent="0.3">
      <c r="A115" s="10">
        <v>44713</v>
      </c>
      <c r="B115" t="s">
        <v>7</v>
      </c>
      <c r="C115" s="7" t="s">
        <v>107</v>
      </c>
      <c r="D115" t="s">
        <v>3</v>
      </c>
      <c r="E115" t="s">
        <v>19</v>
      </c>
      <c r="F115" s="7">
        <v>6246.56</v>
      </c>
    </row>
    <row r="116" spans="1:6" x14ac:dyDescent="0.3">
      <c r="A116" s="10">
        <v>44713</v>
      </c>
      <c r="B116" t="s">
        <v>10</v>
      </c>
      <c r="C116" s="7" t="s">
        <v>108</v>
      </c>
      <c r="D116" t="s">
        <v>3</v>
      </c>
      <c r="E116" t="s">
        <v>20</v>
      </c>
      <c r="F116" s="7">
        <v>3185.85</v>
      </c>
    </row>
    <row r="117" spans="1:6" x14ac:dyDescent="0.3">
      <c r="A117" s="10">
        <v>44713</v>
      </c>
      <c r="B117" t="s">
        <v>10</v>
      </c>
      <c r="C117" s="7" t="s">
        <v>107</v>
      </c>
      <c r="D117" t="s">
        <v>3</v>
      </c>
      <c r="E117" t="s">
        <v>20</v>
      </c>
      <c r="F117" s="7">
        <v>4332.12</v>
      </c>
    </row>
    <row r="118" spans="1:6" x14ac:dyDescent="0.3">
      <c r="A118" s="10">
        <v>44713</v>
      </c>
      <c r="B118" t="s">
        <v>11</v>
      </c>
      <c r="C118" s="7" t="s">
        <v>108</v>
      </c>
      <c r="D118" t="s">
        <v>3</v>
      </c>
      <c r="E118" t="s">
        <v>21</v>
      </c>
      <c r="F118" s="7">
        <v>13779.9</v>
      </c>
    </row>
    <row r="119" spans="1:6" x14ac:dyDescent="0.3">
      <c r="A119" s="10">
        <v>44713</v>
      </c>
      <c r="B119" t="s">
        <v>11</v>
      </c>
      <c r="C119" s="7" t="s">
        <v>107</v>
      </c>
      <c r="D119" t="s">
        <v>3</v>
      </c>
      <c r="E119" t="s">
        <v>21</v>
      </c>
      <c r="F119" s="7">
        <v>20711.830000000002</v>
      </c>
    </row>
    <row r="120" spans="1:6" x14ac:dyDescent="0.3">
      <c r="A120" s="10">
        <v>44713</v>
      </c>
      <c r="B120" t="s">
        <v>12</v>
      </c>
      <c r="C120" s="7" t="s">
        <v>108</v>
      </c>
      <c r="D120" t="s">
        <v>3</v>
      </c>
      <c r="E120" t="s">
        <v>22</v>
      </c>
      <c r="F120" s="7">
        <v>7196.1</v>
      </c>
    </row>
    <row r="121" spans="1:6" x14ac:dyDescent="0.3">
      <c r="A121" s="10">
        <v>44713</v>
      </c>
      <c r="B121" t="s">
        <v>12</v>
      </c>
      <c r="C121" s="7" t="s">
        <v>107</v>
      </c>
      <c r="D121" t="s">
        <v>3</v>
      </c>
      <c r="E121" t="s">
        <v>22</v>
      </c>
      <c r="F121" s="7">
        <v>11655.75</v>
      </c>
    </row>
    <row r="122" spans="1:6" x14ac:dyDescent="0.3">
      <c r="A122" s="10">
        <v>44743</v>
      </c>
      <c r="B122" t="s">
        <v>6</v>
      </c>
      <c r="C122" s="7" t="s">
        <v>108</v>
      </c>
      <c r="D122" t="s">
        <v>2</v>
      </c>
      <c r="E122" t="s">
        <v>15</v>
      </c>
      <c r="F122" s="7">
        <v>4759.6000000000004</v>
      </c>
    </row>
    <row r="123" spans="1:6" x14ac:dyDescent="0.3">
      <c r="A123" s="10">
        <v>44743</v>
      </c>
      <c r="B123" t="s">
        <v>6</v>
      </c>
      <c r="C123" s="7" t="s">
        <v>107</v>
      </c>
      <c r="D123" t="s">
        <v>2</v>
      </c>
      <c r="E123" t="s">
        <v>15</v>
      </c>
      <c r="F123" s="7">
        <v>6261.98</v>
      </c>
    </row>
    <row r="124" spans="1:6" x14ac:dyDescent="0.3">
      <c r="A124" s="10">
        <v>44743</v>
      </c>
      <c r="B124" t="s">
        <v>9</v>
      </c>
      <c r="C124" s="7" t="s">
        <v>108</v>
      </c>
      <c r="D124" t="s">
        <v>2</v>
      </c>
      <c r="E124" t="s">
        <v>16</v>
      </c>
      <c r="F124" s="7">
        <v>13060.4</v>
      </c>
    </row>
    <row r="125" spans="1:6" x14ac:dyDescent="0.3">
      <c r="A125" s="10">
        <v>44743</v>
      </c>
      <c r="B125" t="s">
        <v>9</v>
      </c>
      <c r="C125" s="7" t="s">
        <v>107</v>
      </c>
      <c r="D125" t="s">
        <v>2</v>
      </c>
      <c r="E125" t="s">
        <v>16</v>
      </c>
      <c r="F125" s="7">
        <v>18299.3</v>
      </c>
    </row>
    <row r="126" spans="1:6" x14ac:dyDescent="0.3">
      <c r="A126" s="10">
        <v>44743</v>
      </c>
      <c r="B126" t="s">
        <v>17</v>
      </c>
      <c r="C126" s="7" t="s">
        <v>108</v>
      </c>
      <c r="D126" t="s">
        <v>2</v>
      </c>
      <c r="E126" t="s">
        <v>18</v>
      </c>
      <c r="F126" s="7">
        <v>3219.75</v>
      </c>
    </row>
    <row r="127" spans="1:6" x14ac:dyDescent="0.3">
      <c r="A127" s="10">
        <v>44743</v>
      </c>
      <c r="B127" t="s">
        <v>17</v>
      </c>
      <c r="C127" s="7" t="s">
        <v>107</v>
      </c>
      <c r="D127" t="s">
        <v>2</v>
      </c>
      <c r="E127" t="s">
        <v>18</v>
      </c>
      <c r="F127" s="7">
        <v>4259.4399999999996</v>
      </c>
    </row>
    <row r="128" spans="1:6" x14ac:dyDescent="0.3">
      <c r="A128" s="10">
        <v>44743</v>
      </c>
      <c r="B128" t="s">
        <v>8</v>
      </c>
      <c r="C128" s="7" t="s">
        <v>108</v>
      </c>
      <c r="D128" t="s">
        <v>5</v>
      </c>
      <c r="E128" t="s">
        <v>23</v>
      </c>
      <c r="F128" s="7">
        <v>4567.8500000000004</v>
      </c>
    </row>
    <row r="129" spans="1:6" x14ac:dyDescent="0.3">
      <c r="A129" s="10">
        <v>44743</v>
      </c>
      <c r="B129" t="s">
        <v>8</v>
      </c>
      <c r="C129" s="7" t="s">
        <v>107</v>
      </c>
      <c r="D129" t="s">
        <v>5</v>
      </c>
      <c r="E129" t="s">
        <v>23</v>
      </c>
      <c r="F129" s="7">
        <v>6351.2</v>
      </c>
    </row>
    <row r="130" spans="1:6" x14ac:dyDescent="0.3">
      <c r="A130" s="10">
        <v>44743</v>
      </c>
      <c r="B130" t="s">
        <v>13</v>
      </c>
      <c r="C130" s="7" t="s">
        <v>108</v>
      </c>
      <c r="D130" t="s">
        <v>5</v>
      </c>
      <c r="E130" t="s">
        <v>24</v>
      </c>
      <c r="F130" s="7">
        <v>15920</v>
      </c>
    </row>
    <row r="131" spans="1:6" x14ac:dyDescent="0.3">
      <c r="A131" s="10">
        <v>44743</v>
      </c>
      <c r="B131" t="s">
        <v>13</v>
      </c>
      <c r="C131" s="7" t="s">
        <v>107</v>
      </c>
      <c r="D131" t="s">
        <v>5</v>
      </c>
      <c r="E131" t="s">
        <v>24</v>
      </c>
      <c r="F131" s="7">
        <v>21315.99</v>
      </c>
    </row>
    <row r="132" spans="1:6" x14ac:dyDescent="0.3">
      <c r="A132" s="10">
        <v>44743</v>
      </c>
      <c r="B132" t="s">
        <v>14</v>
      </c>
      <c r="C132" s="7" t="s">
        <v>108</v>
      </c>
      <c r="D132" t="s">
        <v>5</v>
      </c>
      <c r="E132" t="s">
        <v>4</v>
      </c>
      <c r="F132" s="7">
        <v>13562.25</v>
      </c>
    </row>
    <row r="133" spans="1:6" x14ac:dyDescent="0.3">
      <c r="A133" s="10">
        <v>44743</v>
      </c>
      <c r="B133" t="s">
        <v>14</v>
      </c>
      <c r="C133" s="7" t="s">
        <v>107</v>
      </c>
      <c r="D133" t="s">
        <v>5</v>
      </c>
      <c r="E133" t="s">
        <v>4</v>
      </c>
      <c r="F133" s="7">
        <v>22738.52</v>
      </c>
    </row>
    <row r="134" spans="1:6" x14ac:dyDescent="0.3">
      <c r="A134" s="10">
        <v>44743</v>
      </c>
      <c r="B134" t="s">
        <v>7</v>
      </c>
      <c r="C134" s="7" t="s">
        <v>108</v>
      </c>
      <c r="D134" t="s">
        <v>3</v>
      </c>
      <c r="E134" t="s">
        <v>19</v>
      </c>
      <c r="F134" s="7">
        <v>11497.5</v>
      </c>
    </row>
    <row r="135" spans="1:6" x14ac:dyDescent="0.3">
      <c r="A135" s="10">
        <v>44743</v>
      </c>
      <c r="B135" t="s">
        <v>7</v>
      </c>
      <c r="C135" s="7" t="s">
        <v>107</v>
      </c>
      <c r="D135" t="s">
        <v>3</v>
      </c>
      <c r="E135" t="s">
        <v>19</v>
      </c>
      <c r="F135" s="7">
        <v>13606.18</v>
      </c>
    </row>
    <row r="136" spans="1:6" x14ac:dyDescent="0.3">
      <c r="A136" s="10">
        <v>44743</v>
      </c>
      <c r="B136" t="s">
        <v>10</v>
      </c>
      <c r="C136" s="7" t="s">
        <v>108</v>
      </c>
      <c r="D136" t="s">
        <v>3</v>
      </c>
      <c r="E136" t="s">
        <v>20</v>
      </c>
      <c r="F136" s="7">
        <v>2030.1</v>
      </c>
    </row>
    <row r="137" spans="1:6" x14ac:dyDescent="0.3">
      <c r="A137" s="10">
        <v>44743</v>
      </c>
      <c r="B137" t="s">
        <v>10</v>
      </c>
      <c r="C137" s="7" t="s">
        <v>107</v>
      </c>
      <c r="D137" t="s">
        <v>3</v>
      </c>
      <c r="E137" t="s">
        <v>20</v>
      </c>
      <c r="F137" s="7">
        <v>2692.2</v>
      </c>
    </row>
    <row r="138" spans="1:6" x14ac:dyDescent="0.3">
      <c r="A138" s="10">
        <v>44743</v>
      </c>
      <c r="B138" t="s">
        <v>11</v>
      </c>
      <c r="C138" s="7" t="s">
        <v>108</v>
      </c>
      <c r="D138" t="s">
        <v>3</v>
      </c>
      <c r="E138" t="s">
        <v>21</v>
      </c>
      <c r="F138" s="7">
        <v>11219.7</v>
      </c>
    </row>
    <row r="139" spans="1:6" x14ac:dyDescent="0.3">
      <c r="A139" s="10">
        <v>44743</v>
      </c>
      <c r="B139" t="s">
        <v>11</v>
      </c>
      <c r="C139" s="7" t="s">
        <v>107</v>
      </c>
      <c r="D139" t="s">
        <v>3</v>
      </c>
      <c r="E139" t="s">
        <v>21</v>
      </c>
      <c r="F139" s="7">
        <v>15827.17</v>
      </c>
    </row>
    <row r="140" spans="1:6" x14ac:dyDescent="0.3">
      <c r="A140" s="10">
        <v>44743</v>
      </c>
      <c r="B140" t="s">
        <v>12</v>
      </c>
      <c r="C140" s="7" t="s">
        <v>108</v>
      </c>
      <c r="D140" t="s">
        <v>3</v>
      </c>
      <c r="E140" t="s">
        <v>22</v>
      </c>
      <c r="F140" s="7">
        <v>2465.1</v>
      </c>
    </row>
    <row r="141" spans="1:6" x14ac:dyDescent="0.3">
      <c r="A141" s="10">
        <v>44743</v>
      </c>
      <c r="B141" t="s">
        <v>12</v>
      </c>
      <c r="C141" s="7" t="s">
        <v>107</v>
      </c>
      <c r="D141" t="s">
        <v>3</v>
      </c>
      <c r="E141" t="s">
        <v>22</v>
      </c>
      <c r="F141" s="7">
        <v>3733.54</v>
      </c>
    </row>
    <row r="142" spans="1:6" x14ac:dyDescent="0.3">
      <c r="A142" s="10">
        <v>44774</v>
      </c>
      <c r="B142" t="s">
        <v>6</v>
      </c>
      <c r="C142" s="7" t="s">
        <v>108</v>
      </c>
      <c r="D142" t="s">
        <v>2</v>
      </c>
      <c r="E142" t="s">
        <v>15</v>
      </c>
      <c r="F142" s="7">
        <v>9633.2999999999993</v>
      </c>
    </row>
    <row r="143" spans="1:6" x14ac:dyDescent="0.3">
      <c r="A143" s="10">
        <v>44774</v>
      </c>
      <c r="B143" t="s">
        <v>6</v>
      </c>
      <c r="C143" s="7" t="s">
        <v>107</v>
      </c>
      <c r="D143" t="s">
        <v>2</v>
      </c>
      <c r="E143" t="s">
        <v>15</v>
      </c>
      <c r="F143" s="7">
        <v>12782.92</v>
      </c>
    </row>
    <row r="144" spans="1:6" x14ac:dyDescent="0.3">
      <c r="A144" s="10">
        <v>44774</v>
      </c>
      <c r="B144" t="s">
        <v>9</v>
      </c>
      <c r="C144" s="7" t="s">
        <v>108</v>
      </c>
      <c r="D144" t="s">
        <v>2</v>
      </c>
      <c r="E144" t="s">
        <v>16</v>
      </c>
      <c r="F144" s="7">
        <v>7498.4</v>
      </c>
    </row>
    <row r="145" spans="1:6" x14ac:dyDescent="0.3">
      <c r="A145" s="10">
        <v>44774</v>
      </c>
      <c r="B145" t="s">
        <v>9</v>
      </c>
      <c r="C145" s="7" t="s">
        <v>107</v>
      </c>
      <c r="D145" t="s">
        <v>2</v>
      </c>
      <c r="E145" t="s">
        <v>16</v>
      </c>
      <c r="F145" s="7">
        <v>10239.92</v>
      </c>
    </row>
    <row r="146" spans="1:6" x14ac:dyDescent="0.3">
      <c r="A146" s="10">
        <v>44774</v>
      </c>
      <c r="B146" t="s">
        <v>17</v>
      </c>
      <c r="C146" s="7" t="s">
        <v>108</v>
      </c>
      <c r="D146" t="s">
        <v>2</v>
      </c>
      <c r="E146" t="s">
        <v>18</v>
      </c>
      <c r="F146" s="7">
        <v>1590</v>
      </c>
    </row>
    <row r="147" spans="1:6" x14ac:dyDescent="0.3">
      <c r="A147" s="10">
        <v>44774</v>
      </c>
      <c r="B147" t="s">
        <v>17</v>
      </c>
      <c r="C147" s="7" t="s">
        <v>107</v>
      </c>
      <c r="D147" t="s">
        <v>2</v>
      </c>
      <c r="E147" t="s">
        <v>18</v>
      </c>
      <c r="F147" s="7">
        <v>2070</v>
      </c>
    </row>
    <row r="148" spans="1:6" x14ac:dyDescent="0.3">
      <c r="A148" s="10">
        <v>44774</v>
      </c>
      <c r="B148" t="s">
        <v>8</v>
      </c>
      <c r="C148" s="7" t="s">
        <v>108</v>
      </c>
      <c r="D148" t="s">
        <v>5</v>
      </c>
      <c r="E148" t="s">
        <v>23</v>
      </c>
      <c r="F148" s="7">
        <v>3298.4</v>
      </c>
    </row>
    <row r="149" spans="1:6" x14ac:dyDescent="0.3">
      <c r="A149" s="10">
        <v>44774</v>
      </c>
      <c r="B149" t="s">
        <v>8</v>
      </c>
      <c r="C149" s="7" t="s">
        <v>107</v>
      </c>
      <c r="D149" t="s">
        <v>5</v>
      </c>
      <c r="E149" t="s">
        <v>23</v>
      </c>
      <c r="F149" s="7">
        <v>4360</v>
      </c>
    </row>
    <row r="150" spans="1:6" x14ac:dyDescent="0.3">
      <c r="A150" s="10">
        <v>44774</v>
      </c>
      <c r="B150" t="s">
        <v>13</v>
      </c>
      <c r="C150" s="7" t="s">
        <v>108</v>
      </c>
      <c r="D150" t="s">
        <v>5</v>
      </c>
      <c r="E150" t="s">
        <v>24</v>
      </c>
      <c r="F150" s="7">
        <v>4660</v>
      </c>
    </row>
    <row r="151" spans="1:6" x14ac:dyDescent="0.3">
      <c r="A151" s="10">
        <v>44774</v>
      </c>
      <c r="B151" t="s">
        <v>13</v>
      </c>
      <c r="C151" s="7" t="s">
        <v>107</v>
      </c>
      <c r="D151" t="s">
        <v>5</v>
      </c>
      <c r="E151" t="s">
        <v>24</v>
      </c>
      <c r="F151" s="7">
        <v>6514.4</v>
      </c>
    </row>
    <row r="152" spans="1:6" x14ac:dyDescent="0.3">
      <c r="A152" s="10">
        <v>44774</v>
      </c>
      <c r="B152" t="s">
        <v>14</v>
      </c>
      <c r="C152" s="7" t="s">
        <v>108</v>
      </c>
      <c r="D152" t="s">
        <v>5</v>
      </c>
      <c r="E152" t="s">
        <v>4</v>
      </c>
      <c r="F152" s="7">
        <v>2455.65</v>
      </c>
    </row>
    <row r="153" spans="1:6" x14ac:dyDescent="0.3">
      <c r="A153" s="10">
        <v>44774</v>
      </c>
      <c r="B153" t="s">
        <v>14</v>
      </c>
      <c r="C153" s="7" t="s">
        <v>107</v>
      </c>
      <c r="D153" t="s">
        <v>5</v>
      </c>
      <c r="E153" t="s">
        <v>4</v>
      </c>
      <c r="F153" s="7">
        <v>4248.3</v>
      </c>
    </row>
    <row r="154" spans="1:6" x14ac:dyDescent="0.3">
      <c r="A154" s="10">
        <v>44774</v>
      </c>
      <c r="B154" t="s">
        <v>7</v>
      </c>
      <c r="C154" s="7" t="s">
        <v>108</v>
      </c>
      <c r="D154" t="s">
        <v>3</v>
      </c>
      <c r="E154" t="s">
        <v>19</v>
      </c>
      <c r="F154" s="7">
        <v>5005</v>
      </c>
    </row>
    <row r="155" spans="1:6" x14ac:dyDescent="0.3">
      <c r="A155" s="10">
        <v>44774</v>
      </c>
      <c r="B155" t="s">
        <v>7</v>
      </c>
      <c r="C155" s="7" t="s">
        <v>107</v>
      </c>
      <c r="D155" t="s">
        <v>3</v>
      </c>
      <c r="E155" t="s">
        <v>19</v>
      </c>
      <c r="F155" s="7">
        <v>6243.56</v>
      </c>
    </row>
    <row r="156" spans="1:6" x14ac:dyDescent="0.3">
      <c r="A156" s="10">
        <v>44774</v>
      </c>
      <c r="B156" t="s">
        <v>10</v>
      </c>
      <c r="C156" s="7" t="s">
        <v>108</v>
      </c>
      <c r="D156" t="s">
        <v>3</v>
      </c>
      <c r="E156" t="s">
        <v>20</v>
      </c>
      <c r="F156" s="7">
        <v>3557.7</v>
      </c>
    </row>
    <row r="157" spans="1:6" x14ac:dyDescent="0.3">
      <c r="A157" s="10">
        <v>44774</v>
      </c>
      <c r="B157" t="s">
        <v>10</v>
      </c>
      <c r="C157" s="7" t="s">
        <v>107</v>
      </c>
      <c r="D157" t="s">
        <v>3</v>
      </c>
      <c r="E157" t="s">
        <v>20</v>
      </c>
      <c r="F157" s="7">
        <v>4628.3100000000004</v>
      </c>
    </row>
    <row r="158" spans="1:6" x14ac:dyDescent="0.3">
      <c r="A158" s="10">
        <v>44774</v>
      </c>
      <c r="B158" t="s">
        <v>11</v>
      </c>
      <c r="C158" s="7" t="s">
        <v>108</v>
      </c>
      <c r="D158" t="s">
        <v>3</v>
      </c>
      <c r="E158" t="s">
        <v>21</v>
      </c>
      <c r="F158" s="7">
        <v>3062.2</v>
      </c>
    </row>
    <row r="159" spans="1:6" x14ac:dyDescent="0.3">
      <c r="A159" s="10">
        <v>44774</v>
      </c>
      <c r="B159" t="s">
        <v>11</v>
      </c>
      <c r="C159" s="7" t="s">
        <v>107</v>
      </c>
      <c r="D159" t="s">
        <v>3</v>
      </c>
      <c r="E159" t="s">
        <v>21</v>
      </c>
      <c r="F159" s="7">
        <v>4374.0200000000004</v>
      </c>
    </row>
    <row r="160" spans="1:6" x14ac:dyDescent="0.3">
      <c r="A160" s="10">
        <v>44774</v>
      </c>
      <c r="B160" t="s">
        <v>12</v>
      </c>
      <c r="C160" s="7" t="s">
        <v>108</v>
      </c>
      <c r="D160" t="s">
        <v>3</v>
      </c>
      <c r="E160" t="s">
        <v>22</v>
      </c>
      <c r="F160" s="7">
        <v>7395.3</v>
      </c>
    </row>
    <row r="161" spans="1:6" x14ac:dyDescent="0.3">
      <c r="A161" s="10">
        <v>44774</v>
      </c>
      <c r="B161" t="s">
        <v>12</v>
      </c>
      <c r="C161" s="7" t="s">
        <v>107</v>
      </c>
      <c r="D161" t="s">
        <v>3</v>
      </c>
      <c r="E161" t="s">
        <v>22</v>
      </c>
      <c r="F161" s="7">
        <v>11589.37</v>
      </c>
    </row>
    <row r="162" spans="1:6" x14ac:dyDescent="0.3">
      <c r="A162" s="10">
        <v>44805</v>
      </c>
      <c r="B162" t="s">
        <v>6</v>
      </c>
      <c r="C162" s="7" t="s">
        <v>108</v>
      </c>
      <c r="D162" t="s">
        <v>2</v>
      </c>
      <c r="E162" t="s">
        <v>15</v>
      </c>
      <c r="F162" s="7">
        <v>10334.200000000001</v>
      </c>
    </row>
    <row r="163" spans="1:6" x14ac:dyDescent="0.3">
      <c r="A163" s="10">
        <v>44805</v>
      </c>
      <c r="B163" t="s">
        <v>6</v>
      </c>
      <c r="C163" s="7" t="s">
        <v>107</v>
      </c>
      <c r="D163" t="s">
        <v>2</v>
      </c>
      <c r="E163" t="s">
        <v>15</v>
      </c>
      <c r="F163" s="7">
        <v>12072.92</v>
      </c>
    </row>
    <row r="164" spans="1:6" x14ac:dyDescent="0.3">
      <c r="A164" s="10">
        <v>44805</v>
      </c>
      <c r="B164" t="s">
        <v>9</v>
      </c>
      <c r="C164" s="7" t="s">
        <v>108</v>
      </c>
      <c r="D164" t="s">
        <v>2</v>
      </c>
      <c r="E164" t="s">
        <v>16</v>
      </c>
      <c r="F164" s="7">
        <v>12813.2</v>
      </c>
    </row>
    <row r="165" spans="1:6" x14ac:dyDescent="0.3">
      <c r="A165" s="10">
        <v>44805</v>
      </c>
      <c r="B165" t="s">
        <v>9</v>
      </c>
      <c r="C165" s="7" t="s">
        <v>107</v>
      </c>
      <c r="D165" t="s">
        <v>2</v>
      </c>
      <c r="E165" t="s">
        <v>16</v>
      </c>
      <c r="F165" s="7">
        <v>17342.39</v>
      </c>
    </row>
    <row r="166" spans="1:6" x14ac:dyDescent="0.3">
      <c r="A166" s="10">
        <v>44805</v>
      </c>
      <c r="B166" t="s">
        <v>17</v>
      </c>
      <c r="C166" s="7" t="s">
        <v>108</v>
      </c>
      <c r="D166" t="s">
        <v>2</v>
      </c>
      <c r="E166" t="s">
        <v>18</v>
      </c>
      <c r="F166" s="7">
        <v>3702.75</v>
      </c>
    </row>
    <row r="167" spans="1:6" x14ac:dyDescent="0.3">
      <c r="A167" s="10">
        <v>44805</v>
      </c>
      <c r="B167" t="s">
        <v>17</v>
      </c>
      <c r="C167" s="7" t="s">
        <v>107</v>
      </c>
      <c r="D167" t="s">
        <v>2</v>
      </c>
      <c r="E167" t="s">
        <v>18</v>
      </c>
      <c r="F167" s="7">
        <v>5046.5600000000004</v>
      </c>
    </row>
    <row r="168" spans="1:6" x14ac:dyDescent="0.3">
      <c r="A168" s="10">
        <v>44805</v>
      </c>
      <c r="B168" t="s">
        <v>8</v>
      </c>
      <c r="C168" s="7" t="s">
        <v>108</v>
      </c>
      <c r="D168" t="s">
        <v>5</v>
      </c>
      <c r="E168" t="s">
        <v>23</v>
      </c>
      <c r="F168" s="7">
        <v>14322</v>
      </c>
    </row>
    <row r="169" spans="1:6" x14ac:dyDescent="0.3">
      <c r="A169" s="10">
        <v>44805</v>
      </c>
      <c r="B169" t="s">
        <v>8</v>
      </c>
      <c r="C169" s="7" t="s">
        <v>107</v>
      </c>
      <c r="D169" t="s">
        <v>5</v>
      </c>
      <c r="E169" t="s">
        <v>23</v>
      </c>
      <c r="F169" s="7">
        <v>19864</v>
      </c>
    </row>
    <row r="170" spans="1:6" x14ac:dyDescent="0.3">
      <c r="A170" s="10">
        <v>44805</v>
      </c>
      <c r="B170" t="s">
        <v>13</v>
      </c>
      <c r="C170" s="7" t="s">
        <v>108</v>
      </c>
      <c r="D170" t="s">
        <v>5</v>
      </c>
      <c r="E170" t="s">
        <v>24</v>
      </c>
      <c r="F170" s="7">
        <v>12000</v>
      </c>
    </row>
    <row r="171" spans="1:6" x14ac:dyDescent="0.3">
      <c r="A171" s="10">
        <v>44805</v>
      </c>
      <c r="B171" t="s">
        <v>13</v>
      </c>
      <c r="C171" s="7" t="s">
        <v>107</v>
      </c>
      <c r="D171" t="s">
        <v>5</v>
      </c>
      <c r="E171" t="s">
        <v>24</v>
      </c>
      <c r="F171" s="7">
        <v>16158.88</v>
      </c>
    </row>
    <row r="172" spans="1:6" x14ac:dyDescent="0.3">
      <c r="A172" s="10">
        <v>44805</v>
      </c>
      <c r="B172" t="s">
        <v>14</v>
      </c>
      <c r="C172" s="7" t="s">
        <v>108</v>
      </c>
      <c r="D172" t="s">
        <v>5</v>
      </c>
      <c r="E172" t="s">
        <v>4</v>
      </c>
      <c r="F172" s="7">
        <v>9144.7999999999993</v>
      </c>
    </row>
    <row r="173" spans="1:6" x14ac:dyDescent="0.3">
      <c r="A173" s="10">
        <v>44805</v>
      </c>
      <c r="B173" t="s">
        <v>14</v>
      </c>
      <c r="C173" s="7" t="s">
        <v>107</v>
      </c>
      <c r="D173" t="s">
        <v>5</v>
      </c>
      <c r="E173" t="s">
        <v>4</v>
      </c>
      <c r="F173" s="7">
        <v>15516.11</v>
      </c>
    </row>
    <row r="174" spans="1:6" x14ac:dyDescent="0.3">
      <c r="A174" s="10">
        <v>44805</v>
      </c>
      <c r="B174" t="s">
        <v>7</v>
      </c>
      <c r="C174" s="7" t="s">
        <v>108</v>
      </c>
      <c r="D174" t="s">
        <v>3</v>
      </c>
      <c r="E174" t="s">
        <v>19</v>
      </c>
      <c r="F174" s="7">
        <v>11410</v>
      </c>
    </row>
    <row r="175" spans="1:6" x14ac:dyDescent="0.3">
      <c r="A175" s="10">
        <v>44805</v>
      </c>
      <c r="B175" t="s">
        <v>7</v>
      </c>
      <c r="C175" s="7" t="s">
        <v>107</v>
      </c>
      <c r="D175" t="s">
        <v>3</v>
      </c>
      <c r="E175" t="s">
        <v>19</v>
      </c>
      <c r="F175" s="7">
        <v>14237.25</v>
      </c>
    </row>
    <row r="176" spans="1:6" x14ac:dyDescent="0.3">
      <c r="A176" s="10">
        <v>44805</v>
      </c>
      <c r="B176" t="s">
        <v>10</v>
      </c>
      <c r="C176" s="7" t="s">
        <v>108</v>
      </c>
      <c r="D176" t="s">
        <v>3</v>
      </c>
      <c r="E176" t="s">
        <v>20</v>
      </c>
      <c r="F176" s="7">
        <v>5215.95</v>
      </c>
    </row>
    <row r="177" spans="1:6" x14ac:dyDescent="0.3">
      <c r="A177" s="10">
        <v>44805</v>
      </c>
      <c r="B177" t="s">
        <v>10</v>
      </c>
      <c r="C177" s="7" t="s">
        <v>107</v>
      </c>
      <c r="D177" t="s">
        <v>3</v>
      </c>
      <c r="E177" t="s">
        <v>20</v>
      </c>
      <c r="F177" s="7">
        <v>6830.6</v>
      </c>
    </row>
    <row r="178" spans="1:6" x14ac:dyDescent="0.3">
      <c r="A178" s="10">
        <v>44805</v>
      </c>
      <c r="B178" t="s">
        <v>11</v>
      </c>
      <c r="C178" s="7" t="s">
        <v>108</v>
      </c>
      <c r="D178" t="s">
        <v>3</v>
      </c>
      <c r="E178" t="s">
        <v>21</v>
      </c>
      <c r="F178" s="7">
        <v>16365.2</v>
      </c>
    </row>
    <row r="179" spans="1:6" x14ac:dyDescent="0.3">
      <c r="A179" s="10">
        <v>44805</v>
      </c>
      <c r="B179" t="s">
        <v>11</v>
      </c>
      <c r="C179" s="7" t="s">
        <v>107</v>
      </c>
      <c r="D179" t="s">
        <v>3</v>
      </c>
      <c r="E179" t="s">
        <v>21</v>
      </c>
      <c r="F179" s="7">
        <v>24138.36</v>
      </c>
    </row>
    <row r="180" spans="1:6" x14ac:dyDescent="0.3">
      <c r="A180" s="10">
        <v>44805</v>
      </c>
      <c r="B180" t="s">
        <v>12</v>
      </c>
      <c r="C180" s="7" t="s">
        <v>108</v>
      </c>
      <c r="D180" t="s">
        <v>3</v>
      </c>
      <c r="E180" t="s">
        <v>22</v>
      </c>
      <c r="F180" s="7">
        <v>4257.8999999999996</v>
      </c>
    </row>
    <row r="181" spans="1:6" x14ac:dyDescent="0.3">
      <c r="A181" s="10">
        <v>44805</v>
      </c>
      <c r="B181" t="s">
        <v>12</v>
      </c>
      <c r="C181" s="7" t="s">
        <v>107</v>
      </c>
      <c r="D181" t="s">
        <v>3</v>
      </c>
      <c r="E181" t="s">
        <v>22</v>
      </c>
      <c r="F181" s="7">
        <v>6616.93</v>
      </c>
    </row>
    <row r="182" spans="1:6" x14ac:dyDescent="0.3">
      <c r="A182" s="10">
        <v>44835</v>
      </c>
      <c r="B182" t="s">
        <v>6</v>
      </c>
      <c r="C182" s="7" t="s">
        <v>108</v>
      </c>
      <c r="D182" t="s">
        <v>2</v>
      </c>
      <c r="E182" t="s">
        <v>15</v>
      </c>
      <c r="F182" s="7">
        <v>13040</v>
      </c>
    </row>
    <row r="183" spans="1:6" x14ac:dyDescent="0.3">
      <c r="A183" s="10">
        <v>44835</v>
      </c>
      <c r="B183" t="s">
        <v>6</v>
      </c>
      <c r="C183" s="7" t="s">
        <v>107</v>
      </c>
      <c r="D183" t="s">
        <v>2</v>
      </c>
      <c r="E183" t="s">
        <v>15</v>
      </c>
      <c r="F183" s="7">
        <v>16926.75</v>
      </c>
    </row>
    <row r="184" spans="1:6" x14ac:dyDescent="0.3">
      <c r="A184" s="10">
        <v>44835</v>
      </c>
      <c r="B184" t="s">
        <v>9</v>
      </c>
      <c r="C184" s="7" t="s">
        <v>108</v>
      </c>
      <c r="D184" t="s">
        <v>2</v>
      </c>
      <c r="E184" t="s">
        <v>16</v>
      </c>
      <c r="F184" s="7">
        <v>7704.4</v>
      </c>
    </row>
    <row r="185" spans="1:6" x14ac:dyDescent="0.3">
      <c r="A185" s="10">
        <v>44835</v>
      </c>
      <c r="B185" t="s">
        <v>9</v>
      </c>
      <c r="C185" s="7" t="s">
        <v>107</v>
      </c>
      <c r="D185" t="s">
        <v>2</v>
      </c>
      <c r="E185" t="s">
        <v>16</v>
      </c>
      <c r="F185" s="7">
        <v>9854.9</v>
      </c>
    </row>
    <row r="186" spans="1:6" x14ac:dyDescent="0.3">
      <c r="A186" s="10">
        <v>44835</v>
      </c>
      <c r="B186" t="s">
        <v>17</v>
      </c>
      <c r="C186" s="7" t="s">
        <v>108</v>
      </c>
      <c r="D186" t="s">
        <v>2</v>
      </c>
      <c r="E186" t="s">
        <v>18</v>
      </c>
      <c r="F186" s="7">
        <v>3378.75</v>
      </c>
    </row>
    <row r="187" spans="1:6" x14ac:dyDescent="0.3">
      <c r="A187" s="10">
        <v>44835</v>
      </c>
      <c r="B187" t="s">
        <v>17</v>
      </c>
      <c r="C187" s="7" t="s">
        <v>107</v>
      </c>
      <c r="D187" t="s">
        <v>2</v>
      </c>
      <c r="E187" t="s">
        <v>18</v>
      </c>
      <c r="F187" s="7">
        <v>4679.25</v>
      </c>
    </row>
    <row r="188" spans="1:6" x14ac:dyDescent="0.3">
      <c r="A188" s="10">
        <v>44835</v>
      </c>
      <c r="B188" t="s">
        <v>8</v>
      </c>
      <c r="C188" s="7" t="s">
        <v>108</v>
      </c>
      <c r="D188" t="s">
        <v>5</v>
      </c>
      <c r="E188" t="s">
        <v>23</v>
      </c>
      <c r="F188" s="7">
        <v>7629.55</v>
      </c>
    </row>
    <row r="189" spans="1:6" x14ac:dyDescent="0.3">
      <c r="A189" s="10">
        <v>44835</v>
      </c>
      <c r="B189" t="s">
        <v>8</v>
      </c>
      <c r="C189" s="7" t="s">
        <v>107</v>
      </c>
      <c r="D189" t="s">
        <v>5</v>
      </c>
      <c r="E189" t="s">
        <v>23</v>
      </c>
      <c r="F189" s="7">
        <v>11494.56</v>
      </c>
    </row>
    <row r="190" spans="1:6" x14ac:dyDescent="0.3">
      <c r="A190" s="10">
        <v>44835</v>
      </c>
      <c r="B190" t="s">
        <v>13</v>
      </c>
      <c r="C190" s="7" t="s">
        <v>108</v>
      </c>
      <c r="D190" t="s">
        <v>5</v>
      </c>
      <c r="E190" t="s">
        <v>24</v>
      </c>
      <c r="F190" s="7">
        <v>9980</v>
      </c>
    </row>
    <row r="191" spans="1:6" x14ac:dyDescent="0.3">
      <c r="A191" s="10">
        <v>44835</v>
      </c>
      <c r="B191" t="s">
        <v>13</v>
      </c>
      <c r="C191" s="7" t="s">
        <v>107</v>
      </c>
      <c r="D191" t="s">
        <v>5</v>
      </c>
      <c r="E191" t="s">
        <v>24</v>
      </c>
      <c r="F191" s="7">
        <v>13711.9</v>
      </c>
    </row>
    <row r="192" spans="1:6" x14ac:dyDescent="0.3">
      <c r="A192" s="10">
        <v>44835</v>
      </c>
      <c r="B192" t="s">
        <v>14</v>
      </c>
      <c r="C192" s="7" t="s">
        <v>108</v>
      </c>
      <c r="D192" t="s">
        <v>5</v>
      </c>
      <c r="E192" t="s">
        <v>4</v>
      </c>
      <c r="F192" s="7">
        <v>3097.65</v>
      </c>
    </row>
    <row r="193" spans="1:6" x14ac:dyDescent="0.3">
      <c r="A193" s="10">
        <v>44835</v>
      </c>
      <c r="B193" t="s">
        <v>14</v>
      </c>
      <c r="C193" s="7" t="s">
        <v>107</v>
      </c>
      <c r="D193" t="s">
        <v>5</v>
      </c>
      <c r="E193" t="s">
        <v>4</v>
      </c>
      <c r="F193" s="7">
        <v>5277.65</v>
      </c>
    </row>
    <row r="194" spans="1:6" x14ac:dyDescent="0.3">
      <c r="A194" s="10">
        <v>44835</v>
      </c>
      <c r="B194" t="s">
        <v>7</v>
      </c>
      <c r="C194" s="7" t="s">
        <v>108</v>
      </c>
      <c r="D194" t="s">
        <v>3</v>
      </c>
      <c r="E194" t="s">
        <v>19</v>
      </c>
      <c r="F194" s="7">
        <v>16217.5</v>
      </c>
    </row>
    <row r="195" spans="1:6" x14ac:dyDescent="0.3">
      <c r="A195" s="10">
        <v>44835</v>
      </c>
      <c r="B195" t="s">
        <v>7</v>
      </c>
      <c r="C195" s="7" t="s">
        <v>107</v>
      </c>
      <c r="D195" t="s">
        <v>3</v>
      </c>
      <c r="E195" t="s">
        <v>19</v>
      </c>
      <c r="F195" s="7">
        <v>20083.13</v>
      </c>
    </row>
    <row r="196" spans="1:6" x14ac:dyDescent="0.3">
      <c r="A196" s="10">
        <v>44835</v>
      </c>
      <c r="B196" t="s">
        <v>10</v>
      </c>
      <c r="C196" s="7" t="s">
        <v>108</v>
      </c>
      <c r="D196" t="s">
        <v>3</v>
      </c>
      <c r="E196" t="s">
        <v>20</v>
      </c>
      <c r="F196" s="7">
        <v>5698.35</v>
      </c>
    </row>
    <row r="197" spans="1:6" x14ac:dyDescent="0.3">
      <c r="A197" s="10">
        <v>44835</v>
      </c>
      <c r="B197" t="s">
        <v>10</v>
      </c>
      <c r="C197" s="7" t="s">
        <v>107</v>
      </c>
      <c r="D197" t="s">
        <v>3</v>
      </c>
      <c r="E197" t="s">
        <v>20</v>
      </c>
      <c r="F197" s="7">
        <v>7316.35</v>
      </c>
    </row>
    <row r="198" spans="1:6" x14ac:dyDescent="0.3">
      <c r="A198" s="10">
        <v>44835</v>
      </c>
      <c r="B198" t="s">
        <v>11</v>
      </c>
      <c r="C198" s="7" t="s">
        <v>108</v>
      </c>
      <c r="D198" t="s">
        <v>3</v>
      </c>
      <c r="E198" t="s">
        <v>21</v>
      </c>
      <c r="F198" s="7">
        <v>11499.8</v>
      </c>
    </row>
    <row r="199" spans="1:6" x14ac:dyDescent="0.3">
      <c r="A199" s="10">
        <v>44835</v>
      </c>
      <c r="B199" t="s">
        <v>11</v>
      </c>
      <c r="C199" s="7" t="s">
        <v>107</v>
      </c>
      <c r="D199" t="s">
        <v>3</v>
      </c>
      <c r="E199" t="s">
        <v>21</v>
      </c>
      <c r="F199" s="7">
        <v>17629.919999999998</v>
      </c>
    </row>
    <row r="200" spans="1:6" x14ac:dyDescent="0.3">
      <c r="A200" s="10">
        <v>44835</v>
      </c>
      <c r="B200" t="s">
        <v>12</v>
      </c>
      <c r="C200" s="7" t="s">
        <v>108</v>
      </c>
      <c r="D200" t="s">
        <v>3</v>
      </c>
      <c r="E200" t="s">
        <v>22</v>
      </c>
      <c r="F200" s="7">
        <v>9274.0499999999993</v>
      </c>
    </row>
    <row r="201" spans="1:6" x14ac:dyDescent="0.3">
      <c r="A201" s="10">
        <v>44835</v>
      </c>
      <c r="B201" t="s">
        <v>12</v>
      </c>
      <c r="C201" s="7" t="s">
        <v>107</v>
      </c>
      <c r="D201" t="s">
        <v>3</v>
      </c>
      <c r="E201" t="s">
        <v>22</v>
      </c>
      <c r="F201" s="7">
        <v>14628.71</v>
      </c>
    </row>
    <row r="202" spans="1:6" x14ac:dyDescent="0.3">
      <c r="A202" s="10">
        <v>44866</v>
      </c>
      <c r="B202" t="s">
        <v>6</v>
      </c>
      <c r="C202" s="7" t="s">
        <v>108</v>
      </c>
      <c r="D202" t="s">
        <v>2</v>
      </c>
      <c r="E202" t="s">
        <v>15</v>
      </c>
      <c r="F202" s="7">
        <v>7106.8</v>
      </c>
    </row>
    <row r="203" spans="1:6" x14ac:dyDescent="0.3">
      <c r="A203" s="10">
        <v>44866</v>
      </c>
      <c r="B203" t="s">
        <v>6</v>
      </c>
      <c r="C203" s="7" t="s">
        <v>107</v>
      </c>
      <c r="D203" t="s">
        <v>2</v>
      </c>
      <c r="E203" t="s">
        <v>15</v>
      </c>
      <c r="F203" s="7">
        <v>9192.83</v>
      </c>
    </row>
    <row r="204" spans="1:6" x14ac:dyDescent="0.3">
      <c r="A204" s="10">
        <v>44866</v>
      </c>
      <c r="B204" t="s">
        <v>9</v>
      </c>
      <c r="C204" s="7" t="s">
        <v>108</v>
      </c>
      <c r="D204" t="s">
        <v>2</v>
      </c>
      <c r="E204" t="s">
        <v>16</v>
      </c>
      <c r="F204" s="7">
        <v>5232.3999999999996</v>
      </c>
    </row>
    <row r="205" spans="1:6" x14ac:dyDescent="0.3">
      <c r="A205" s="10">
        <v>44866</v>
      </c>
      <c r="B205" t="s">
        <v>9</v>
      </c>
      <c r="C205" s="7" t="s">
        <v>107</v>
      </c>
      <c r="D205" t="s">
        <v>2</v>
      </c>
      <c r="E205" t="s">
        <v>16</v>
      </c>
      <c r="F205" s="7">
        <v>7402.8</v>
      </c>
    </row>
    <row r="206" spans="1:6" x14ac:dyDescent="0.3">
      <c r="A206" s="10">
        <v>44866</v>
      </c>
      <c r="B206" t="s">
        <v>17</v>
      </c>
      <c r="C206" s="7" t="s">
        <v>108</v>
      </c>
      <c r="D206" t="s">
        <v>2</v>
      </c>
      <c r="E206" t="s">
        <v>18</v>
      </c>
      <c r="F206" s="7">
        <v>1735.75</v>
      </c>
    </row>
    <row r="207" spans="1:6" x14ac:dyDescent="0.3">
      <c r="A207" s="10">
        <v>44866</v>
      </c>
      <c r="B207" t="s">
        <v>17</v>
      </c>
      <c r="C207" s="7" t="s">
        <v>107</v>
      </c>
      <c r="D207" t="s">
        <v>2</v>
      </c>
      <c r="E207" t="s">
        <v>18</v>
      </c>
      <c r="F207" s="7">
        <v>2112.19</v>
      </c>
    </row>
    <row r="208" spans="1:6" x14ac:dyDescent="0.3">
      <c r="A208" s="10">
        <v>44866</v>
      </c>
      <c r="B208" t="s">
        <v>8</v>
      </c>
      <c r="C208" s="7" t="s">
        <v>108</v>
      </c>
      <c r="D208" t="s">
        <v>5</v>
      </c>
      <c r="E208" t="s">
        <v>23</v>
      </c>
      <c r="F208" s="7">
        <v>5826.45</v>
      </c>
    </row>
    <row r="209" spans="1:6" x14ac:dyDescent="0.3">
      <c r="A209" s="10">
        <v>44866</v>
      </c>
      <c r="B209" t="s">
        <v>8</v>
      </c>
      <c r="C209" s="7" t="s">
        <v>107</v>
      </c>
      <c r="D209" t="s">
        <v>5</v>
      </c>
      <c r="E209" t="s">
        <v>23</v>
      </c>
      <c r="F209" s="7">
        <v>8023.2</v>
      </c>
    </row>
    <row r="210" spans="1:6" x14ac:dyDescent="0.3">
      <c r="A210" s="10">
        <v>44866</v>
      </c>
      <c r="B210" t="s">
        <v>13</v>
      </c>
      <c r="C210" s="7" t="s">
        <v>108</v>
      </c>
      <c r="D210" t="s">
        <v>5</v>
      </c>
      <c r="E210" t="s">
        <v>24</v>
      </c>
      <c r="F210" s="7">
        <v>6520</v>
      </c>
    </row>
    <row r="211" spans="1:6" x14ac:dyDescent="0.3">
      <c r="A211" s="10">
        <v>44866</v>
      </c>
      <c r="B211" t="s">
        <v>13</v>
      </c>
      <c r="C211" s="7" t="s">
        <v>107</v>
      </c>
      <c r="D211" t="s">
        <v>5</v>
      </c>
      <c r="E211" t="s">
        <v>24</v>
      </c>
      <c r="F211" s="7">
        <v>8761.5</v>
      </c>
    </row>
    <row r="212" spans="1:6" x14ac:dyDescent="0.3">
      <c r="A212" s="10">
        <v>44866</v>
      </c>
      <c r="B212" t="s">
        <v>14</v>
      </c>
      <c r="C212" s="7" t="s">
        <v>108</v>
      </c>
      <c r="D212" t="s">
        <v>5</v>
      </c>
      <c r="E212" t="s">
        <v>4</v>
      </c>
      <c r="F212" s="7">
        <v>6452.1</v>
      </c>
    </row>
    <row r="213" spans="1:6" x14ac:dyDescent="0.3">
      <c r="A213" s="10">
        <v>44866</v>
      </c>
      <c r="B213" t="s">
        <v>14</v>
      </c>
      <c r="C213" s="7" t="s">
        <v>107</v>
      </c>
      <c r="D213" t="s">
        <v>5</v>
      </c>
      <c r="E213" t="s">
        <v>4</v>
      </c>
      <c r="F213" s="7">
        <v>10981.02</v>
      </c>
    </row>
    <row r="214" spans="1:6" x14ac:dyDescent="0.3">
      <c r="A214" s="10">
        <v>44866</v>
      </c>
      <c r="B214" t="s">
        <v>7</v>
      </c>
      <c r="C214" s="7" t="s">
        <v>108</v>
      </c>
      <c r="D214" t="s">
        <v>3</v>
      </c>
      <c r="E214" t="s">
        <v>19</v>
      </c>
      <c r="F214" s="7">
        <v>10132.5</v>
      </c>
    </row>
    <row r="215" spans="1:6" x14ac:dyDescent="0.3">
      <c r="A215" s="10">
        <v>44866</v>
      </c>
      <c r="B215" t="s">
        <v>7</v>
      </c>
      <c r="C215" s="7" t="s">
        <v>107</v>
      </c>
      <c r="D215" t="s">
        <v>3</v>
      </c>
      <c r="E215" t="s">
        <v>19</v>
      </c>
      <c r="F215" s="7">
        <v>12808.43</v>
      </c>
    </row>
    <row r="216" spans="1:6" x14ac:dyDescent="0.3">
      <c r="A216" s="10">
        <v>44866</v>
      </c>
      <c r="B216" t="s">
        <v>10</v>
      </c>
      <c r="C216" s="7" t="s">
        <v>108</v>
      </c>
      <c r="D216" t="s">
        <v>3</v>
      </c>
      <c r="E216" t="s">
        <v>20</v>
      </c>
      <c r="F216" s="7">
        <v>3487.85</v>
      </c>
    </row>
    <row r="217" spans="1:6" x14ac:dyDescent="0.3">
      <c r="A217" s="10">
        <v>44866</v>
      </c>
      <c r="B217" t="s">
        <v>10</v>
      </c>
      <c r="C217" s="7" t="s">
        <v>107</v>
      </c>
      <c r="D217" t="s">
        <v>3</v>
      </c>
      <c r="E217" t="s">
        <v>20</v>
      </c>
      <c r="F217" s="7">
        <v>4660.3100000000004</v>
      </c>
    </row>
    <row r="218" spans="1:6" x14ac:dyDescent="0.3">
      <c r="A218" s="10">
        <v>44866</v>
      </c>
      <c r="B218" t="s">
        <v>11</v>
      </c>
      <c r="C218" s="7" t="s">
        <v>108</v>
      </c>
      <c r="D218" t="s">
        <v>3</v>
      </c>
      <c r="E218" t="s">
        <v>21</v>
      </c>
      <c r="F218" s="7">
        <v>20256.900000000001</v>
      </c>
    </row>
    <row r="219" spans="1:6" x14ac:dyDescent="0.3">
      <c r="A219" s="10">
        <v>44866</v>
      </c>
      <c r="B219" t="s">
        <v>11</v>
      </c>
      <c r="C219" s="7" t="s">
        <v>107</v>
      </c>
      <c r="D219" t="s">
        <v>3</v>
      </c>
      <c r="E219" t="s">
        <v>21</v>
      </c>
      <c r="F219" s="7">
        <v>26858.560000000001</v>
      </c>
    </row>
    <row r="220" spans="1:6" x14ac:dyDescent="0.3">
      <c r="A220" s="10">
        <v>44866</v>
      </c>
      <c r="B220" t="s">
        <v>12</v>
      </c>
      <c r="C220" s="7" t="s">
        <v>108</v>
      </c>
      <c r="D220" t="s">
        <v>3</v>
      </c>
      <c r="E220" t="s">
        <v>22</v>
      </c>
      <c r="F220" s="7">
        <v>3635.4</v>
      </c>
    </row>
    <row r="221" spans="1:6" x14ac:dyDescent="0.3">
      <c r="A221" s="10">
        <v>44866</v>
      </c>
      <c r="B221" t="s">
        <v>12</v>
      </c>
      <c r="C221" s="7" t="s">
        <v>107</v>
      </c>
      <c r="D221" t="s">
        <v>3</v>
      </c>
      <c r="E221" t="s">
        <v>22</v>
      </c>
      <c r="F221" s="7">
        <v>5525.83</v>
      </c>
    </row>
    <row r="222" spans="1:6" x14ac:dyDescent="0.3">
      <c r="A222" s="10">
        <v>44896</v>
      </c>
      <c r="B222" t="s">
        <v>6</v>
      </c>
      <c r="C222" s="7" t="s">
        <v>108</v>
      </c>
      <c r="D222" t="s">
        <v>2</v>
      </c>
      <c r="E222" t="s">
        <v>15</v>
      </c>
      <c r="F222" s="7">
        <v>8101.1</v>
      </c>
    </row>
    <row r="223" spans="1:6" x14ac:dyDescent="0.3">
      <c r="A223" s="10">
        <v>44896</v>
      </c>
      <c r="B223" t="s">
        <v>6</v>
      </c>
      <c r="C223" s="7" t="s">
        <v>107</v>
      </c>
      <c r="D223" t="s">
        <v>2</v>
      </c>
      <c r="E223" t="s">
        <v>15</v>
      </c>
      <c r="F223" s="7">
        <v>10687.5</v>
      </c>
    </row>
    <row r="224" spans="1:6" x14ac:dyDescent="0.3">
      <c r="A224" s="10">
        <v>44896</v>
      </c>
      <c r="B224" t="s">
        <v>9</v>
      </c>
      <c r="C224" s="7" t="s">
        <v>108</v>
      </c>
      <c r="D224" t="s">
        <v>2</v>
      </c>
      <c r="E224" t="s">
        <v>16</v>
      </c>
      <c r="F224" s="7">
        <v>8796.2000000000007</v>
      </c>
    </row>
    <row r="225" spans="1:6" x14ac:dyDescent="0.3">
      <c r="A225" s="10">
        <v>44896</v>
      </c>
      <c r="B225" t="s">
        <v>9</v>
      </c>
      <c r="C225" s="7" t="s">
        <v>107</v>
      </c>
      <c r="D225" t="s">
        <v>2</v>
      </c>
      <c r="E225" t="s">
        <v>16</v>
      </c>
      <c r="F225" s="7">
        <v>11148.9</v>
      </c>
    </row>
    <row r="226" spans="1:6" x14ac:dyDescent="0.3">
      <c r="A226" s="10">
        <v>44896</v>
      </c>
      <c r="B226" t="s">
        <v>17</v>
      </c>
      <c r="C226" s="7" t="s">
        <v>108</v>
      </c>
      <c r="D226" t="s">
        <v>2</v>
      </c>
      <c r="E226" t="s">
        <v>18</v>
      </c>
      <c r="F226" s="7">
        <v>9354.5</v>
      </c>
    </row>
    <row r="227" spans="1:6" x14ac:dyDescent="0.3">
      <c r="A227" s="10">
        <v>44896</v>
      </c>
      <c r="B227" t="s">
        <v>17</v>
      </c>
      <c r="C227" s="7" t="s">
        <v>107</v>
      </c>
      <c r="D227" t="s">
        <v>2</v>
      </c>
      <c r="E227" t="s">
        <v>18</v>
      </c>
      <c r="F227" s="7">
        <v>12637.69</v>
      </c>
    </row>
    <row r="228" spans="1:6" x14ac:dyDescent="0.3">
      <c r="A228" s="10">
        <v>44896</v>
      </c>
      <c r="B228" t="s">
        <v>8</v>
      </c>
      <c r="C228" s="7" t="s">
        <v>108</v>
      </c>
      <c r="D228" t="s">
        <v>5</v>
      </c>
      <c r="E228" t="s">
        <v>23</v>
      </c>
      <c r="F228" s="7">
        <v>3971.1</v>
      </c>
    </row>
    <row r="229" spans="1:6" x14ac:dyDescent="0.3">
      <c r="A229" s="10">
        <v>44896</v>
      </c>
      <c r="B229" t="s">
        <v>8</v>
      </c>
      <c r="C229" s="7" t="s">
        <v>107</v>
      </c>
      <c r="D229" t="s">
        <v>5</v>
      </c>
      <c r="E229" t="s">
        <v>23</v>
      </c>
      <c r="F229" s="7">
        <v>5430.4</v>
      </c>
    </row>
    <row r="230" spans="1:6" x14ac:dyDescent="0.3">
      <c r="A230" s="10">
        <v>44896</v>
      </c>
      <c r="B230" t="s">
        <v>13</v>
      </c>
      <c r="C230" s="7" t="s">
        <v>108</v>
      </c>
      <c r="D230" t="s">
        <v>5</v>
      </c>
      <c r="E230" t="s">
        <v>24</v>
      </c>
      <c r="F230" s="7">
        <v>7160</v>
      </c>
    </row>
    <row r="231" spans="1:6" x14ac:dyDescent="0.3">
      <c r="A231" s="10">
        <v>44896</v>
      </c>
      <c r="B231" t="s">
        <v>13</v>
      </c>
      <c r="C231" s="7" t="s">
        <v>107</v>
      </c>
      <c r="D231" t="s">
        <v>5</v>
      </c>
      <c r="E231" t="s">
        <v>24</v>
      </c>
      <c r="F231" s="7">
        <v>11436.58</v>
      </c>
    </row>
    <row r="232" spans="1:6" x14ac:dyDescent="0.3">
      <c r="A232" s="10">
        <v>44896</v>
      </c>
      <c r="B232" t="s">
        <v>14</v>
      </c>
      <c r="C232" s="7" t="s">
        <v>108</v>
      </c>
      <c r="D232" t="s">
        <v>5</v>
      </c>
      <c r="E232" t="s">
        <v>4</v>
      </c>
      <c r="F232" s="7">
        <v>6965.7</v>
      </c>
    </row>
    <row r="233" spans="1:6" x14ac:dyDescent="0.3">
      <c r="A233" s="10">
        <v>44896</v>
      </c>
      <c r="B233" t="s">
        <v>14</v>
      </c>
      <c r="C233" s="7" t="s">
        <v>107</v>
      </c>
      <c r="D233" t="s">
        <v>5</v>
      </c>
      <c r="E233" t="s">
        <v>4</v>
      </c>
      <c r="F233" s="7">
        <v>11525.15</v>
      </c>
    </row>
    <row r="234" spans="1:6" x14ac:dyDescent="0.3">
      <c r="A234" s="10">
        <v>44896</v>
      </c>
      <c r="B234" t="s">
        <v>7</v>
      </c>
      <c r="C234" s="7" t="s">
        <v>108</v>
      </c>
      <c r="D234" t="s">
        <v>3</v>
      </c>
      <c r="E234" t="s">
        <v>19</v>
      </c>
      <c r="F234" s="7">
        <v>9055</v>
      </c>
    </row>
    <row r="235" spans="1:6" x14ac:dyDescent="0.3">
      <c r="A235" s="10">
        <v>44896</v>
      </c>
      <c r="B235" t="s">
        <v>7</v>
      </c>
      <c r="C235" s="7" t="s">
        <v>107</v>
      </c>
      <c r="D235" t="s">
        <v>3</v>
      </c>
      <c r="E235" t="s">
        <v>19</v>
      </c>
      <c r="F235" s="7">
        <v>10500.23</v>
      </c>
    </row>
    <row r="236" spans="1:6" x14ac:dyDescent="0.3">
      <c r="A236" s="10">
        <v>44896</v>
      </c>
      <c r="B236" t="s">
        <v>10</v>
      </c>
      <c r="C236" s="7" t="s">
        <v>108</v>
      </c>
      <c r="D236" t="s">
        <v>3</v>
      </c>
      <c r="E236" t="s">
        <v>20</v>
      </c>
      <c r="F236" s="7">
        <v>2673.3</v>
      </c>
    </row>
    <row r="237" spans="1:6" x14ac:dyDescent="0.3">
      <c r="A237" s="10">
        <v>44896</v>
      </c>
      <c r="B237" t="s">
        <v>10</v>
      </c>
      <c r="C237" s="7" t="s">
        <v>107</v>
      </c>
      <c r="D237" t="s">
        <v>3</v>
      </c>
      <c r="E237" t="s">
        <v>20</v>
      </c>
      <c r="F237" s="7">
        <v>3344.98</v>
      </c>
    </row>
    <row r="238" spans="1:6" x14ac:dyDescent="0.3">
      <c r="A238" s="10">
        <v>44896</v>
      </c>
      <c r="B238" t="s">
        <v>11</v>
      </c>
      <c r="C238" s="7" t="s">
        <v>108</v>
      </c>
      <c r="D238" t="s">
        <v>3</v>
      </c>
      <c r="E238" t="s">
        <v>21</v>
      </c>
      <c r="F238" s="7">
        <v>10291.799999999999</v>
      </c>
    </row>
    <row r="239" spans="1:6" x14ac:dyDescent="0.3">
      <c r="A239" s="10">
        <v>44896</v>
      </c>
      <c r="B239" t="s">
        <v>11</v>
      </c>
      <c r="C239" s="7" t="s">
        <v>107</v>
      </c>
      <c r="D239" t="s">
        <v>3</v>
      </c>
      <c r="E239" t="s">
        <v>21</v>
      </c>
      <c r="F239" s="7">
        <v>14077.36</v>
      </c>
    </row>
    <row r="240" spans="1:6" x14ac:dyDescent="0.3">
      <c r="A240" s="10">
        <v>44896</v>
      </c>
      <c r="B240" t="s">
        <v>12</v>
      </c>
      <c r="C240" s="7" t="s">
        <v>108</v>
      </c>
      <c r="D240" t="s">
        <v>3</v>
      </c>
      <c r="E240" t="s">
        <v>22</v>
      </c>
      <c r="F240" s="7">
        <v>6225</v>
      </c>
    </row>
    <row r="241" spans="1:6" x14ac:dyDescent="0.3">
      <c r="A241" s="10">
        <v>44896</v>
      </c>
      <c r="B241" t="s">
        <v>12</v>
      </c>
      <c r="C241" s="7" t="s">
        <v>107</v>
      </c>
      <c r="D241" t="s">
        <v>3</v>
      </c>
      <c r="E241" t="s">
        <v>22</v>
      </c>
      <c r="F241" s="7">
        <v>10065.790000000001</v>
      </c>
    </row>
    <row r="242" spans="1:6" x14ac:dyDescent="0.3">
      <c r="A242" s="10">
        <v>44927</v>
      </c>
      <c r="B242" t="s">
        <v>6</v>
      </c>
      <c r="C242" s="7" t="s">
        <v>108</v>
      </c>
      <c r="D242" t="s">
        <v>2</v>
      </c>
      <c r="E242" t="s">
        <v>15</v>
      </c>
      <c r="F242" s="7">
        <v>9581</v>
      </c>
    </row>
    <row r="243" spans="1:6" x14ac:dyDescent="0.3">
      <c r="A243" s="10">
        <v>44927</v>
      </c>
      <c r="B243" t="s">
        <v>6</v>
      </c>
      <c r="C243" s="7" t="s">
        <v>107</v>
      </c>
      <c r="D243" t="s">
        <v>2</v>
      </c>
      <c r="E243" t="s">
        <v>15</v>
      </c>
      <c r="F243" s="7">
        <v>12554.79</v>
      </c>
    </row>
    <row r="244" spans="1:6" x14ac:dyDescent="0.3">
      <c r="A244" s="10">
        <v>44927</v>
      </c>
      <c r="B244" t="s">
        <v>9</v>
      </c>
      <c r="C244" s="7" t="s">
        <v>108</v>
      </c>
      <c r="D244" t="s">
        <v>2</v>
      </c>
      <c r="E244" t="s">
        <v>16</v>
      </c>
      <c r="F244" s="7">
        <v>9114</v>
      </c>
    </row>
    <row r="245" spans="1:6" x14ac:dyDescent="0.3">
      <c r="A245" s="10">
        <v>44927</v>
      </c>
      <c r="B245" t="s">
        <v>9</v>
      </c>
      <c r="C245" s="7" t="s">
        <v>107</v>
      </c>
      <c r="D245" t="s">
        <v>2</v>
      </c>
      <c r="E245" t="s">
        <v>16</v>
      </c>
      <c r="F245" s="7">
        <v>12195.34</v>
      </c>
    </row>
    <row r="246" spans="1:6" x14ac:dyDescent="0.3">
      <c r="A246" s="10">
        <v>44927</v>
      </c>
      <c r="B246" t="s">
        <v>17</v>
      </c>
      <c r="C246" s="7" t="s">
        <v>108</v>
      </c>
      <c r="D246" t="s">
        <v>2</v>
      </c>
      <c r="E246" t="s">
        <v>18</v>
      </c>
      <c r="F246" s="7">
        <v>10023.75</v>
      </c>
    </row>
    <row r="247" spans="1:6" x14ac:dyDescent="0.3">
      <c r="A247" s="10">
        <v>44927</v>
      </c>
      <c r="B247" t="s">
        <v>17</v>
      </c>
      <c r="C247" s="7" t="s">
        <v>107</v>
      </c>
      <c r="D247" t="s">
        <v>2</v>
      </c>
      <c r="E247" t="s">
        <v>18</v>
      </c>
      <c r="F247" s="7">
        <v>12775.88</v>
      </c>
    </row>
    <row r="248" spans="1:6" x14ac:dyDescent="0.3">
      <c r="A248" s="10">
        <v>44927</v>
      </c>
      <c r="B248" t="s">
        <v>8</v>
      </c>
      <c r="C248" s="7" t="s">
        <v>108</v>
      </c>
      <c r="D248" t="s">
        <v>5</v>
      </c>
      <c r="E248" t="s">
        <v>23</v>
      </c>
      <c r="F248" s="7">
        <v>5739.65</v>
      </c>
    </row>
    <row r="249" spans="1:6" x14ac:dyDescent="0.3">
      <c r="A249" s="10">
        <v>44927</v>
      </c>
      <c r="B249" t="s">
        <v>8</v>
      </c>
      <c r="C249" s="7" t="s">
        <v>107</v>
      </c>
      <c r="D249" t="s">
        <v>5</v>
      </c>
      <c r="E249" t="s">
        <v>23</v>
      </c>
      <c r="F249" s="7">
        <v>7981.12</v>
      </c>
    </row>
    <row r="250" spans="1:6" x14ac:dyDescent="0.3">
      <c r="A250" s="10">
        <v>44927</v>
      </c>
      <c r="B250" t="s">
        <v>13</v>
      </c>
      <c r="C250" s="7" t="s">
        <v>108</v>
      </c>
      <c r="D250" t="s">
        <v>5</v>
      </c>
      <c r="E250" t="s">
        <v>24</v>
      </c>
      <c r="F250" s="7">
        <v>13286.1</v>
      </c>
    </row>
    <row r="251" spans="1:6" x14ac:dyDescent="0.3">
      <c r="A251" s="10">
        <v>44927</v>
      </c>
      <c r="B251" t="s">
        <v>13</v>
      </c>
      <c r="C251" s="7" t="s">
        <v>107</v>
      </c>
      <c r="D251" t="s">
        <v>5</v>
      </c>
      <c r="E251" t="s">
        <v>24</v>
      </c>
      <c r="F251" s="7">
        <v>18487.580000000002</v>
      </c>
    </row>
    <row r="252" spans="1:6" x14ac:dyDescent="0.3">
      <c r="A252" s="10">
        <v>44927</v>
      </c>
      <c r="B252" t="s">
        <v>14</v>
      </c>
      <c r="C252" s="7" t="s">
        <v>108</v>
      </c>
      <c r="D252" t="s">
        <v>5</v>
      </c>
      <c r="E252" t="s">
        <v>4</v>
      </c>
      <c r="F252" s="7">
        <v>9485.5499999999993</v>
      </c>
    </row>
    <row r="253" spans="1:6" x14ac:dyDescent="0.3">
      <c r="A253" s="10">
        <v>44927</v>
      </c>
      <c r="B253" t="s">
        <v>14</v>
      </c>
      <c r="C253" s="7" t="s">
        <v>107</v>
      </c>
      <c r="D253" t="s">
        <v>5</v>
      </c>
      <c r="E253" t="s">
        <v>4</v>
      </c>
      <c r="F253" s="7">
        <v>16602.88</v>
      </c>
    </row>
    <row r="254" spans="1:6" x14ac:dyDescent="0.3">
      <c r="A254" s="10">
        <v>44927</v>
      </c>
      <c r="B254" t="s">
        <v>7</v>
      </c>
      <c r="C254" s="7" t="s">
        <v>108</v>
      </c>
      <c r="D254" t="s">
        <v>3</v>
      </c>
      <c r="E254" t="s">
        <v>19</v>
      </c>
      <c r="F254" s="7">
        <v>9957.5</v>
      </c>
    </row>
    <row r="255" spans="1:6" x14ac:dyDescent="0.3">
      <c r="A255" s="10">
        <v>44927</v>
      </c>
      <c r="B255" t="s">
        <v>7</v>
      </c>
      <c r="C255" s="7" t="s">
        <v>107</v>
      </c>
      <c r="D255" t="s">
        <v>3</v>
      </c>
      <c r="E255" t="s">
        <v>19</v>
      </c>
      <c r="F255" s="7">
        <v>12091.86</v>
      </c>
    </row>
    <row r="256" spans="1:6" x14ac:dyDescent="0.3">
      <c r="A256" s="10">
        <v>44927</v>
      </c>
      <c r="B256" t="s">
        <v>10</v>
      </c>
      <c r="C256" s="7" t="s">
        <v>108</v>
      </c>
      <c r="D256" t="s">
        <v>3</v>
      </c>
      <c r="E256" t="s">
        <v>20</v>
      </c>
      <c r="F256" s="7">
        <v>6401.85</v>
      </c>
    </row>
    <row r="257" spans="1:6" x14ac:dyDescent="0.3">
      <c r="A257" s="10">
        <v>44927</v>
      </c>
      <c r="B257" t="s">
        <v>10</v>
      </c>
      <c r="C257" s="7" t="s">
        <v>107</v>
      </c>
      <c r="D257" t="s">
        <v>3</v>
      </c>
      <c r="E257" t="s">
        <v>20</v>
      </c>
      <c r="F257" s="7">
        <v>8672.2800000000007</v>
      </c>
    </row>
    <row r="258" spans="1:6" x14ac:dyDescent="0.3">
      <c r="A258" s="10">
        <v>44927</v>
      </c>
      <c r="B258" t="s">
        <v>11</v>
      </c>
      <c r="C258" s="7" t="s">
        <v>108</v>
      </c>
      <c r="D258" t="s">
        <v>3</v>
      </c>
      <c r="E258" t="s">
        <v>21</v>
      </c>
      <c r="F258" s="7">
        <v>6802.1</v>
      </c>
    </row>
    <row r="259" spans="1:6" x14ac:dyDescent="0.3">
      <c r="A259" s="10">
        <v>44927</v>
      </c>
      <c r="B259" t="s">
        <v>11</v>
      </c>
      <c r="C259" s="7" t="s">
        <v>107</v>
      </c>
      <c r="D259" t="s">
        <v>3</v>
      </c>
      <c r="E259" t="s">
        <v>21</v>
      </c>
      <c r="F259" s="7">
        <v>9367.01</v>
      </c>
    </row>
    <row r="260" spans="1:6" x14ac:dyDescent="0.3">
      <c r="A260" s="10">
        <v>44927</v>
      </c>
      <c r="B260" t="s">
        <v>12</v>
      </c>
      <c r="C260" s="7" t="s">
        <v>108</v>
      </c>
      <c r="D260" t="s">
        <v>3</v>
      </c>
      <c r="E260" t="s">
        <v>22</v>
      </c>
      <c r="F260" s="7">
        <v>4854.6000000000004</v>
      </c>
    </row>
    <row r="261" spans="1:6" x14ac:dyDescent="0.3">
      <c r="A261" s="10">
        <v>44927</v>
      </c>
      <c r="B261" t="s">
        <v>12</v>
      </c>
      <c r="C261" s="7" t="s">
        <v>107</v>
      </c>
      <c r="D261" t="s">
        <v>3</v>
      </c>
      <c r="E261" t="s">
        <v>22</v>
      </c>
      <c r="F261" s="7">
        <v>7114.73</v>
      </c>
    </row>
    <row r="262" spans="1:6" x14ac:dyDescent="0.3">
      <c r="A262" s="10">
        <v>44958</v>
      </c>
      <c r="B262" t="s">
        <v>6</v>
      </c>
      <c r="C262" s="7" t="s">
        <v>108</v>
      </c>
      <c r="D262" t="s">
        <v>2</v>
      </c>
      <c r="E262" t="s">
        <v>15</v>
      </c>
      <c r="F262" s="7">
        <v>5963</v>
      </c>
    </row>
    <row r="263" spans="1:6" x14ac:dyDescent="0.3">
      <c r="A263" s="10">
        <v>44958</v>
      </c>
      <c r="B263" t="s">
        <v>6</v>
      </c>
      <c r="C263" s="7" t="s">
        <v>107</v>
      </c>
      <c r="D263" t="s">
        <v>2</v>
      </c>
      <c r="E263" t="s">
        <v>15</v>
      </c>
      <c r="F263" s="7">
        <v>7966.61</v>
      </c>
    </row>
    <row r="264" spans="1:6" x14ac:dyDescent="0.3">
      <c r="A264" s="10">
        <v>44958</v>
      </c>
      <c r="B264" t="s">
        <v>9</v>
      </c>
      <c r="C264" s="7" t="s">
        <v>108</v>
      </c>
      <c r="D264" t="s">
        <v>2</v>
      </c>
      <c r="E264" t="s">
        <v>16</v>
      </c>
      <c r="F264" s="7">
        <v>6531</v>
      </c>
    </row>
    <row r="265" spans="1:6" x14ac:dyDescent="0.3">
      <c r="A265" s="10">
        <v>44958</v>
      </c>
      <c r="B265" t="s">
        <v>9</v>
      </c>
      <c r="C265" s="7" t="s">
        <v>107</v>
      </c>
      <c r="D265" t="s">
        <v>2</v>
      </c>
      <c r="E265" t="s">
        <v>16</v>
      </c>
      <c r="F265" s="7">
        <v>9063.5400000000009</v>
      </c>
    </row>
    <row r="266" spans="1:6" x14ac:dyDescent="0.3">
      <c r="A266" s="10">
        <v>44958</v>
      </c>
      <c r="B266" t="s">
        <v>17</v>
      </c>
      <c r="C266" s="7" t="s">
        <v>108</v>
      </c>
      <c r="D266" t="s">
        <v>2</v>
      </c>
      <c r="E266" t="s">
        <v>18</v>
      </c>
      <c r="F266" s="7">
        <v>357.5</v>
      </c>
    </row>
    <row r="267" spans="1:6" x14ac:dyDescent="0.3">
      <c r="A267" s="10">
        <v>44958</v>
      </c>
      <c r="B267" t="s">
        <v>17</v>
      </c>
      <c r="C267" s="7" t="s">
        <v>107</v>
      </c>
      <c r="D267" t="s">
        <v>2</v>
      </c>
      <c r="E267" t="s">
        <v>18</v>
      </c>
      <c r="F267" s="7">
        <v>448.5</v>
      </c>
    </row>
    <row r="268" spans="1:6" x14ac:dyDescent="0.3">
      <c r="A268" s="10">
        <v>44958</v>
      </c>
      <c r="B268" t="s">
        <v>8</v>
      </c>
      <c r="C268" s="7" t="s">
        <v>108</v>
      </c>
      <c r="D268" t="s">
        <v>5</v>
      </c>
      <c r="E268" t="s">
        <v>23</v>
      </c>
      <c r="F268" s="7">
        <v>2745.05</v>
      </c>
    </row>
    <row r="269" spans="1:6" x14ac:dyDescent="0.3">
      <c r="A269" s="10">
        <v>44958</v>
      </c>
      <c r="B269" t="s">
        <v>8</v>
      </c>
      <c r="C269" s="7" t="s">
        <v>107</v>
      </c>
      <c r="D269" t="s">
        <v>5</v>
      </c>
      <c r="E269" t="s">
        <v>23</v>
      </c>
      <c r="F269" s="7">
        <v>3654.72</v>
      </c>
    </row>
    <row r="270" spans="1:6" x14ac:dyDescent="0.3">
      <c r="A270" s="10">
        <v>44958</v>
      </c>
      <c r="B270" t="s">
        <v>13</v>
      </c>
      <c r="C270" s="7" t="s">
        <v>108</v>
      </c>
      <c r="D270" t="s">
        <v>5</v>
      </c>
      <c r="E270" t="s">
        <v>24</v>
      </c>
      <c r="F270" s="7">
        <v>603</v>
      </c>
    </row>
    <row r="271" spans="1:6" x14ac:dyDescent="0.3">
      <c r="A271" s="10">
        <v>44958</v>
      </c>
      <c r="B271" t="s">
        <v>13</v>
      </c>
      <c r="C271" s="7" t="s">
        <v>107</v>
      </c>
      <c r="D271" t="s">
        <v>5</v>
      </c>
      <c r="E271" t="s">
        <v>24</v>
      </c>
      <c r="F271" s="7">
        <v>841.8</v>
      </c>
    </row>
    <row r="272" spans="1:6" x14ac:dyDescent="0.3">
      <c r="A272" s="10">
        <v>44958</v>
      </c>
      <c r="B272" t="s">
        <v>14</v>
      </c>
      <c r="C272" s="7" t="s">
        <v>108</v>
      </c>
      <c r="D272" t="s">
        <v>5</v>
      </c>
      <c r="E272" t="s">
        <v>4</v>
      </c>
      <c r="F272" s="7">
        <v>12149.85</v>
      </c>
    </row>
    <row r="273" spans="1:6" x14ac:dyDescent="0.3">
      <c r="A273" s="10">
        <v>44958</v>
      </c>
      <c r="B273" t="s">
        <v>14</v>
      </c>
      <c r="C273" s="7" t="s">
        <v>107</v>
      </c>
      <c r="D273" t="s">
        <v>5</v>
      </c>
      <c r="E273" t="s">
        <v>4</v>
      </c>
      <c r="F273" s="7">
        <v>20575.099999999999</v>
      </c>
    </row>
    <row r="274" spans="1:6" x14ac:dyDescent="0.3">
      <c r="A274" s="10">
        <v>44958</v>
      </c>
      <c r="B274" t="s">
        <v>7</v>
      </c>
      <c r="C274" s="7" t="s">
        <v>108</v>
      </c>
      <c r="D274" t="s">
        <v>3</v>
      </c>
      <c r="E274" t="s">
        <v>19</v>
      </c>
      <c r="F274" s="7">
        <v>3797.5</v>
      </c>
    </row>
    <row r="275" spans="1:6" x14ac:dyDescent="0.3">
      <c r="A275" s="10">
        <v>44958</v>
      </c>
      <c r="B275" t="s">
        <v>7</v>
      </c>
      <c r="C275" s="7" t="s">
        <v>107</v>
      </c>
      <c r="D275" t="s">
        <v>3</v>
      </c>
      <c r="E275" t="s">
        <v>19</v>
      </c>
      <c r="F275" s="7">
        <v>4713.9399999999996</v>
      </c>
    </row>
    <row r="276" spans="1:6" x14ac:dyDescent="0.3">
      <c r="A276" s="10">
        <v>44958</v>
      </c>
      <c r="B276" t="s">
        <v>10</v>
      </c>
      <c r="C276" s="7" t="s">
        <v>108</v>
      </c>
      <c r="D276" t="s">
        <v>3</v>
      </c>
      <c r="E276" t="s">
        <v>20</v>
      </c>
      <c r="F276" s="7">
        <v>3959.7</v>
      </c>
    </row>
    <row r="277" spans="1:6" x14ac:dyDescent="0.3">
      <c r="A277" s="10">
        <v>44958</v>
      </c>
      <c r="B277" t="s">
        <v>10</v>
      </c>
      <c r="C277" s="7" t="s">
        <v>107</v>
      </c>
      <c r="D277" t="s">
        <v>3</v>
      </c>
      <c r="E277" t="s">
        <v>20</v>
      </c>
      <c r="F277" s="7">
        <v>5068.71</v>
      </c>
    </row>
    <row r="278" spans="1:6" x14ac:dyDescent="0.3">
      <c r="A278" s="10">
        <v>44958</v>
      </c>
      <c r="B278" t="s">
        <v>11</v>
      </c>
      <c r="C278" s="7" t="s">
        <v>108</v>
      </c>
      <c r="D278" t="s">
        <v>3</v>
      </c>
      <c r="E278" t="s">
        <v>21</v>
      </c>
      <c r="F278" s="7">
        <v>8433.6</v>
      </c>
    </row>
    <row r="279" spans="1:6" x14ac:dyDescent="0.3">
      <c r="A279" s="10">
        <v>44958</v>
      </c>
      <c r="B279" t="s">
        <v>11</v>
      </c>
      <c r="C279" s="7" t="s">
        <v>107</v>
      </c>
      <c r="D279" t="s">
        <v>3</v>
      </c>
      <c r="E279" t="s">
        <v>21</v>
      </c>
      <c r="F279" s="7">
        <v>12454.81</v>
      </c>
    </row>
    <row r="280" spans="1:6" x14ac:dyDescent="0.3">
      <c r="A280" s="10">
        <v>44958</v>
      </c>
      <c r="B280" t="s">
        <v>12</v>
      </c>
      <c r="C280" s="7" t="s">
        <v>108</v>
      </c>
      <c r="D280" t="s">
        <v>3</v>
      </c>
      <c r="E280" t="s">
        <v>22</v>
      </c>
      <c r="F280" s="7">
        <v>4798.8</v>
      </c>
    </row>
    <row r="281" spans="1:6" x14ac:dyDescent="0.3">
      <c r="A281" s="10">
        <v>44958</v>
      </c>
      <c r="B281" t="s">
        <v>12</v>
      </c>
      <c r="C281" s="7" t="s">
        <v>107</v>
      </c>
      <c r="D281" t="s">
        <v>3</v>
      </c>
      <c r="E281" t="s">
        <v>22</v>
      </c>
      <c r="F281" s="7">
        <v>7044.05</v>
      </c>
    </row>
    <row r="282" spans="1:6" x14ac:dyDescent="0.3">
      <c r="A282" s="10">
        <v>44986</v>
      </c>
      <c r="B282" t="s">
        <v>6</v>
      </c>
      <c r="C282" s="7" t="s">
        <v>108</v>
      </c>
      <c r="D282" t="s">
        <v>2</v>
      </c>
      <c r="E282" t="s">
        <v>15</v>
      </c>
      <c r="F282" s="7">
        <v>1541</v>
      </c>
    </row>
    <row r="283" spans="1:6" x14ac:dyDescent="0.3">
      <c r="A283" s="10">
        <v>44986</v>
      </c>
      <c r="B283" t="s">
        <v>6</v>
      </c>
      <c r="C283" s="7" t="s">
        <v>107</v>
      </c>
      <c r="D283" t="s">
        <v>2</v>
      </c>
      <c r="E283" t="s">
        <v>15</v>
      </c>
      <c r="F283" s="7">
        <v>1975.55</v>
      </c>
    </row>
    <row r="284" spans="1:6" x14ac:dyDescent="0.3">
      <c r="A284" s="10">
        <v>44986</v>
      </c>
      <c r="B284" t="s">
        <v>9</v>
      </c>
      <c r="C284" s="7" t="s">
        <v>108</v>
      </c>
      <c r="D284" t="s">
        <v>2</v>
      </c>
      <c r="E284" t="s">
        <v>16</v>
      </c>
      <c r="F284" s="7">
        <v>6069</v>
      </c>
    </row>
    <row r="285" spans="1:6" x14ac:dyDescent="0.3">
      <c r="A285" s="10">
        <v>44986</v>
      </c>
      <c r="B285" t="s">
        <v>9</v>
      </c>
      <c r="C285" s="7" t="s">
        <v>107</v>
      </c>
      <c r="D285" t="s">
        <v>2</v>
      </c>
      <c r="E285" t="s">
        <v>16</v>
      </c>
      <c r="F285" s="7">
        <v>8718.4599999999991</v>
      </c>
    </row>
    <row r="286" spans="1:6" x14ac:dyDescent="0.3">
      <c r="A286" s="10">
        <v>44986</v>
      </c>
      <c r="B286" t="s">
        <v>17</v>
      </c>
      <c r="C286" s="7" t="s">
        <v>108</v>
      </c>
      <c r="D286" t="s">
        <v>2</v>
      </c>
      <c r="E286" t="s">
        <v>18</v>
      </c>
      <c r="F286" s="7">
        <v>10298.75</v>
      </c>
    </row>
    <row r="287" spans="1:6" x14ac:dyDescent="0.3">
      <c r="A287" s="10">
        <v>44986</v>
      </c>
      <c r="B287" t="s">
        <v>17</v>
      </c>
      <c r="C287" s="7" t="s">
        <v>107</v>
      </c>
      <c r="D287" t="s">
        <v>2</v>
      </c>
      <c r="E287" t="s">
        <v>18</v>
      </c>
      <c r="F287" s="7">
        <v>13221.56</v>
      </c>
    </row>
    <row r="288" spans="1:6" x14ac:dyDescent="0.3">
      <c r="A288" s="10">
        <v>44986</v>
      </c>
      <c r="B288" t="s">
        <v>8</v>
      </c>
      <c r="C288" s="7" t="s">
        <v>108</v>
      </c>
      <c r="D288" t="s">
        <v>5</v>
      </c>
      <c r="E288" t="s">
        <v>23</v>
      </c>
      <c r="F288" s="7">
        <v>6162.8</v>
      </c>
    </row>
    <row r="289" spans="1:6" x14ac:dyDescent="0.3">
      <c r="A289" s="10">
        <v>44986</v>
      </c>
      <c r="B289" t="s">
        <v>8</v>
      </c>
      <c r="C289" s="7" t="s">
        <v>107</v>
      </c>
      <c r="D289" t="s">
        <v>5</v>
      </c>
      <c r="E289" t="s">
        <v>23</v>
      </c>
      <c r="F289" s="7">
        <v>8192.7999999999993</v>
      </c>
    </row>
    <row r="290" spans="1:6" x14ac:dyDescent="0.3">
      <c r="A290" s="10">
        <v>44986</v>
      </c>
      <c r="B290" t="s">
        <v>13</v>
      </c>
      <c r="C290" s="7" t="s">
        <v>108</v>
      </c>
      <c r="D290" t="s">
        <v>5</v>
      </c>
      <c r="E290" t="s">
        <v>24</v>
      </c>
      <c r="F290" s="7">
        <v>7537.5</v>
      </c>
    </row>
    <row r="291" spans="1:6" x14ac:dyDescent="0.3">
      <c r="A291" s="10">
        <v>44986</v>
      </c>
      <c r="B291" t="s">
        <v>13</v>
      </c>
      <c r="C291" s="7" t="s">
        <v>107</v>
      </c>
      <c r="D291" t="s">
        <v>5</v>
      </c>
      <c r="E291" t="s">
        <v>24</v>
      </c>
      <c r="F291" s="7">
        <v>10394.4</v>
      </c>
    </row>
    <row r="292" spans="1:6" x14ac:dyDescent="0.3">
      <c r="A292" s="10">
        <v>44986</v>
      </c>
      <c r="B292" t="s">
        <v>14</v>
      </c>
      <c r="C292" s="7" t="s">
        <v>108</v>
      </c>
      <c r="D292" t="s">
        <v>5</v>
      </c>
      <c r="E292" t="s">
        <v>4</v>
      </c>
      <c r="F292" s="7">
        <v>3803.85</v>
      </c>
    </row>
    <row r="293" spans="1:6" x14ac:dyDescent="0.3">
      <c r="A293" s="10">
        <v>44986</v>
      </c>
      <c r="B293" t="s">
        <v>14</v>
      </c>
      <c r="C293" s="7" t="s">
        <v>107</v>
      </c>
      <c r="D293" t="s">
        <v>5</v>
      </c>
      <c r="E293" t="s">
        <v>4</v>
      </c>
      <c r="F293" s="7">
        <v>6411.12</v>
      </c>
    </row>
    <row r="294" spans="1:6" x14ac:dyDescent="0.3">
      <c r="A294" s="10">
        <v>44986</v>
      </c>
      <c r="B294" t="s">
        <v>7</v>
      </c>
      <c r="C294" s="7" t="s">
        <v>108</v>
      </c>
      <c r="D294" t="s">
        <v>3</v>
      </c>
      <c r="E294" t="s">
        <v>19</v>
      </c>
      <c r="F294" s="7">
        <v>9572.5</v>
      </c>
    </row>
    <row r="295" spans="1:6" x14ac:dyDescent="0.3">
      <c r="A295" s="10">
        <v>44986</v>
      </c>
      <c r="B295" t="s">
        <v>7</v>
      </c>
      <c r="C295" s="7" t="s">
        <v>107</v>
      </c>
      <c r="D295" t="s">
        <v>3</v>
      </c>
      <c r="E295" t="s">
        <v>19</v>
      </c>
      <c r="F295" s="7">
        <v>11660.8</v>
      </c>
    </row>
    <row r="296" spans="1:6" x14ac:dyDescent="0.3">
      <c r="A296" s="10">
        <v>44986</v>
      </c>
      <c r="B296" t="s">
        <v>10</v>
      </c>
      <c r="C296" s="7" t="s">
        <v>108</v>
      </c>
      <c r="D296" t="s">
        <v>3</v>
      </c>
      <c r="E296" t="s">
        <v>20</v>
      </c>
      <c r="F296" s="7">
        <v>3185.85</v>
      </c>
    </row>
    <row r="297" spans="1:6" x14ac:dyDescent="0.3">
      <c r="A297" s="10">
        <v>44986</v>
      </c>
      <c r="B297" t="s">
        <v>10</v>
      </c>
      <c r="C297" s="7" t="s">
        <v>107</v>
      </c>
      <c r="D297" t="s">
        <v>3</v>
      </c>
      <c r="E297" t="s">
        <v>20</v>
      </c>
      <c r="F297" s="7">
        <v>4352.3500000000004</v>
      </c>
    </row>
    <row r="298" spans="1:6" x14ac:dyDescent="0.3">
      <c r="A298" s="10">
        <v>44986</v>
      </c>
      <c r="B298" t="s">
        <v>12</v>
      </c>
      <c r="C298" s="7" t="s">
        <v>108</v>
      </c>
      <c r="D298" t="s">
        <v>3</v>
      </c>
      <c r="E298" t="s">
        <v>22</v>
      </c>
      <c r="F298" s="7">
        <v>7742.25</v>
      </c>
    </row>
    <row r="299" spans="1:6" x14ac:dyDescent="0.3">
      <c r="A299" s="10">
        <v>44986</v>
      </c>
      <c r="B299" t="s">
        <v>12</v>
      </c>
      <c r="C299" s="7" t="s">
        <v>107</v>
      </c>
      <c r="D299" t="s">
        <v>3</v>
      </c>
      <c r="E299" t="s">
        <v>22</v>
      </c>
      <c r="F299" s="7">
        <v>10891.59</v>
      </c>
    </row>
    <row r="300" spans="1:6" x14ac:dyDescent="0.3">
      <c r="A300" s="10">
        <v>45017</v>
      </c>
      <c r="B300" t="s">
        <v>6</v>
      </c>
      <c r="C300" s="7" t="s">
        <v>108</v>
      </c>
      <c r="D300" t="s">
        <v>2</v>
      </c>
      <c r="E300" t="s">
        <v>15</v>
      </c>
      <c r="F300" s="7">
        <v>10803.75</v>
      </c>
    </row>
    <row r="301" spans="1:6" x14ac:dyDescent="0.3">
      <c r="A301" s="10">
        <v>45017</v>
      </c>
      <c r="B301" t="s">
        <v>6</v>
      </c>
      <c r="C301" s="7" t="s">
        <v>107</v>
      </c>
      <c r="D301" t="s">
        <v>2</v>
      </c>
      <c r="E301" t="s">
        <v>15</v>
      </c>
      <c r="F301" s="7">
        <v>13665.19</v>
      </c>
    </row>
    <row r="302" spans="1:6" x14ac:dyDescent="0.3">
      <c r="A302" s="10">
        <v>45017</v>
      </c>
      <c r="B302" t="s">
        <v>9</v>
      </c>
      <c r="C302" s="7" t="s">
        <v>108</v>
      </c>
      <c r="D302" t="s">
        <v>2</v>
      </c>
      <c r="E302" t="s">
        <v>16</v>
      </c>
      <c r="F302" s="7">
        <v>9135</v>
      </c>
    </row>
    <row r="303" spans="1:6" x14ac:dyDescent="0.3">
      <c r="A303" s="10">
        <v>45017</v>
      </c>
      <c r="B303" t="s">
        <v>9</v>
      </c>
      <c r="C303" s="7" t="s">
        <v>107</v>
      </c>
      <c r="D303" t="s">
        <v>2</v>
      </c>
      <c r="E303" t="s">
        <v>16</v>
      </c>
      <c r="F303" s="7">
        <v>13067.06</v>
      </c>
    </row>
    <row r="304" spans="1:6" x14ac:dyDescent="0.3">
      <c r="A304" s="10">
        <v>45017</v>
      </c>
      <c r="B304" t="s">
        <v>17</v>
      </c>
      <c r="C304" s="7" t="s">
        <v>108</v>
      </c>
      <c r="D304" t="s">
        <v>2</v>
      </c>
      <c r="E304" t="s">
        <v>18</v>
      </c>
      <c r="F304" s="7">
        <v>12718.75</v>
      </c>
    </row>
    <row r="305" spans="1:6" x14ac:dyDescent="0.3">
      <c r="A305" s="10">
        <v>45017</v>
      </c>
      <c r="B305" t="s">
        <v>17</v>
      </c>
      <c r="C305" s="7" t="s">
        <v>107</v>
      </c>
      <c r="D305" t="s">
        <v>2</v>
      </c>
      <c r="E305" t="s">
        <v>18</v>
      </c>
      <c r="F305" s="7">
        <v>16140.19</v>
      </c>
    </row>
    <row r="306" spans="1:6" x14ac:dyDescent="0.3">
      <c r="A306" s="10">
        <v>45017</v>
      </c>
      <c r="B306" t="s">
        <v>8</v>
      </c>
      <c r="C306" s="7" t="s">
        <v>108</v>
      </c>
      <c r="D306" t="s">
        <v>5</v>
      </c>
      <c r="E306" t="s">
        <v>23</v>
      </c>
      <c r="F306" s="7">
        <v>8842.75</v>
      </c>
    </row>
    <row r="307" spans="1:6" x14ac:dyDescent="0.3">
      <c r="A307" s="10">
        <v>45017</v>
      </c>
      <c r="B307" t="s">
        <v>8</v>
      </c>
      <c r="C307" s="7" t="s">
        <v>107</v>
      </c>
      <c r="D307" t="s">
        <v>5</v>
      </c>
      <c r="E307" t="s">
        <v>23</v>
      </c>
      <c r="F307" s="7">
        <v>11583.36</v>
      </c>
    </row>
    <row r="308" spans="1:6" x14ac:dyDescent="0.3">
      <c r="A308" s="10">
        <v>45017</v>
      </c>
      <c r="B308" t="s">
        <v>13</v>
      </c>
      <c r="C308" s="7" t="s">
        <v>108</v>
      </c>
      <c r="D308" t="s">
        <v>5</v>
      </c>
      <c r="E308" t="s">
        <v>24</v>
      </c>
      <c r="F308" s="7">
        <v>9225.9</v>
      </c>
    </row>
    <row r="309" spans="1:6" x14ac:dyDescent="0.3">
      <c r="A309" s="10">
        <v>45017</v>
      </c>
      <c r="B309" t="s">
        <v>13</v>
      </c>
      <c r="C309" s="7" t="s">
        <v>107</v>
      </c>
      <c r="D309" t="s">
        <v>5</v>
      </c>
      <c r="E309" t="s">
        <v>24</v>
      </c>
      <c r="F309" s="7">
        <v>12926.51</v>
      </c>
    </row>
    <row r="310" spans="1:6" x14ac:dyDescent="0.3">
      <c r="A310" s="10">
        <v>45017</v>
      </c>
      <c r="B310" t="s">
        <v>14</v>
      </c>
      <c r="C310" s="7" t="s">
        <v>108</v>
      </c>
      <c r="D310" t="s">
        <v>5</v>
      </c>
      <c r="E310" t="s">
        <v>4</v>
      </c>
      <c r="F310" s="7">
        <v>10480.65</v>
      </c>
    </row>
    <row r="311" spans="1:6" x14ac:dyDescent="0.3">
      <c r="A311" s="10">
        <v>45017</v>
      </c>
      <c r="B311" t="s">
        <v>14</v>
      </c>
      <c r="C311" s="7" t="s">
        <v>107</v>
      </c>
      <c r="D311" t="s">
        <v>5</v>
      </c>
      <c r="E311" t="s">
        <v>4</v>
      </c>
      <c r="F311" s="7">
        <v>17665.55</v>
      </c>
    </row>
    <row r="312" spans="1:6" x14ac:dyDescent="0.3">
      <c r="A312" s="10">
        <v>45017</v>
      </c>
      <c r="B312" t="s">
        <v>7</v>
      </c>
      <c r="C312" s="7" t="s">
        <v>108</v>
      </c>
      <c r="D312" t="s">
        <v>3</v>
      </c>
      <c r="E312" t="s">
        <v>19</v>
      </c>
      <c r="F312" s="7">
        <v>9642.5</v>
      </c>
    </row>
    <row r="313" spans="1:6" x14ac:dyDescent="0.3">
      <c r="A313" s="10">
        <v>45017</v>
      </c>
      <c r="B313" t="s">
        <v>7</v>
      </c>
      <c r="C313" s="7" t="s">
        <v>107</v>
      </c>
      <c r="D313" t="s">
        <v>3</v>
      </c>
      <c r="E313" t="s">
        <v>19</v>
      </c>
      <c r="F313" s="7">
        <v>11860.06</v>
      </c>
    </row>
    <row r="314" spans="1:6" x14ac:dyDescent="0.3">
      <c r="A314" s="10">
        <v>45017</v>
      </c>
      <c r="B314" t="s">
        <v>10</v>
      </c>
      <c r="C314" s="7" t="s">
        <v>108</v>
      </c>
      <c r="D314" t="s">
        <v>3</v>
      </c>
      <c r="E314" t="s">
        <v>20</v>
      </c>
      <c r="F314" s="7">
        <v>1758.75</v>
      </c>
    </row>
    <row r="315" spans="1:6" x14ac:dyDescent="0.3">
      <c r="A315" s="10">
        <v>45017</v>
      </c>
      <c r="B315" t="s">
        <v>10</v>
      </c>
      <c r="C315" s="7" t="s">
        <v>107</v>
      </c>
      <c r="D315" t="s">
        <v>3</v>
      </c>
      <c r="E315" t="s">
        <v>20</v>
      </c>
      <c r="F315" s="7">
        <v>2232.14</v>
      </c>
    </row>
    <row r="316" spans="1:6" x14ac:dyDescent="0.3">
      <c r="A316" s="10">
        <v>45017</v>
      </c>
      <c r="B316" t="s">
        <v>11</v>
      </c>
      <c r="C316" s="7" t="s">
        <v>108</v>
      </c>
      <c r="D316" t="s">
        <v>3</v>
      </c>
      <c r="E316" t="s">
        <v>21</v>
      </c>
      <c r="F316" s="7">
        <v>14783.9</v>
      </c>
    </row>
    <row r="317" spans="1:6" x14ac:dyDescent="0.3">
      <c r="A317" s="10">
        <v>45017</v>
      </c>
      <c r="B317" t="s">
        <v>11</v>
      </c>
      <c r="C317" s="7" t="s">
        <v>107</v>
      </c>
      <c r="D317" t="s">
        <v>3</v>
      </c>
      <c r="E317" t="s">
        <v>21</v>
      </c>
      <c r="F317" s="7">
        <v>22011.79</v>
      </c>
    </row>
    <row r="318" spans="1:6" x14ac:dyDescent="0.3">
      <c r="A318" s="10">
        <v>45017</v>
      </c>
      <c r="B318" t="s">
        <v>12</v>
      </c>
      <c r="C318" s="7" t="s">
        <v>108</v>
      </c>
      <c r="D318" t="s">
        <v>3</v>
      </c>
      <c r="E318" t="s">
        <v>22</v>
      </c>
      <c r="F318" s="7">
        <v>4101.3</v>
      </c>
    </row>
    <row r="319" spans="1:6" x14ac:dyDescent="0.3">
      <c r="A319" s="10">
        <v>45017</v>
      </c>
      <c r="B319" t="s">
        <v>12</v>
      </c>
      <c r="C319" s="7" t="s">
        <v>107</v>
      </c>
      <c r="D319" t="s">
        <v>3</v>
      </c>
      <c r="E319" t="s">
        <v>22</v>
      </c>
      <c r="F319" s="7">
        <v>5617.01</v>
      </c>
    </row>
    <row r="320" spans="1:6" x14ac:dyDescent="0.3">
      <c r="A320" s="10">
        <v>45047</v>
      </c>
      <c r="B320" t="s">
        <v>6</v>
      </c>
      <c r="C320" s="7" t="s">
        <v>108</v>
      </c>
      <c r="D320" t="s">
        <v>2</v>
      </c>
      <c r="E320" t="s">
        <v>15</v>
      </c>
      <c r="F320" s="7">
        <v>3366.75</v>
      </c>
    </row>
    <row r="321" spans="1:6" x14ac:dyDescent="0.3">
      <c r="A321" s="10">
        <v>45047</v>
      </c>
      <c r="B321" t="s">
        <v>6</v>
      </c>
      <c r="C321" s="7" t="s">
        <v>107</v>
      </c>
      <c r="D321" t="s">
        <v>2</v>
      </c>
      <c r="E321" t="s">
        <v>15</v>
      </c>
      <c r="F321" s="7">
        <v>4545.38</v>
      </c>
    </row>
    <row r="322" spans="1:6" x14ac:dyDescent="0.3">
      <c r="A322" s="10">
        <v>45047</v>
      </c>
      <c r="B322" t="s">
        <v>9</v>
      </c>
      <c r="C322" s="7" t="s">
        <v>108</v>
      </c>
      <c r="D322" t="s">
        <v>2</v>
      </c>
      <c r="E322" t="s">
        <v>16</v>
      </c>
      <c r="F322" s="7">
        <v>13272</v>
      </c>
    </row>
    <row r="323" spans="1:6" x14ac:dyDescent="0.3">
      <c r="A323" s="10">
        <v>45047</v>
      </c>
      <c r="B323" t="s">
        <v>9</v>
      </c>
      <c r="C323" s="7" t="s">
        <v>107</v>
      </c>
      <c r="D323" t="s">
        <v>2</v>
      </c>
      <c r="E323" t="s">
        <v>16</v>
      </c>
      <c r="F323" s="7">
        <v>18860.439999999999</v>
      </c>
    </row>
    <row r="324" spans="1:6" x14ac:dyDescent="0.3">
      <c r="A324" s="10">
        <v>45047</v>
      </c>
      <c r="B324" t="s">
        <v>17</v>
      </c>
      <c r="C324" s="7" t="s">
        <v>108</v>
      </c>
      <c r="D324" t="s">
        <v>2</v>
      </c>
      <c r="E324" t="s">
        <v>18</v>
      </c>
      <c r="F324" s="7">
        <v>8758.75</v>
      </c>
    </row>
    <row r="325" spans="1:6" x14ac:dyDescent="0.3">
      <c r="A325" s="10">
        <v>45047</v>
      </c>
      <c r="B325" t="s">
        <v>17</v>
      </c>
      <c r="C325" s="7" t="s">
        <v>107</v>
      </c>
      <c r="D325" t="s">
        <v>2</v>
      </c>
      <c r="E325" t="s">
        <v>18</v>
      </c>
      <c r="F325" s="7">
        <v>10528.69</v>
      </c>
    </row>
    <row r="326" spans="1:6" x14ac:dyDescent="0.3">
      <c r="A326" s="10">
        <v>45047</v>
      </c>
      <c r="B326" t="s">
        <v>8</v>
      </c>
      <c r="C326" s="7" t="s">
        <v>108</v>
      </c>
      <c r="D326" t="s">
        <v>5</v>
      </c>
      <c r="E326" t="s">
        <v>23</v>
      </c>
      <c r="F326" s="7">
        <v>6661.9</v>
      </c>
    </row>
    <row r="327" spans="1:6" x14ac:dyDescent="0.3">
      <c r="A327" s="10">
        <v>45047</v>
      </c>
      <c r="B327" t="s">
        <v>8</v>
      </c>
      <c r="C327" s="7" t="s">
        <v>107</v>
      </c>
      <c r="D327" t="s">
        <v>5</v>
      </c>
      <c r="E327" t="s">
        <v>23</v>
      </c>
      <c r="F327" s="7">
        <v>9359.52</v>
      </c>
    </row>
    <row r="328" spans="1:6" x14ac:dyDescent="0.3">
      <c r="A328" s="10">
        <v>45047</v>
      </c>
      <c r="B328" t="s">
        <v>13</v>
      </c>
      <c r="C328" s="7" t="s">
        <v>108</v>
      </c>
      <c r="D328" t="s">
        <v>5</v>
      </c>
      <c r="E328" t="s">
        <v>24</v>
      </c>
      <c r="F328" s="7">
        <v>6653.1</v>
      </c>
    </row>
    <row r="329" spans="1:6" x14ac:dyDescent="0.3">
      <c r="A329" s="10">
        <v>45047</v>
      </c>
      <c r="B329" t="s">
        <v>13</v>
      </c>
      <c r="C329" s="7" t="s">
        <v>107</v>
      </c>
      <c r="D329" t="s">
        <v>5</v>
      </c>
      <c r="E329" t="s">
        <v>24</v>
      </c>
      <c r="F329" s="7">
        <v>9280.5400000000009</v>
      </c>
    </row>
    <row r="330" spans="1:6" x14ac:dyDescent="0.3">
      <c r="A330" s="10">
        <v>45047</v>
      </c>
      <c r="B330" t="s">
        <v>14</v>
      </c>
      <c r="C330" s="7" t="s">
        <v>108</v>
      </c>
      <c r="D330" t="s">
        <v>5</v>
      </c>
      <c r="E330" t="s">
        <v>4</v>
      </c>
      <c r="F330" s="7">
        <v>8747.25</v>
      </c>
    </row>
    <row r="331" spans="1:6" x14ac:dyDescent="0.3">
      <c r="A331" s="10">
        <v>45047</v>
      </c>
      <c r="B331" t="s">
        <v>14</v>
      </c>
      <c r="C331" s="7" t="s">
        <v>107</v>
      </c>
      <c r="D331" t="s">
        <v>5</v>
      </c>
      <c r="E331" t="s">
        <v>4</v>
      </c>
      <c r="F331" s="7">
        <v>15520.58</v>
      </c>
    </row>
    <row r="332" spans="1:6" x14ac:dyDescent="0.3">
      <c r="A332" s="10">
        <v>45047</v>
      </c>
      <c r="B332" t="s">
        <v>7</v>
      </c>
      <c r="C332" s="7" t="s">
        <v>108</v>
      </c>
      <c r="D332" t="s">
        <v>3</v>
      </c>
      <c r="E332" t="s">
        <v>19</v>
      </c>
      <c r="F332" s="7">
        <v>10097.5</v>
      </c>
    </row>
    <row r="333" spans="1:6" x14ac:dyDescent="0.3">
      <c r="A333" s="10">
        <v>45047</v>
      </c>
      <c r="B333" t="s">
        <v>7</v>
      </c>
      <c r="C333" s="7" t="s">
        <v>107</v>
      </c>
      <c r="D333" t="s">
        <v>3</v>
      </c>
      <c r="E333" t="s">
        <v>19</v>
      </c>
      <c r="F333" s="7">
        <v>12458.98</v>
      </c>
    </row>
    <row r="334" spans="1:6" x14ac:dyDescent="0.3">
      <c r="A334" s="10">
        <v>45047</v>
      </c>
      <c r="B334" t="s">
        <v>10</v>
      </c>
      <c r="C334" s="7" t="s">
        <v>108</v>
      </c>
      <c r="D334" t="s">
        <v>3</v>
      </c>
      <c r="E334" t="s">
        <v>20</v>
      </c>
      <c r="F334" s="7">
        <v>7869.15</v>
      </c>
    </row>
    <row r="335" spans="1:6" x14ac:dyDescent="0.3">
      <c r="A335" s="10">
        <v>45047</v>
      </c>
      <c r="B335" t="s">
        <v>10</v>
      </c>
      <c r="C335" s="7" t="s">
        <v>107</v>
      </c>
      <c r="D335" t="s">
        <v>3</v>
      </c>
      <c r="E335" t="s">
        <v>20</v>
      </c>
      <c r="F335" s="7">
        <v>11366.73</v>
      </c>
    </row>
    <row r="336" spans="1:6" x14ac:dyDescent="0.3">
      <c r="A336" s="10">
        <v>45047</v>
      </c>
      <c r="B336" t="s">
        <v>11</v>
      </c>
      <c r="C336" s="7" t="s">
        <v>108</v>
      </c>
      <c r="D336" t="s">
        <v>3</v>
      </c>
      <c r="E336" t="s">
        <v>21</v>
      </c>
      <c r="F336" s="7">
        <v>11696.6</v>
      </c>
    </row>
    <row r="337" spans="1:6" x14ac:dyDescent="0.3">
      <c r="A337" s="10">
        <v>45047</v>
      </c>
      <c r="B337" t="s">
        <v>11</v>
      </c>
      <c r="C337" s="7" t="s">
        <v>107</v>
      </c>
      <c r="D337" t="s">
        <v>3</v>
      </c>
      <c r="E337" t="s">
        <v>21</v>
      </c>
      <c r="F337" s="7">
        <v>16232.23</v>
      </c>
    </row>
    <row r="338" spans="1:6" x14ac:dyDescent="0.3">
      <c r="A338" s="10">
        <v>45047</v>
      </c>
      <c r="B338" t="s">
        <v>12</v>
      </c>
      <c r="C338" s="7" t="s">
        <v>108</v>
      </c>
      <c r="D338" t="s">
        <v>3</v>
      </c>
      <c r="E338" t="s">
        <v>22</v>
      </c>
      <c r="F338" s="7">
        <v>2971.35</v>
      </c>
    </row>
    <row r="339" spans="1:6" x14ac:dyDescent="0.3">
      <c r="A339" s="10">
        <v>45047</v>
      </c>
      <c r="B339" t="s">
        <v>12</v>
      </c>
      <c r="C339" s="7" t="s">
        <v>107</v>
      </c>
      <c r="D339" t="s">
        <v>3</v>
      </c>
      <c r="E339" t="s">
        <v>22</v>
      </c>
      <c r="F339" s="7">
        <v>4192.7700000000004</v>
      </c>
    </row>
    <row r="340" spans="1:6" x14ac:dyDescent="0.3">
      <c r="A340" s="10">
        <v>45078</v>
      </c>
      <c r="B340" t="s">
        <v>6</v>
      </c>
      <c r="C340" s="7" t="s">
        <v>108</v>
      </c>
      <c r="D340" t="s">
        <v>2</v>
      </c>
      <c r="E340" t="s">
        <v>15</v>
      </c>
      <c r="F340" s="7">
        <v>9078.5</v>
      </c>
    </row>
    <row r="341" spans="1:6" x14ac:dyDescent="0.3">
      <c r="A341" s="10">
        <v>45078</v>
      </c>
      <c r="B341" t="s">
        <v>6</v>
      </c>
      <c r="C341" s="7" t="s">
        <v>107</v>
      </c>
      <c r="D341" t="s">
        <v>2</v>
      </c>
      <c r="E341" t="s">
        <v>15</v>
      </c>
      <c r="F341" s="7">
        <v>12299.25</v>
      </c>
    </row>
    <row r="342" spans="1:6" x14ac:dyDescent="0.3">
      <c r="A342" s="10">
        <v>45078</v>
      </c>
      <c r="B342" t="s">
        <v>9</v>
      </c>
      <c r="C342" s="7" t="s">
        <v>108</v>
      </c>
      <c r="D342" t="s">
        <v>2</v>
      </c>
      <c r="E342" t="s">
        <v>16</v>
      </c>
      <c r="F342" s="7">
        <v>7581</v>
      </c>
    </row>
    <row r="343" spans="1:6" x14ac:dyDescent="0.3">
      <c r="A343" s="10">
        <v>45078</v>
      </c>
      <c r="B343" t="s">
        <v>9</v>
      </c>
      <c r="C343" s="7" t="s">
        <v>107</v>
      </c>
      <c r="D343" t="s">
        <v>2</v>
      </c>
      <c r="E343" t="s">
        <v>16</v>
      </c>
      <c r="F343" s="7">
        <v>11312.01</v>
      </c>
    </row>
    <row r="344" spans="1:6" x14ac:dyDescent="0.3">
      <c r="A344" s="10">
        <v>45078</v>
      </c>
      <c r="B344" t="s">
        <v>17</v>
      </c>
      <c r="C344" s="7" t="s">
        <v>108</v>
      </c>
      <c r="D344" t="s">
        <v>2</v>
      </c>
      <c r="E344" t="s">
        <v>18</v>
      </c>
      <c r="F344" s="7">
        <v>4826.25</v>
      </c>
    </row>
    <row r="345" spans="1:6" x14ac:dyDescent="0.3">
      <c r="A345" s="10">
        <v>45078</v>
      </c>
      <c r="B345" t="s">
        <v>17</v>
      </c>
      <c r="C345" s="7" t="s">
        <v>107</v>
      </c>
      <c r="D345" t="s">
        <v>2</v>
      </c>
      <c r="E345" t="s">
        <v>18</v>
      </c>
      <c r="F345" s="7">
        <v>6018.75</v>
      </c>
    </row>
    <row r="346" spans="1:6" x14ac:dyDescent="0.3">
      <c r="A346" s="10">
        <v>45078</v>
      </c>
      <c r="B346" t="s">
        <v>8</v>
      </c>
      <c r="C346" s="7" t="s">
        <v>108</v>
      </c>
      <c r="D346" t="s">
        <v>5</v>
      </c>
      <c r="E346" t="s">
        <v>23</v>
      </c>
      <c r="F346" s="7">
        <v>3092.25</v>
      </c>
    </row>
    <row r="347" spans="1:6" x14ac:dyDescent="0.3">
      <c r="A347" s="10">
        <v>45078</v>
      </c>
      <c r="B347" t="s">
        <v>8</v>
      </c>
      <c r="C347" s="7" t="s">
        <v>107</v>
      </c>
      <c r="D347" t="s">
        <v>5</v>
      </c>
      <c r="E347" t="s">
        <v>23</v>
      </c>
      <c r="F347" s="7">
        <v>4170.24</v>
      </c>
    </row>
    <row r="348" spans="1:6" x14ac:dyDescent="0.3">
      <c r="A348" s="10">
        <v>45078</v>
      </c>
      <c r="B348" t="s">
        <v>13</v>
      </c>
      <c r="C348" s="7" t="s">
        <v>108</v>
      </c>
      <c r="D348" t="s">
        <v>5</v>
      </c>
      <c r="E348" t="s">
        <v>24</v>
      </c>
      <c r="F348" s="7">
        <v>9225.9</v>
      </c>
    </row>
    <row r="349" spans="1:6" x14ac:dyDescent="0.3">
      <c r="A349" s="10">
        <v>45078</v>
      </c>
      <c r="B349" t="s">
        <v>13</v>
      </c>
      <c r="C349" s="7" t="s">
        <v>107</v>
      </c>
      <c r="D349" t="s">
        <v>5</v>
      </c>
      <c r="E349" t="s">
        <v>24</v>
      </c>
      <c r="F349" s="7">
        <v>12964.33</v>
      </c>
    </row>
    <row r="350" spans="1:6" x14ac:dyDescent="0.3">
      <c r="A350" s="10">
        <v>45078</v>
      </c>
      <c r="B350" t="s">
        <v>14</v>
      </c>
      <c r="C350" s="7" t="s">
        <v>108</v>
      </c>
      <c r="D350" t="s">
        <v>5</v>
      </c>
      <c r="E350" t="s">
        <v>4</v>
      </c>
      <c r="F350" s="7">
        <v>8859.6</v>
      </c>
    </row>
    <row r="351" spans="1:6" x14ac:dyDescent="0.3">
      <c r="A351" s="10">
        <v>45078</v>
      </c>
      <c r="B351" t="s">
        <v>14</v>
      </c>
      <c r="C351" s="7" t="s">
        <v>107</v>
      </c>
      <c r="D351" t="s">
        <v>5</v>
      </c>
      <c r="E351" t="s">
        <v>4</v>
      </c>
      <c r="F351" s="7">
        <v>15223.97</v>
      </c>
    </row>
    <row r="352" spans="1:6" x14ac:dyDescent="0.3">
      <c r="A352" s="10">
        <v>45078</v>
      </c>
      <c r="B352" t="s">
        <v>7</v>
      </c>
      <c r="C352" s="7" t="s">
        <v>108</v>
      </c>
      <c r="D352" t="s">
        <v>3</v>
      </c>
      <c r="E352" t="s">
        <v>19</v>
      </c>
      <c r="F352" s="7">
        <v>7472.5</v>
      </c>
    </row>
    <row r="353" spans="1:6" x14ac:dyDescent="0.3">
      <c r="A353" s="10">
        <v>45078</v>
      </c>
      <c r="B353" t="s">
        <v>7</v>
      </c>
      <c r="C353" s="7" t="s">
        <v>107</v>
      </c>
      <c r="D353" t="s">
        <v>3</v>
      </c>
      <c r="E353" t="s">
        <v>19</v>
      </c>
      <c r="F353" s="7">
        <v>9385.56</v>
      </c>
    </row>
    <row r="354" spans="1:6" x14ac:dyDescent="0.3">
      <c r="A354" s="10">
        <v>45078</v>
      </c>
      <c r="B354" t="s">
        <v>10</v>
      </c>
      <c r="C354" s="7" t="s">
        <v>108</v>
      </c>
      <c r="D354" t="s">
        <v>3</v>
      </c>
      <c r="E354" t="s">
        <v>20</v>
      </c>
      <c r="F354" s="7">
        <v>3658.2</v>
      </c>
    </row>
    <row r="355" spans="1:6" x14ac:dyDescent="0.3">
      <c r="A355" s="10">
        <v>45078</v>
      </c>
      <c r="B355" t="s">
        <v>10</v>
      </c>
      <c r="C355" s="7" t="s">
        <v>107</v>
      </c>
      <c r="D355" t="s">
        <v>3</v>
      </c>
      <c r="E355" t="s">
        <v>20</v>
      </c>
      <c r="F355" s="7">
        <v>5045.46</v>
      </c>
    </row>
    <row r="356" spans="1:6" x14ac:dyDescent="0.3">
      <c r="A356" s="10">
        <v>45078</v>
      </c>
      <c r="B356" t="s">
        <v>11</v>
      </c>
      <c r="C356" s="7" t="s">
        <v>108</v>
      </c>
      <c r="D356" t="s">
        <v>3</v>
      </c>
      <c r="E356" t="s">
        <v>21</v>
      </c>
      <c r="F356" s="7">
        <v>7931.6</v>
      </c>
    </row>
    <row r="357" spans="1:6" x14ac:dyDescent="0.3">
      <c r="A357" s="10">
        <v>45078</v>
      </c>
      <c r="B357" t="s">
        <v>11</v>
      </c>
      <c r="C357" s="7" t="s">
        <v>107</v>
      </c>
      <c r="D357" t="s">
        <v>3</v>
      </c>
      <c r="E357" t="s">
        <v>21</v>
      </c>
      <c r="F357" s="7">
        <v>10745.86</v>
      </c>
    </row>
    <row r="358" spans="1:6" x14ac:dyDescent="0.3">
      <c r="A358" s="10">
        <v>45078</v>
      </c>
      <c r="B358" t="s">
        <v>12</v>
      </c>
      <c r="C358" s="7" t="s">
        <v>108</v>
      </c>
      <c r="D358" t="s">
        <v>3</v>
      </c>
      <c r="E358" t="s">
        <v>22</v>
      </c>
      <c r="F358" s="7">
        <v>6919.2</v>
      </c>
    </row>
    <row r="359" spans="1:6" x14ac:dyDescent="0.3">
      <c r="A359" s="10">
        <v>45078</v>
      </c>
      <c r="B359" t="s">
        <v>12</v>
      </c>
      <c r="C359" s="7" t="s">
        <v>107</v>
      </c>
      <c r="D359" t="s">
        <v>3</v>
      </c>
      <c r="E359" t="s">
        <v>22</v>
      </c>
      <c r="F359" s="7">
        <v>10000.49</v>
      </c>
    </row>
    <row r="360" spans="1:6" x14ac:dyDescent="0.3">
      <c r="A360" s="10">
        <v>45108</v>
      </c>
      <c r="B360" t="s">
        <v>6</v>
      </c>
      <c r="C360" s="7" t="s">
        <v>108</v>
      </c>
      <c r="D360" t="s">
        <v>2</v>
      </c>
      <c r="E360" t="s">
        <v>15</v>
      </c>
      <c r="F360" s="7">
        <v>2931.25</v>
      </c>
    </row>
    <row r="361" spans="1:6" x14ac:dyDescent="0.3">
      <c r="A361" s="10">
        <v>45108</v>
      </c>
      <c r="B361" t="s">
        <v>6</v>
      </c>
      <c r="C361" s="7" t="s">
        <v>107</v>
      </c>
      <c r="D361" t="s">
        <v>2</v>
      </c>
      <c r="E361" t="s">
        <v>15</v>
      </c>
      <c r="F361" s="7">
        <v>3817.19</v>
      </c>
    </row>
    <row r="362" spans="1:6" x14ac:dyDescent="0.3">
      <c r="A362" s="10">
        <v>45108</v>
      </c>
      <c r="B362" t="s">
        <v>9</v>
      </c>
      <c r="C362" s="7" t="s">
        <v>108</v>
      </c>
      <c r="D362" t="s">
        <v>2</v>
      </c>
      <c r="E362" t="s">
        <v>16</v>
      </c>
      <c r="F362" s="7">
        <v>10185</v>
      </c>
    </row>
    <row r="363" spans="1:6" x14ac:dyDescent="0.3">
      <c r="A363" s="10">
        <v>45108</v>
      </c>
      <c r="B363" t="s">
        <v>9</v>
      </c>
      <c r="C363" s="7" t="s">
        <v>107</v>
      </c>
      <c r="D363" t="s">
        <v>2</v>
      </c>
      <c r="E363" t="s">
        <v>16</v>
      </c>
      <c r="F363" s="7">
        <v>14127.44</v>
      </c>
    </row>
    <row r="364" spans="1:6" x14ac:dyDescent="0.3">
      <c r="A364" s="10">
        <v>45108</v>
      </c>
      <c r="B364" t="s">
        <v>17</v>
      </c>
      <c r="C364" s="7" t="s">
        <v>108</v>
      </c>
      <c r="D364" t="s">
        <v>2</v>
      </c>
      <c r="E364" t="s">
        <v>18</v>
      </c>
      <c r="F364" s="7">
        <v>6916.25</v>
      </c>
    </row>
    <row r="365" spans="1:6" x14ac:dyDescent="0.3">
      <c r="A365" s="10">
        <v>45108</v>
      </c>
      <c r="B365" t="s">
        <v>17</v>
      </c>
      <c r="C365" s="7" t="s">
        <v>107</v>
      </c>
      <c r="D365" t="s">
        <v>2</v>
      </c>
      <c r="E365" t="s">
        <v>18</v>
      </c>
      <c r="F365" s="7">
        <v>8738.31</v>
      </c>
    </row>
    <row r="366" spans="1:6" x14ac:dyDescent="0.3">
      <c r="A366" s="10">
        <v>45108</v>
      </c>
      <c r="B366" t="s">
        <v>8</v>
      </c>
      <c r="C366" s="7" t="s">
        <v>108</v>
      </c>
      <c r="D366" t="s">
        <v>5</v>
      </c>
      <c r="E366" t="s">
        <v>23</v>
      </c>
      <c r="F366" s="7">
        <v>5739.65</v>
      </c>
    </row>
    <row r="367" spans="1:6" x14ac:dyDescent="0.3">
      <c r="A367" s="10">
        <v>45108</v>
      </c>
      <c r="B367" t="s">
        <v>8</v>
      </c>
      <c r="C367" s="7" t="s">
        <v>107</v>
      </c>
      <c r="D367" t="s">
        <v>5</v>
      </c>
      <c r="E367" t="s">
        <v>23</v>
      </c>
      <c r="F367" s="7">
        <v>8002.88</v>
      </c>
    </row>
    <row r="368" spans="1:6" x14ac:dyDescent="0.3">
      <c r="A368" s="10">
        <v>45108</v>
      </c>
      <c r="B368" t="s">
        <v>13</v>
      </c>
      <c r="C368" s="7" t="s">
        <v>108</v>
      </c>
      <c r="D368" t="s">
        <v>5</v>
      </c>
      <c r="E368" t="s">
        <v>24</v>
      </c>
      <c r="F368" s="7">
        <v>8924.4</v>
      </c>
    </row>
    <row r="369" spans="1:6" x14ac:dyDescent="0.3">
      <c r="A369" s="10">
        <v>45108</v>
      </c>
      <c r="B369" t="s">
        <v>13</v>
      </c>
      <c r="C369" s="7" t="s">
        <v>107</v>
      </c>
      <c r="D369" t="s">
        <v>5</v>
      </c>
      <c r="E369" t="s">
        <v>24</v>
      </c>
      <c r="F369" s="7">
        <v>12649.88</v>
      </c>
    </row>
    <row r="370" spans="1:6" x14ac:dyDescent="0.3">
      <c r="A370" s="10">
        <v>45108</v>
      </c>
      <c r="B370" t="s">
        <v>14</v>
      </c>
      <c r="C370" s="7" t="s">
        <v>108</v>
      </c>
      <c r="D370" t="s">
        <v>5</v>
      </c>
      <c r="E370" t="s">
        <v>4</v>
      </c>
      <c r="F370" s="7">
        <v>9630</v>
      </c>
    </row>
    <row r="371" spans="1:6" x14ac:dyDescent="0.3">
      <c r="A371" s="10">
        <v>45108</v>
      </c>
      <c r="B371" t="s">
        <v>14</v>
      </c>
      <c r="C371" s="7" t="s">
        <v>107</v>
      </c>
      <c r="D371" t="s">
        <v>5</v>
      </c>
      <c r="E371" t="s">
        <v>4</v>
      </c>
      <c r="F371" s="7">
        <v>16711.47</v>
      </c>
    </row>
    <row r="372" spans="1:6" x14ac:dyDescent="0.3">
      <c r="A372" s="10">
        <v>45108</v>
      </c>
      <c r="B372" t="s">
        <v>7</v>
      </c>
      <c r="C372" s="7" t="s">
        <v>108</v>
      </c>
      <c r="D372" t="s">
        <v>3</v>
      </c>
      <c r="E372" t="s">
        <v>19</v>
      </c>
      <c r="F372" s="7">
        <v>6982.5</v>
      </c>
    </row>
    <row r="373" spans="1:6" x14ac:dyDescent="0.3">
      <c r="A373" s="10">
        <v>45108</v>
      </c>
      <c r="B373" t="s">
        <v>7</v>
      </c>
      <c r="C373" s="7" t="s">
        <v>107</v>
      </c>
      <c r="D373" t="s">
        <v>3</v>
      </c>
      <c r="E373" t="s">
        <v>19</v>
      </c>
      <c r="F373" s="7">
        <v>8374.67</v>
      </c>
    </row>
    <row r="374" spans="1:6" x14ac:dyDescent="0.3">
      <c r="A374" s="10">
        <v>45108</v>
      </c>
      <c r="B374" t="s">
        <v>10</v>
      </c>
      <c r="C374" s="7" t="s">
        <v>108</v>
      </c>
      <c r="D374" t="s">
        <v>3</v>
      </c>
      <c r="E374" t="s">
        <v>20</v>
      </c>
      <c r="F374" s="7">
        <v>3728.55</v>
      </c>
    </row>
    <row r="375" spans="1:6" x14ac:dyDescent="0.3">
      <c r="A375" s="10">
        <v>45108</v>
      </c>
      <c r="B375" t="s">
        <v>10</v>
      </c>
      <c r="C375" s="7" t="s">
        <v>107</v>
      </c>
      <c r="D375" t="s">
        <v>3</v>
      </c>
      <c r="E375" t="s">
        <v>20</v>
      </c>
      <c r="F375" s="7">
        <v>4899.09</v>
      </c>
    </row>
    <row r="376" spans="1:6" x14ac:dyDescent="0.3">
      <c r="A376" s="10">
        <v>45108</v>
      </c>
      <c r="B376" t="s">
        <v>11</v>
      </c>
      <c r="C376" s="7" t="s">
        <v>108</v>
      </c>
      <c r="D376" t="s">
        <v>3</v>
      </c>
      <c r="E376" t="s">
        <v>21</v>
      </c>
      <c r="F376" s="7">
        <v>4417.6000000000004</v>
      </c>
    </row>
    <row r="377" spans="1:6" x14ac:dyDescent="0.3">
      <c r="A377" s="10">
        <v>45108</v>
      </c>
      <c r="B377" t="s">
        <v>11</v>
      </c>
      <c r="C377" s="7" t="s">
        <v>107</v>
      </c>
      <c r="D377" t="s">
        <v>3</v>
      </c>
      <c r="E377" t="s">
        <v>21</v>
      </c>
      <c r="F377" s="7">
        <v>6566.52</v>
      </c>
    </row>
    <row r="378" spans="1:6" x14ac:dyDescent="0.3">
      <c r="A378" s="10">
        <v>45108</v>
      </c>
      <c r="B378" t="s">
        <v>12</v>
      </c>
      <c r="C378" s="7" t="s">
        <v>108</v>
      </c>
      <c r="D378" t="s">
        <v>3</v>
      </c>
      <c r="E378" t="s">
        <v>22</v>
      </c>
      <c r="F378" s="7">
        <v>2162.25</v>
      </c>
    </row>
    <row r="379" spans="1:6" x14ac:dyDescent="0.3">
      <c r="A379" s="10">
        <v>45108</v>
      </c>
      <c r="B379" t="s">
        <v>12</v>
      </c>
      <c r="C379" s="7" t="s">
        <v>107</v>
      </c>
      <c r="D379" t="s">
        <v>3</v>
      </c>
      <c r="E379" t="s">
        <v>22</v>
      </c>
      <c r="F379" s="7">
        <v>3105.35</v>
      </c>
    </row>
    <row r="380" spans="1:6" x14ac:dyDescent="0.3">
      <c r="A380" s="10">
        <v>45139</v>
      </c>
      <c r="B380" t="s">
        <v>6</v>
      </c>
      <c r="C380" s="7" t="s">
        <v>108</v>
      </c>
      <c r="D380" t="s">
        <v>2</v>
      </c>
      <c r="E380" t="s">
        <v>15</v>
      </c>
      <c r="F380" s="7">
        <v>9346.5</v>
      </c>
    </row>
    <row r="381" spans="1:6" x14ac:dyDescent="0.3">
      <c r="A381" s="10">
        <v>45139</v>
      </c>
      <c r="B381" t="s">
        <v>6</v>
      </c>
      <c r="C381" s="7" t="s">
        <v>107</v>
      </c>
      <c r="D381" t="s">
        <v>2</v>
      </c>
      <c r="E381" t="s">
        <v>15</v>
      </c>
      <c r="F381" s="7">
        <v>12011.42</v>
      </c>
    </row>
    <row r="382" spans="1:6" x14ac:dyDescent="0.3">
      <c r="A382" s="10">
        <v>45139</v>
      </c>
      <c r="B382" t="s">
        <v>9</v>
      </c>
      <c r="C382" s="7" t="s">
        <v>108</v>
      </c>
      <c r="D382" t="s">
        <v>2</v>
      </c>
      <c r="E382" t="s">
        <v>16</v>
      </c>
      <c r="F382" s="7">
        <v>7896</v>
      </c>
    </row>
    <row r="383" spans="1:6" x14ac:dyDescent="0.3">
      <c r="A383" s="10">
        <v>45139</v>
      </c>
      <c r="B383" t="s">
        <v>9</v>
      </c>
      <c r="C383" s="7" t="s">
        <v>107</v>
      </c>
      <c r="D383" t="s">
        <v>2</v>
      </c>
      <c r="E383" t="s">
        <v>16</v>
      </c>
      <c r="F383" s="7">
        <v>11370.38</v>
      </c>
    </row>
    <row r="384" spans="1:6" x14ac:dyDescent="0.3">
      <c r="A384" s="10">
        <v>45139</v>
      </c>
      <c r="B384" t="s">
        <v>17</v>
      </c>
      <c r="C384" s="7" t="s">
        <v>108</v>
      </c>
      <c r="D384" t="s">
        <v>2</v>
      </c>
      <c r="E384" t="s">
        <v>18</v>
      </c>
      <c r="F384" s="7">
        <v>3286.25</v>
      </c>
    </row>
    <row r="385" spans="1:6" x14ac:dyDescent="0.3">
      <c r="A385" s="10">
        <v>45139</v>
      </c>
      <c r="B385" t="s">
        <v>17</v>
      </c>
      <c r="C385" s="7" t="s">
        <v>107</v>
      </c>
      <c r="D385" t="s">
        <v>2</v>
      </c>
      <c r="E385" t="s">
        <v>18</v>
      </c>
      <c r="F385" s="7">
        <v>3809.06</v>
      </c>
    </row>
    <row r="386" spans="1:6" x14ac:dyDescent="0.3">
      <c r="A386" s="10">
        <v>45139</v>
      </c>
      <c r="B386" t="s">
        <v>8</v>
      </c>
      <c r="C386" s="7" t="s">
        <v>108</v>
      </c>
      <c r="D386" t="s">
        <v>5</v>
      </c>
      <c r="E386" t="s">
        <v>23</v>
      </c>
      <c r="F386" s="7">
        <v>4057.9</v>
      </c>
    </row>
    <row r="387" spans="1:6" x14ac:dyDescent="0.3">
      <c r="A387" s="10">
        <v>45139</v>
      </c>
      <c r="B387" t="s">
        <v>8</v>
      </c>
      <c r="C387" s="7" t="s">
        <v>107</v>
      </c>
      <c r="D387" t="s">
        <v>5</v>
      </c>
      <c r="E387" t="s">
        <v>23</v>
      </c>
      <c r="F387" s="7">
        <v>5693.44</v>
      </c>
    </row>
    <row r="388" spans="1:6" x14ac:dyDescent="0.3">
      <c r="A388" s="10">
        <v>45139</v>
      </c>
      <c r="B388" t="s">
        <v>13</v>
      </c>
      <c r="C388" s="7" t="s">
        <v>108</v>
      </c>
      <c r="D388" t="s">
        <v>5</v>
      </c>
      <c r="E388" t="s">
        <v>24</v>
      </c>
      <c r="F388" s="7">
        <v>12341.4</v>
      </c>
    </row>
    <row r="389" spans="1:6" x14ac:dyDescent="0.3">
      <c r="A389" s="10">
        <v>45139</v>
      </c>
      <c r="B389" t="s">
        <v>13</v>
      </c>
      <c r="C389" s="7" t="s">
        <v>107</v>
      </c>
      <c r="D389" t="s">
        <v>5</v>
      </c>
      <c r="E389" t="s">
        <v>24</v>
      </c>
      <c r="F389" s="7">
        <v>16759.439999999999</v>
      </c>
    </row>
    <row r="390" spans="1:6" x14ac:dyDescent="0.3">
      <c r="A390" s="10">
        <v>45139</v>
      </c>
      <c r="B390" t="s">
        <v>14</v>
      </c>
      <c r="C390" s="7" t="s">
        <v>108</v>
      </c>
      <c r="D390" t="s">
        <v>5</v>
      </c>
      <c r="E390" t="s">
        <v>4</v>
      </c>
      <c r="F390" s="7">
        <v>2808.75</v>
      </c>
    </row>
    <row r="391" spans="1:6" x14ac:dyDescent="0.3">
      <c r="A391" s="10">
        <v>45139</v>
      </c>
      <c r="B391" t="s">
        <v>14</v>
      </c>
      <c r="C391" s="7" t="s">
        <v>107</v>
      </c>
      <c r="D391" t="s">
        <v>5</v>
      </c>
      <c r="E391" t="s">
        <v>4</v>
      </c>
      <c r="F391" s="7">
        <v>4947.42</v>
      </c>
    </row>
    <row r="392" spans="1:6" x14ac:dyDescent="0.3">
      <c r="A392" s="10">
        <v>45139</v>
      </c>
      <c r="B392" t="s">
        <v>7</v>
      </c>
      <c r="C392" s="7" t="s">
        <v>108</v>
      </c>
      <c r="D392" t="s">
        <v>3</v>
      </c>
      <c r="E392" t="s">
        <v>19</v>
      </c>
      <c r="F392" s="7">
        <v>5215</v>
      </c>
    </row>
    <row r="393" spans="1:6" x14ac:dyDescent="0.3">
      <c r="A393" s="10">
        <v>45139</v>
      </c>
      <c r="B393" t="s">
        <v>7</v>
      </c>
      <c r="C393" s="7" t="s">
        <v>107</v>
      </c>
      <c r="D393" t="s">
        <v>3</v>
      </c>
      <c r="E393" t="s">
        <v>19</v>
      </c>
      <c r="F393" s="7">
        <v>6174.04</v>
      </c>
    </row>
    <row r="394" spans="1:6" x14ac:dyDescent="0.3">
      <c r="A394" s="10">
        <v>45139</v>
      </c>
      <c r="B394" t="s">
        <v>10</v>
      </c>
      <c r="C394" s="7" t="s">
        <v>108</v>
      </c>
      <c r="D394" t="s">
        <v>3</v>
      </c>
      <c r="E394" t="s">
        <v>20</v>
      </c>
      <c r="F394" s="7">
        <v>5688.3</v>
      </c>
    </row>
    <row r="395" spans="1:6" x14ac:dyDescent="0.3">
      <c r="A395" s="10">
        <v>45139</v>
      </c>
      <c r="B395" t="s">
        <v>10</v>
      </c>
      <c r="C395" s="7" t="s">
        <v>107</v>
      </c>
      <c r="D395" t="s">
        <v>3</v>
      </c>
      <c r="E395" t="s">
        <v>20</v>
      </c>
      <c r="F395" s="7">
        <v>7512.51</v>
      </c>
    </row>
    <row r="396" spans="1:6" x14ac:dyDescent="0.3">
      <c r="A396" s="10">
        <v>45139</v>
      </c>
      <c r="B396" t="s">
        <v>11</v>
      </c>
      <c r="C396" s="7" t="s">
        <v>108</v>
      </c>
      <c r="D396" t="s">
        <v>3</v>
      </c>
      <c r="E396" t="s">
        <v>21</v>
      </c>
      <c r="F396" s="7">
        <v>10567.1</v>
      </c>
    </row>
    <row r="397" spans="1:6" x14ac:dyDescent="0.3">
      <c r="A397" s="10">
        <v>45139</v>
      </c>
      <c r="B397" t="s">
        <v>11</v>
      </c>
      <c r="C397" s="7" t="s">
        <v>107</v>
      </c>
      <c r="D397" t="s">
        <v>3</v>
      </c>
      <c r="E397" t="s">
        <v>21</v>
      </c>
      <c r="F397" s="7">
        <v>15185.82</v>
      </c>
    </row>
    <row r="398" spans="1:6" x14ac:dyDescent="0.3">
      <c r="A398" s="10">
        <v>45139</v>
      </c>
      <c r="B398" t="s">
        <v>12</v>
      </c>
      <c r="C398" s="7" t="s">
        <v>108</v>
      </c>
      <c r="D398" t="s">
        <v>3</v>
      </c>
      <c r="E398" t="s">
        <v>22</v>
      </c>
      <c r="F398" s="7">
        <v>8481.6</v>
      </c>
    </row>
    <row r="399" spans="1:6" x14ac:dyDescent="0.3">
      <c r="A399" s="10">
        <v>45139</v>
      </c>
      <c r="B399" t="s">
        <v>12</v>
      </c>
      <c r="C399" s="7" t="s">
        <v>107</v>
      </c>
      <c r="D399" t="s">
        <v>3</v>
      </c>
      <c r="E399" t="s">
        <v>22</v>
      </c>
      <c r="F399" s="7">
        <v>12011.97</v>
      </c>
    </row>
    <row r="400" spans="1:6" x14ac:dyDescent="0.3">
      <c r="A400" s="10">
        <v>45170</v>
      </c>
      <c r="B400" t="s">
        <v>6</v>
      </c>
      <c r="C400" s="7" t="s">
        <v>108</v>
      </c>
      <c r="D400" t="s">
        <v>2</v>
      </c>
      <c r="E400" t="s">
        <v>15</v>
      </c>
      <c r="F400" s="7">
        <v>7705</v>
      </c>
    </row>
    <row r="401" spans="1:6" x14ac:dyDescent="0.3">
      <c r="A401" s="10">
        <v>45170</v>
      </c>
      <c r="B401" t="s">
        <v>6</v>
      </c>
      <c r="C401" s="7" t="s">
        <v>107</v>
      </c>
      <c r="D401" t="s">
        <v>2</v>
      </c>
      <c r="E401" t="s">
        <v>15</v>
      </c>
      <c r="F401" s="7">
        <v>9796.39</v>
      </c>
    </row>
    <row r="402" spans="1:6" x14ac:dyDescent="0.3">
      <c r="A402" s="10">
        <v>45170</v>
      </c>
      <c r="B402" t="s">
        <v>9</v>
      </c>
      <c r="C402" s="7" t="s">
        <v>108</v>
      </c>
      <c r="D402" t="s">
        <v>2</v>
      </c>
      <c r="E402" t="s">
        <v>16</v>
      </c>
      <c r="F402" s="7">
        <v>840</v>
      </c>
    </row>
    <row r="403" spans="1:6" x14ac:dyDescent="0.3">
      <c r="A403" s="10">
        <v>45170</v>
      </c>
      <c r="B403" t="s">
        <v>9</v>
      </c>
      <c r="C403" s="7" t="s">
        <v>107</v>
      </c>
      <c r="D403" t="s">
        <v>2</v>
      </c>
      <c r="E403" t="s">
        <v>16</v>
      </c>
      <c r="F403" s="7">
        <v>1264.2</v>
      </c>
    </row>
    <row r="404" spans="1:6" x14ac:dyDescent="0.3">
      <c r="A404" s="10">
        <v>45170</v>
      </c>
      <c r="B404" t="s">
        <v>17</v>
      </c>
      <c r="C404" s="7" t="s">
        <v>108</v>
      </c>
      <c r="D404" t="s">
        <v>2</v>
      </c>
      <c r="E404" t="s">
        <v>18</v>
      </c>
      <c r="F404" s="7">
        <v>5458.75</v>
      </c>
    </row>
    <row r="405" spans="1:6" x14ac:dyDescent="0.3">
      <c r="A405" s="10">
        <v>45170</v>
      </c>
      <c r="B405" t="s">
        <v>17</v>
      </c>
      <c r="C405" s="7" t="s">
        <v>107</v>
      </c>
      <c r="D405" t="s">
        <v>2</v>
      </c>
      <c r="E405" t="s">
        <v>18</v>
      </c>
      <c r="F405" s="7">
        <v>7093.12</v>
      </c>
    </row>
    <row r="406" spans="1:6" x14ac:dyDescent="0.3">
      <c r="A406" s="10">
        <v>45170</v>
      </c>
      <c r="B406" t="s">
        <v>8</v>
      </c>
      <c r="C406" s="7" t="s">
        <v>108</v>
      </c>
      <c r="D406" t="s">
        <v>5</v>
      </c>
      <c r="E406" t="s">
        <v>23</v>
      </c>
      <c r="F406" s="7">
        <v>6401.5</v>
      </c>
    </row>
    <row r="407" spans="1:6" x14ac:dyDescent="0.3">
      <c r="A407" s="10">
        <v>45170</v>
      </c>
      <c r="B407" t="s">
        <v>8</v>
      </c>
      <c r="C407" s="7" t="s">
        <v>107</v>
      </c>
      <c r="D407" t="s">
        <v>5</v>
      </c>
      <c r="E407" t="s">
        <v>23</v>
      </c>
      <c r="F407" s="7">
        <v>8558.4</v>
      </c>
    </row>
    <row r="408" spans="1:6" x14ac:dyDescent="0.3">
      <c r="A408" s="10">
        <v>45170</v>
      </c>
      <c r="B408" t="s">
        <v>13</v>
      </c>
      <c r="C408" s="7" t="s">
        <v>108</v>
      </c>
      <c r="D408" t="s">
        <v>5</v>
      </c>
      <c r="E408" t="s">
        <v>24</v>
      </c>
      <c r="F408" s="7">
        <v>9768.6</v>
      </c>
    </row>
    <row r="409" spans="1:6" x14ac:dyDescent="0.3">
      <c r="A409" s="10">
        <v>45170</v>
      </c>
      <c r="B409" t="s">
        <v>13</v>
      </c>
      <c r="C409" s="7" t="s">
        <v>107</v>
      </c>
      <c r="D409" t="s">
        <v>5</v>
      </c>
      <c r="E409" t="s">
        <v>24</v>
      </c>
      <c r="F409" s="7">
        <v>13985.12</v>
      </c>
    </row>
    <row r="410" spans="1:6" x14ac:dyDescent="0.3">
      <c r="A410" s="10">
        <v>45170</v>
      </c>
      <c r="B410" t="s">
        <v>14</v>
      </c>
      <c r="C410" s="7" t="s">
        <v>108</v>
      </c>
      <c r="D410" t="s">
        <v>5</v>
      </c>
      <c r="E410" t="s">
        <v>4</v>
      </c>
      <c r="F410" s="7">
        <v>3258.15</v>
      </c>
    </row>
    <row r="411" spans="1:6" x14ac:dyDescent="0.3">
      <c r="A411" s="10">
        <v>45170</v>
      </c>
      <c r="B411" t="s">
        <v>14</v>
      </c>
      <c r="C411" s="7" t="s">
        <v>107</v>
      </c>
      <c r="D411" t="s">
        <v>5</v>
      </c>
      <c r="E411" t="s">
        <v>4</v>
      </c>
      <c r="F411" s="7">
        <v>5556.11</v>
      </c>
    </row>
    <row r="412" spans="1:6" x14ac:dyDescent="0.3">
      <c r="A412" s="10">
        <v>45170</v>
      </c>
      <c r="B412" t="s">
        <v>7</v>
      </c>
      <c r="C412" s="7" t="s">
        <v>108</v>
      </c>
      <c r="D412" t="s">
        <v>3</v>
      </c>
      <c r="E412" t="s">
        <v>19</v>
      </c>
      <c r="F412" s="7">
        <v>8015</v>
      </c>
    </row>
    <row r="413" spans="1:6" x14ac:dyDescent="0.3">
      <c r="A413" s="10">
        <v>45170</v>
      </c>
      <c r="B413" t="s">
        <v>7</v>
      </c>
      <c r="C413" s="7" t="s">
        <v>107</v>
      </c>
      <c r="D413" t="s">
        <v>3</v>
      </c>
      <c r="E413" t="s">
        <v>19</v>
      </c>
      <c r="F413" s="7">
        <v>9939.84</v>
      </c>
    </row>
    <row r="414" spans="1:6" x14ac:dyDescent="0.3">
      <c r="A414" s="10">
        <v>45170</v>
      </c>
      <c r="B414" t="s">
        <v>10</v>
      </c>
      <c r="C414" s="7" t="s">
        <v>108</v>
      </c>
      <c r="D414" t="s">
        <v>3</v>
      </c>
      <c r="E414" t="s">
        <v>20</v>
      </c>
      <c r="F414" s="7">
        <v>3396.9</v>
      </c>
    </row>
    <row r="415" spans="1:6" x14ac:dyDescent="0.3">
      <c r="A415" s="10">
        <v>45170</v>
      </c>
      <c r="B415" t="s">
        <v>10</v>
      </c>
      <c r="C415" s="7" t="s">
        <v>107</v>
      </c>
      <c r="D415" t="s">
        <v>3</v>
      </c>
      <c r="E415" t="s">
        <v>20</v>
      </c>
      <c r="F415" s="7">
        <v>4540.7700000000004</v>
      </c>
    </row>
    <row r="416" spans="1:6" x14ac:dyDescent="0.3">
      <c r="A416" s="10">
        <v>45170</v>
      </c>
      <c r="B416" t="s">
        <v>11</v>
      </c>
      <c r="C416" s="7" t="s">
        <v>108</v>
      </c>
      <c r="D416" t="s">
        <v>3</v>
      </c>
      <c r="E416" t="s">
        <v>21</v>
      </c>
      <c r="F416" s="7">
        <v>12600.2</v>
      </c>
    </row>
    <row r="417" spans="1:6" x14ac:dyDescent="0.3">
      <c r="A417" s="10">
        <v>45170</v>
      </c>
      <c r="B417" t="s">
        <v>11</v>
      </c>
      <c r="C417" s="7" t="s">
        <v>107</v>
      </c>
      <c r="D417" t="s">
        <v>3</v>
      </c>
      <c r="E417" t="s">
        <v>21</v>
      </c>
      <c r="F417" s="7">
        <v>17761.8</v>
      </c>
    </row>
    <row r="418" spans="1:6" x14ac:dyDescent="0.3">
      <c r="A418" s="10">
        <v>45170</v>
      </c>
      <c r="B418" t="s">
        <v>12</v>
      </c>
      <c r="C418" s="7" t="s">
        <v>108</v>
      </c>
      <c r="D418" t="s">
        <v>3</v>
      </c>
      <c r="E418" t="s">
        <v>22</v>
      </c>
      <c r="F418" s="7">
        <v>5077.8</v>
      </c>
    </row>
    <row r="419" spans="1:6" x14ac:dyDescent="0.3">
      <c r="A419" s="10">
        <v>45170</v>
      </c>
      <c r="B419" t="s">
        <v>12</v>
      </c>
      <c r="C419" s="7" t="s">
        <v>107</v>
      </c>
      <c r="D419" t="s">
        <v>3</v>
      </c>
      <c r="E419" t="s">
        <v>22</v>
      </c>
      <c r="F419" s="7">
        <v>7329.8</v>
      </c>
    </row>
    <row r="420" spans="1:6" x14ac:dyDescent="0.3">
      <c r="A420" s="10">
        <v>45200</v>
      </c>
      <c r="B420" t="s">
        <v>6</v>
      </c>
      <c r="C420" s="7" t="s">
        <v>108</v>
      </c>
      <c r="D420" t="s">
        <v>2</v>
      </c>
      <c r="E420" t="s">
        <v>15</v>
      </c>
      <c r="F420" s="7">
        <v>9380</v>
      </c>
    </row>
    <row r="421" spans="1:6" x14ac:dyDescent="0.3">
      <c r="A421" s="10">
        <v>45200</v>
      </c>
      <c r="B421" t="s">
        <v>6</v>
      </c>
      <c r="C421" s="7" t="s">
        <v>107</v>
      </c>
      <c r="D421" t="s">
        <v>2</v>
      </c>
      <c r="E421" t="s">
        <v>15</v>
      </c>
      <c r="F421" s="7">
        <v>11905.4</v>
      </c>
    </row>
    <row r="422" spans="1:6" x14ac:dyDescent="0.3">
      <c r="A422" s="10">
        <v>45200</v>
      </c>
      <c r="B422" t="s">
        <v>9</v>
      </c>
      <c r="C422" s="7" t="s">
        <v>108</v>
      </c>
      <c r="D422" t="s">
        <v>2</v>
      </c>
      <c r="E422" t="s">
        <v>16</v>
      </c>
      <c r="F422" s="7">
        <v>12390</v>
      </c>
    </row>
    <row r="423" spans="1:6" x14ac:dyDescent="0.3">
      <c r="A423" s="10">
        <v>45200</v>
      </c>
      <c r="B423" t="s">
        <v>9</v>
      </c>
      <c r="C423" s="7" t="s">
        <v>107</v>
      </c>
      <c r="D423" t="s">
        <v>2</v>
      </c>
      <c r="E423" t="s">
        <v>16</v>
      </c>
      <c r="F423" s="7">
        <v>17982.599999999999</v>
      </c>
    </row>
    <row r="424" spans="1:6" x14ac:dyDescent="0.3">
      <c r="A424" s="10">
        <v>45200</v>
      </c>
      <c r="B424" t="s">
        <v>8</v>
      </c>
      <c r="C424" s="7" t="s">
        <v>108</v>
      </c>
      <c r="D424" t="s">
        <v>5</v>
      </c>
      <c r="E424" t="s">
        <v>23</v>
      </c>
      <c r="F424" s="7">
        <v>6227.9</v>
      </c>
    </row>
    <row r="425" spans="1:6" x14ac:dyDescent="0.3">
      <c r="A425" s="10">
        <v>45200</v>
      </c>
      <c r="B425" t="s">
        <v>8</v>
      </c>
      <c r="C425" s="7" t="s">
        <v>107</v>
      </c>
      <c r="D425" t="s">
        <v>5</v>
      </c>
      <c r="E425" t="s">
        <v>23</v>
      </c>
      <c r="F425" s="7">
        <v>8597.44</v>
      </c>
    </row>
    <row r="426" spans="1:6" x14ac:dyDescent="0.3">
      <c r="A426" s="10">
        <v>45200</v>
      </c>
      <c r="B426" t="s">
        <v>13</v>
      </c>
      <c r="C426" s="7" t="s">
        <v>108</v>
      </c>
      <c r="D426" t="s">
        <v>5</v>
      </c>
      <c r="E426" t="s">
        <v>24</v>
      </c>
      <c r="F426" s="7">
        <v>8743.5</v>
      </c>
    </row>
    <row r="427" spans="1:6" x14ac:dyDescent="0.3">
      <c r="A427" s="10">
        <v>45200</v>
      </c>
      <c r="B427" t="s">
        <v>13</v>
      </c>
      <c r="C427" s="7" t="s">
        <v>107</v>
      </c>
      <c r="D427" t="s">
        <v>5</v>
      </c>
      <c r="E427" t="s">
        <v>24</v>
      </c>
      <c r="F427" s="7">
        <v>12046.89</v>
      </c>
    </row>
    <row r="428" spans="1:6" x14ac:dyDescent="0.3">
      <c r="A428" s="10">
        <v>45200</v>
      </c>
      <c r="B428" t="s">
        <v>14</v>
      </c>
      <c r="C428" s="7" t="s">
        <v>108</v>
      </c>
      <c r="D428" t="s">
        <v>5</v>
      </c>
      <c r="E428" t="s">
        <v>4</v>
      </c>
      <c r="F428" s="7">
        <v>1749.45</v>
      </c>
    </row>
    <row r="429" spans="1:6" x14ac:dyDescent="0.3">
      <c r="A429" s="10">
        <v>45200</v>
      </c>
      <c r="B429" t="s">
        <v>14</v>
      </c>
      <c r="C429" s="7" t="s">
        <v>107</v>
      </c>
      <c r="D429" t="s">
        <v>5</v>
      </c>
      <c r="E429" t="s">
        <v>4</v>
      </c>
      <c r="F429" s="7">
        <v>2851.54</v>
      </c>
    </row>
    <row r="430" spans="1:6" x14ac:dyDescent="0.3">
      <c r="A430" s="10">
        <v>45200</v>
      </c>
      <c r="B430" t="s">
        <v>7</v>
      </c>
      <c r="C430" s="7" t="s">
        <v>108</v>
      </c>
      <c r="D430" t="s">
        <v>3</v>
      </c>
      <c r="E430" t="s">
        <v>19</v>
      </c>
      <c r="F430" s="7">
        <v>13667.5</v>
      </c>
    </row>
    <row r="431" spans="1:6" x14ac:dyDescent="0.3">
      <c r="A431" s="10">
        <v>45200</v>
      </c>
      <c r="B431" t="s">
        <v>7</v>
      </c>
      <c r="C431" s="7" t="s">
        <v>107</v>
      </c>
      <c r="D431" t="s">
        <v>3</v>
      </c>
      <c r="E431" t="s">
        <v>19</v>
      </c>
      <c r="F431" s="7">
        <v>16316.85</v>
      </c>
    </row>
    <row r="432" spans="1:6" x14ac:dyDescent="0.3">
      <c r="A432" s="10">
        <v>45200</v>
      </c>
      <c r="B432" t="s">
        <v>10</v>
      </c>
      <c r="C432" s="7" t="s">
        <v>108</v>
      </c>
      <c r="D432" t="s">
        <v>3</v>
      </c>
      <c r="E432" t="s">
        <v>20</v>
      </c>
      <c r="F432" s="7">
        <v>3205.95</v>
      </c>
    </row>
    <row r="433" spans="1:6" x14ac:dyDescent="0.3">
      <c r="A433" s="10">
        <v>45200</v>
      </c>
      <c r="B433" t="s">
        <v>10</v>
      </c>
      <c r="C433" s="7" t="s">
        <v>107</v>
      </c>
      <c r="D433" t="s">
        <v>3</v>
      </c>
      <c r="E433" t="s">
        <v>20</v>
      </c>
      <c r="F433" s="7">
        <v>4263.38</v>
      </c>
    </row>
    <row r="434" spans="1:6" x14ac:dyDescent="0.3">
      <c r="A434" s="10">
        <v>45200</v>
      </c>
      <c r="B434" t="s">
        <v>11</v>
      </c>
      <c r="C434" s="7" t="s">
        <v>108</v>
      </c>
      <c r="D434" t="s">
        <v>3</v>
      </c>
      <c r="E434" t="s">
        <v>21</v>
      </c>
      <c r="F434" s="7">
        <v>11445.6</v>
      </c>
    </row>
    <row r="435" spans="1:6" x14ac:dyDescent="0.3">
      <c r="A435" s="10">
        <v>45200</v>
      </c>
      <c r="B435" t="s">
        <v>11</v>
      </c>
      <c r="C435" s="7" t="s">
        <v>107</v>
      </c>
      <c r="D435" t="s">
        <v>3</v>
      </c>
      <c r="E435" t="s">
        <v>21</v>
      </c>
      <c r="F435" s="7">
        <v>16934.32</v>
      </c>
    </row>
    <row r="436" spans="1:6" x14ac:dyDescent="0.3">
      <c r="A436" s="10">
        <v>45200</v>
      </c>
      <c r="B436" t="s">
        <v>12</v>
      </c>
      <c r="C436" s="7" t="s">
        <v>108</v>
      </c>
      <c r="D436" t="s">
        <v>3</v>
      </c>
      <c r="E436" t="s">
        <v>22</v>
      </c>
      <c r="F436" s="7">
        <v>10434.6</v>
      </c>
    </row>
    <row r="437" spans="1:6" x14ac:dyDescent="0.3">
      <c r="A437" s="10">
        <v>45200</v>
      </c>
      <c r="B437" t="s">
        <v>12</v>
      </c>
      <c r="C437" s="7" t="s">
        <v>107</v>
      </c>
      <c r="D437" t="s">
        <v>3</v>
      </c>
      <c r="E437" t="s">
        <v>22</v>
      </c>
      <c r="F437" s="7">
        <v>14925.53</v>
      </c>
    </row>
    <row r="438" spans="1:6" x14ac:dyDescent="0.3">
      <c r="A438" s="10">
        <v>45231</v>
      </c>
      <c r="B438" t="s">
        <v>6</v>
      </c>
      <c r="C438" s="7" t="s">
        <v>108</v>
      </c>
      <c r="D438" t="s">
        <v>2</v>
      </c>
      <c r="E438" t="s">
        <v>15</v>
      </c>
      <c r="F438" s="7">
        <v>6901</v>
      </c>
    </row>
    <row r="439" spans="1:6" x14ac:dyDescent="0.3">
      <c r="A439" s="10">
        <v>45231</v>
      </c>
      <c r="B439" t="s">
        <v>6</v>
      </c>
      <c r="C439" s="7" t="s">
        <v>107</v>
      </c>
      <c r="D439" t="s">
        <v>2</v>
      </c>
      <c r="E439" t="s">
        <v>15</v>
      </c>
      <c r="F439" s="7">
        <v>8561.81</v>
      </c>
    </row>
    <row r="440" spans="1:6" x14ac:dyDescent="0.3">
      <c r="A440" s="10">
        <v>45231</v>
      </c>
      <c r="B440" t="s">
        <v>9</v>
      </c>
      <c r="C440" s="7" t="s">
        <v>108</v>
      </c>
      <c r="D440" t="s">
        <v>2</v>
      </c>
      <c r="E440" t="s">
        <v>16</v>
      </c>
      <c r="F440" s="7">
        <v>9765</v>
      </c>
    </row>
    <row r="441" spans="1:6" x14ac:dyDescent="0.3">
      <c r="A441" s="10">
        <v>45231</v>
      </c>
      <c r="B441" t="s">
        <v>9</v>
      </c>
      <c r="C441" s="7" t="s">
        <v>107</v>
      </c>
      <c r="D441" t="s">
        <v>2</v>
      </c>
      <c r="E441" t="s">
        <v>16</v>
      </c>
      <c r="F441" s="7">
        <v>14086.8</v>
      </c>
    </row>
    <row r="442" spans="1:6" x14ac:dyDescent="0.3">
      <c r="A442" s="10">
        <v>45231</v>
      </c>
      <c r="B442" t="s">
        <v>17</v>
      </c>
      <c r="C442" s="7" t="s">
        <v>108</v>
      </c>
      <c r="D442" t="s">
        <v>2</v>
      </c>
      <c r="E442" t="s">
        <v>18</v>
      </c>
      <c r="F442" s="7">
        <v>9872.5</v>
      </c>
    </row>
    <row r="443" spans="1:6" x14ac:dyDescent="0.3">
      <c r="A443" s="10">
        <v>45231</v>
      </c>
      <c r="B443" t="s">
        <v>17</v>
      </c>
      <c r="C443" s="7" t="s">
        <v>107</v>
      </c>
      <c r="D443" t="s">
        <v>2</v>
      </c>
      <c r="E443" t="s">
        <v>18</v>
      </c>
      <c r="F443" s="7">
        <v>11972.44</v>
      </c>
    </row>
    <row r="444" spans="1:6" x14ac:dyDescent="0.3">
      <c r="A444" s="10">
        <v>45231</v>
      </c>
      <c r="B444" t="s">
        <v>8</v>
      </c>
      <c r="C444" s="7" t="s">
        <v>108</v>
      </c>
      <c r="D444" t="s">
        <v>5</v>
      </c>
      <c r="E444" t="s">
        <v>23</v>
      </c>
      <c r="F444" s="7">
        <v>2625.7</v>
      </c>
    </row>
    <row r="445" spans="1:6" x14ac:dyDescent="0.3">
      <c r="A445" s="10">
        <v>45231</v>
      </c>
      <c r="B445" t="s">
        <v>8</v>
      </c>
      <c r="C445" s="7" t="s">
        <v>107</v>
      </c>
      <c r="D445" t="s">
        <v>5</v>
      </c>
      <c r="E445" t="s">
        <v>23</v>
      </c>
      <c r="F445" s="7">
        <v>3710.4</v>
      </c>
    </row>
    <row r="446" spans="1:6" x14ac:dyDescent="0.3">
      <c r="A446" s="10">
        <v>45231</v>
      </c>
      <c r="B446" t="s">
        <v>13</v>
      </c>
      <c r="C446" s="7" t="s">
        <v>108</v>
      </c>
      <c r="D446" t="s">
        <v>5</v>
      </c>
      <c r="E446" t="s">
        <v>24</v>
      </c>
      <c r="F446" s="7">
        <v>1829.1</v>
      </c>
    </row>
    <row r="447" spans="1:6" x14ac:dyDescent="0.3">
      <c r="A447" s="10">
        <v>45231</v>
      </c>
      <c r="B447" t="s">
        <v>13</v>
      </c>
      <c r="C447" s="7" t="s">
        <v>107</v>
      </c>
      <c r="D447" t="s">
        <v>5</v>
      </c>
      <c r="E447" t="s">
        <v>24</v>
      </c>
      <c r="F447" s="7">
        <v>2572.6799999999998</v>
      </c>
    </row>
    <row r="448" spans="1:6" x14ac:dyDescent="0.3">
      <c r="A448" s="10">
        <v>45231</v>
      </c>
      <c r="B448" t="s">
        <v>14</v>
      </c>
      <c r="C448" s="7" t="s">
        <v>108</v>
      </c>
      <c r="D448" t="s">
        <v>5</v>
      </c>
      <c r="E448" t="s">
        <v>4</v>
      </c>
      <c r="F448" s="7">
        <v>8008.95</v>
      </c>
    </row>
    <row r="449" spans="1:6" x14ac:dyDescent="0.3">
      <c r="A449" s="10">
        <v>45231</v>
      </c>
      <c r="B449" t="s">
        <v>14</v>
      </c>
      <c r="C449" s="7" t="s">
        <v>107</v>
      </c>
      <c r="D449" t="s">
        <v>5</v>
      </c>
      <c r="E449" t="s">
        <v>4</v>
      </c>
      <c r="F449" s="7">
        <v>14246.38</v>
      </c>
    </row>
    <row r="450" spans="1:6" x14ac:dyDescent="0.3">
      <c r="A450" s="10">
        <v>45231</v>
      </c>
      <c r="B450" t="s">
        <v>7</v>
      </c>
      <c r="C450" s="7" t="s">
        <v>108</v>
      </c>
      <c r="D450" t="s">
        <v>3</v>
      </c>
      <c r="E450" t="s">
        <v>19</v>
      </c>
      <c r="F450" s="7">
        <v>3622.5</v>
      </c>
    </row>
    <row r="451" spans="1:6" x14ac:dyDescent="0.3">
      <c r="A451" s="10">
        <v>45231</v>
      </c>
      <c r="B451" t="s">
        <v>7</v>
      </c>
      <c r="C451" s="7" t="s">
        <v>107</v>
      </c>
      <c r="D451" t="s">
        <v>3</v>
      </c>
      <c r="E451" t="s">
        <v>19</v>
      </c>
      <c r="F451" s="7">
        <v>4650</v>
      </c>
    </row>
    <row r="452" spans="1:6" x14ac:dyDescent="0.3">
      <c r="A452" s="10">
        <v>45231</v>
      </c>
      <c r="B452" t="s">
        <v>10</v>
      </c>
      <c r="C452" s="7" t="s">
        <v>108</v>
      </c>
      <c r="D452" t="s">
        <v>3</v>
      </c>
      <c r="E452" t="s">
        <v>20</v>
      </c>
      <c r="F452" s="7">
        <v>2110.5</v>
      </c>
    </row>
    <row r="453" spans="1:6" x14ac:dyDescent="0.3">
      <c r="A453" s="10">
        <v>45231</v>
      </c>
      <c r="B453" t="s">
        <v>10</v>
      </c>
      <c r="C453" s="7" t="s">
        <v>107</v>
      </c>
      <c r="D453" t="s">
        <v>3</v>
      </c>
      <c r="E453" t="s">
        <v>20</v>
      </c>
      <c r="F453" s="7">
        <v>2798.68</v>
      </c>
    </row>
    <row r="454" spans="1:6" x14ac:dyDescent="0.3">
      <c r="A454" s="10">
        <v>45231</v>
      </c>
      <c r="B454" t="s">
        <v>11</v>
      </c>
      <c r="C454" s="7" t="s">
        <v>108</v>
      </c>
      <c r="D454" t="s">
        <v>3</v>
      </c>
      <c r="E454" t="s">
        <v>21</v>
      </c>
      <c r="F454" s="7">
        <v>12625.3</v>
      </c>
    </row>
    <row r="455" spans="1:6" x14ac:dyDescent="0.3">
      <c r="A455" s="10">
        <v>45231</v>
      </c>
      <c r="B455" t="s">
        <v>11</v>
      </c>
      <c r="C455" s="7" t="s">
        <v>107</v>
      </c>
      <c r="D455" t="s">
        <v>3</v>
      </c>
      <c r="E455" t="s">
        <v>21</v>
      </c>
      <c r="F455" s="7">
        <v>17639.740000000002</v>
      </c>
    </row>
    <row r="456" spans="1:6" x14ac:dyDescent="0.3">
      <c r="A456" s="10">
        <v>45231</v>
      </c>
      <c r="B456" t="s">
        <v>12</v>
      </c>
      <c r="C456" s="7" t="s">
        <v>108</v>
      </c>
      <c r="D456" t="s">
        <v>3</v>
      </c>
      <c r="E456" t="s">
        <v>22</v>
      </c>
      <c r="F456" s="7">
        <v>7323.75</v>
      </c>
    </row>
    <row r="457" spans="1:6" x14ac:dyDescent="0.3">
      <c r="A457" s="10">
        <v>45231</v>
      </c>
      <c r="B457" t="s">
        <v>12</v>
      </c>
      <c r="C457" s="7" t="s">
        <v>107</v>
      </c>
      <c r="D457" t="s">
        <v>3</v>
      </c>
      <c r="E457" t="s">
        <v>22</v>
      </c>
      <c r="F457" s="7">
        <v>10282.58</v>
      </c>
    </row>
    <row r="458" spans="1:6" x14ac:dyDescent="0.3">
      <c r="A458" s="10">
        <v>45261</v>
      </c>
      <c r="B458" t="s">
        <v>6</v>
      </c>
      <c r="C458" s="7" t="s">
        <v>108</v>
      </c>
      <c r="D458" t="s">
        <v>2</v>
      </c>
      <c r="E458" t="s">
        <v>15</v>
      </c>
      <c r="F458" s="7">
        <v>3953</v>
      </c>
    </row>
    <row r="459" spans="1:6" x14ac:dyDescent="0.3">
      <c r="A459" s="10">
        <v>45261</v>
      </c>
      <c r="B459" t="s">
        <v>6</v>
      </c>
      <c r="C459" s="7" t="s">
        <v>107</v>
      </c>
      <c r="D459" t="s">
        <v>2</v>
      </c>
      <c r="E459" t="s">
        <v>15</v>
      </c>
      <c r="F459" s="7">
        <v>4924.3500000000004</v>
      </c>
    </row>
    <row r="460" spans="1:6" x14ac:dyDescent="0.3">
      <c r="A460" s="10">
        <v>45261</v>
      </c>
      <c r="B460" t="s">
        <v>9</v>
      </c>
      <c r="C460" s="7" t="s">
        <v>108</v>
      </c>
      <c r="D460" t="s">
        <v>2</v>
      </c>
      <c r="E460" t="s">
        <v>16</v>
      </c>
      <c r="F460" s="7">
        <v>11550</v>
      </c>
    </row>
    <row r="461" spans="1:6" x14ac:dyDescent="0.3">
      <c r="A461" s="10">
        <v>45261</v>
      </c>
      <c r="B461" t="s">
        <v>9</v>
      </c>
      <c r="C461" s="7" t="s">
        <v>107</v>
      </c>
      <c r="D461" t="s">
        <v>2</v>
      </c>
      <c r="E461" t="s">
        <v>16</v>
      </c>
      <c r="F461" s="7">
        <v>16189.5</v>
      </c>
    </row>
    <row r="462" spans="1:6" x14ac:dyDescent="0.3">
      <c r="A462" s="10">
        <v>45261</v>
      </c>
      <c r="B462" t="s">
        <v>17</v>
      </c>
      <c r="C462" s="7" t="s">
        <v>108</v>
      </c>
      <c r="D462" t="s">
        <v>2</v>
      </c>
      <c r="E462" t="s">
        <v>18</v>
      </c>
      <c r="F462" s="7">
        <v>12760</v>
      </c>
    </row>
    <row r="463" spans="1:6" x14ac:dyDescent="0.3">
      <c r="A463" s="10">
        <v>45261</v>
      </c>
      <c r="B463" t="s">
        <v>17</v>
      </c>
      <c r="C463" s="7" t="s">
        <v>107</v>
      </c>
      <c r="D463" t="s">
        <v>2</v>
      </c>
      <c r="E463" t="s">
        <v>18</v>
      </c>
      <c r="F463" s="7">
        <v>15882.75</v>
      </c>
    </row>
    <row r="464" spans="1:6" x14ac:dyDescent="0.3">
      <c r="A464" s="10">
        <v>45261</v>
      </c>
      <c r="B464" t="s">
        <v>8</v>
      </c>
      <c r="C464" s="7" t="s">
        <v>108</v>
      </c>
      <c r="D464" t="s">
        <v>5</v>
      </c>
      <c r="E464" t="s">
        <v>23</v>
      </c>
      <c r="F464" s="7">
        <v>5555.2</v>
      </c>
    </row>
    <row r="465" spans="1:6" x14ac:dyDescent="0.3">
      <c r="A465" s="10">
        <v>45261</v>
      </c>
      <c r="B465" t="s">
        <v>8</v>
      </c>
      <c r="C465" s="7" t="s">
        <v>107</v>
      </c>
      <c r="D465" t="s">
        <v>5</v>
      </c>
      <c r="E465" t="s">
        <v>23</v>
      </c>
      <c r="F465" s="7">
        <v>8037.12</v>
      </c>
    </row>
    <row r="466" spans="1:6" x14ac:dyDescent="0.3">
      <c r="A466" s="10">
        <v>45261</v>
      </c>
      <c r="B466" t="s">
        <v>13</v>
      </c>
      <c r="C466" s="7" t="s">
        <v>108</v>
      </c>
      <c r="D466" t="s">
        <v>5</v>
      </c>
      <c r="E466" t="s">
        <v>24</v>
      </c>
      <c r="F466" s="7">
        <v>6653.1</v>
      </c>
    </row>
    <row r="467" spans="1:6" x14ac:dyDescent="0.3">
      <c r="A467" s="10">
        <v>45261</v>
      </c>
      <c r="B467" t="s">
        <v>13</v>
      </c>
      <c r="C467" s="7" t="s">
        <v>107</v>
      </c>
      <c r="D467" t="s">
        <v>5</v>
      </c>
      <c r="E467" t="s">
        <v>24</v>
      </c>
      <c r="F467" s="7">
        <v>8780.9500000000007</v>
      </c>
    </row>
    <row r="468" spans="1:6" x14ac:dyDescent="0.3">
      <c r="A468" s="10">
        <v>45261</v>
      </c>
      <c r="B468" t="s">
        <v>14</v>
      </c>
      <c r="C468" s="7" t="s">
        <v>108</v>
      </c>
      <c r="D468" t="s">
        <v>5</v>
      </c>
      <c r="E468" t="s">
        <v>4</v>
      </c>
      <c r="F468" s="7">
        <v>9004.0499999999993</v>
      </c>
    </row>
    <row r="469" spans="1:6" x14ac:dyDescent="0.3">
      <c r="A469" s="10">
        <v>45261</v>
      </c>
      <c r="B469" t="s">
        <v>14</v>
      </c>
      <c r="C469" s="7" t="s">
        <v>107</v>
      </c>
      <c r="D469" t="s">
        <v>5</v>
      </c>
      <c r="E469" t="s">
        <v>4</v>
      </c>
      <c r="F469" s="7">
        <v>15485.77</v>
      </c>
    </row>
    <row r="470" spans="1:6" x14ac:dyDescent="0.3">
      <c r="A470" s="10">
        <v>45261</v>
      </c>
      <c r="B470" t="s">
        <v>7</v>
      </c>
      <c r="C470" s="7" t="s">
        <v>108</v>
      </c>
      <c r="D470" t="s">
        <v>3</v>
      </c>
      <c r="E470" t="s">
        <v>19</v>
      </c>
      <c r="F470" s="7">
        <v>10430</v>
      </c>
    </row>
    <row r="471" spans="1:6" x14ac:dyDescent="0.3">
      <c r="A471" s="10">
        <v>45261</v>
      </c>
      <c r="B471" t="s">
        <v>7</v>
      </c>
      <c r="C471" s="7" t="s">
        <v>107</v>
      </c>
      <c r="D471" t="s">
        <v>3</v>
      </c>
      <c r="E471" t="s">
        <v>19</v>
      </c>
      <c r="F471" s="7">
        <v>12814.94</v>
      </c>
    </row>
    <row r="472" spans="1:6" x14ac:dyDescent="0.3">
      <c r="A472" s="10">
        <v>45261</v>
      </c>
      <c r="B472" t="s">
        <v>10</v>
      </c>
      <c r="C472" s="7" t="s">
        <v>108</v>
      </c>
      <c r="D472" t="s">
        <v>3</v>
      </c>
      <c r="E472" t="s">
        <v>20</v>
      </c>
      <c r="F472" s="7">
        <v>10251</v>
      </c>
    </row>
    <row r="473" spans="1:6" x14ac:dyDescent="0.3">
      <c r="A473" s="10">
        <v>45261</v>
      </c>
      <c r="B473" t="s">
        <v>10</v>
      </c>
      <c r="C473" s="7" t="s">
        <v>107</v>
      </c>
      <c r="D473" t="s">
        <v>3</v>
      </c>
      <c r="E473" t="s">
        <v>20</v>
      </c>
      <c r="F473" s="7">
        <v>13788.05</v>
      </c>
    </row>
    <row r="474" spans="1:6" x14ac:dyDescent="0.3">
      <c r="A474" s="10">
        <v>45261</v>
      </c>
      <c r="B474" t="s">
        <v>11</v>
      </c>
      <c r="C474" s="7" t="s">
        <v>108</v>
      </c>
      <c r="D474" t="s">
        <v>3</v>
      </c>
      <c r="E474" t="s">
        <v>21</v>
      </c>
      <c r="F474" s="7">
        <v>18323</v>
      </c>
    </row>
    <row r="475" spans="1:6" x14ac:dyDescent="0.3">
      <c r="A475" s="10">
        <v>45261</v>
      </c>
      <c r="B475" t="s">
        <v>11</v>
      </c>
      <c r="C475" s="7" t="s">
        <v>107</v>
      </c>
      <c r="D475" t="s">
        <v>3</v>
      </c>
      <c r="E475" t="s">
        <v>21</v>
      </c>
      <c r="F475" s="7">
        <v>27029.51</v>
      </c>
    </row>
    <row r="476" spans="1:6" x14ac:dyDescent="0.3">
      <c r="A476" s="10">
        <v>45261</v>
      </c>
      <c r="B476" t="s">
        <v>12</v>
      </c>
      <c r="C476" s="7" t="s">
        <v>108</v>
      </c>
      <c r="D476" t="s">
        <v>3</v>
      </c>
      <c r="E476" t="s">
        <v>22</v>
      </c>
      <c r="F476" s="7">
        <v>8328.15</v>
      </c>
    </row>
    <row r="477" spans="1:6" x14ac:dyDescent="0.3">
      <c r="A477" s="10">
        <v>45261</v>
      </c>
      <c r="B477" t="s">
        <v>12</v>
      </c>
      <c r="C477" s="7" t="s">
        <v>107</v>
      </c>
      <c r="D477" t="s">
        <v>3</v>
      </c>
      <c r="E477" t="s">
        <v>22</v>
      </c>
      <c r="F477" s="7">
        <v>12077.48</v>
      </c>
    </row>
    <row r="478" spans="1:6" x14ac:dyDescent="0.3">
      <c r="A478" s="10">
        <v>45292</v>
      </c>
      <c r="B478" t="s">
        <v>6</v>
      </c>
      <c r="C478" s="7" t="s">
        <v>108</v>
      </c>
      <c r="D478" t="s">
        <v>2</v>
      </c>
      <c r="E478" t="s">
        <v>15</v>
      </c>
      <c r="F478" s="7">
        <v>820.75</v>
      </c>
    </row>
    <row r="479" spans="1:6" x14ac:dyDescent="0.3">
      <c r="A479" s="10">
        <v>45292</v>
      </c>
      <c r="B479" t="s">
        <v>6</v>
      </c>
      <c r="C479" s="7" t="s">
        <v>107</v>
      </c>
      <c r="D479" t="s">
        <v>2</v>
      </c>
      <c r="E479" t="s">
        <v>15</v>
      </c>
      <c r="F479" s="7">
        <v>1102.05</v>
      </c>
    </row>
    <row r="480" spans="1:6" x14ac:dyDescent="0.3">
      <c r="A480" s="10">
        <v>45292</v>
      </c>
      <c r="B480" t="s">
        <v>9</v>
      </c>
      <c r="C480" s="7" t="s">
        <v>108</v>
      </c>
      <c r="D480" t="s">
        <v>2</v>
      </c>
      <c r="E480" t="s">
        <v>16</v>
      </c>
      <c r="F480" s="7">
        <v>18891.25</v>
      </c>
    </row>
    <row r="481" spans="1:6" x14ac:dyDescent="0.3">
      <c r="A481" s="10">
        <v>45292</v>
      </c>
      <c r="B481" t="s">
        <v>9</v>
      </c>
      <c r="C481" s="7" t="s">
        <v>107</v>
      </c>
      <c r="D481" t="s">
        <v>2</v>
      </c>
      <c r="E481" t="s">
        <v>16</v>
      </c>
      <c r="F481" s="7">
        <v>26549.56</v>
      </c>
    </row>
    <row r="482" spans="1:6" x14ac:dyDescent="0.3">
      <c r="A482" s="10">
        <v>45292</v>
      </c>
      <c r="B482" t="s">
        <v>17</v>
      </c>
      <c r="C482" s="7" t="s">
        <v>108</v>
      </c>
      <c r="D482" t="s">
        <v>2</v>
      </c>
      <c r="E482" t="s">
        <v>18</v>
      </c>
      <c r="F482" s="7">
        <v>3877.5</v>
      </c>
    </row>
    <row r="483" spans="1:6" x14ac:dyDescent="0.3">
      <c r="A483" s="10">
        <v>45292</v>
      </c>
      <c r="B483" t="s">
        <v>17</v>
      </c>
      <c r="C483" s="7" t="s">
        <v>107</v>
      </c>
      <c r="D483" t="s">
        <v>2</v>
      </c>
      <c r="E483" t="s">
        <v>18</v>
      </c>
      <c r="F483" s="7">
        <v>4933.88</v>
      </c>
    </row>
    <row r="484" spans="1:6" x14ac:dyDescent="0.3">
      <c r="A484" s="10">
        <v>45292</v>
      </c>
      <c r="B484" t="s">
        <v>8</v>
      </c>
      <c r="C484" s="7" t="s">
        <v>108</v>
      </c>
      <c r="D484" t="s">
        <v>5</v>
      </c>
      <c r="E484" t="s">
        <v>23</v>
      </c>
      <c r="F484" s="7">
        <v>3696.3</v>
      </c>
    </row>
    <row r="485" spans="1:6" x14ac:dyDescent="0.3">
      <c r="A485" s="10">
        <v>45292</v>
      </c>
      <c r="B485" t="s">
        <v>8</v>
      </c>
      <c r="C485" s="7" t="s">
        <v>107</v>
      </c>
      <c r="D485" t="s">
        <v>5</v>
      </c>
      <c r="E485" t="s">
        <v>23</v>
      </c>
      <c r="F485" s="7">
        <v>5173.51</v>
      </c>
    </row>
    <row r="486" spans="1:6" x14ac:dyDescent="0.3">
      <c r="A486" s="10">
        <v>45292</v>
      </c>
      <c r="B486" t="s">
        <v>13</v>
      </c>
      <c r="C486" s="7" t="s">
        <v>108</v>
      </c>
      <c r="D486" t="s">
        <v>5</v>
      </c>
      <c r="E486" t="s">
        <v>24</v>
      </c>
      <c r="F486" s="7">
        <v>6970</v>
      </c>
    </row>
    <row r="487" spans="1:6" x14ac:dyDescent="0.3">
      <c r="A487" s="10">
        <v>45292</v>
      </c>
      <c r="B487" t="s">
        <v>13</v>
      </c>
      <c r="C487" s="7" t="s">
        <v>107</v>
      </c>
      <c r="D487" t="s">
        <v>5</v>
      </c>
      <c r="E487" t="s">
        <v>24</v>
      </c>
      <c r="F487" s="7">
        <v>9413.83</v>
      </c>
    </row>
    <row r="488" spans="1:6" x14ac:dyDescent="0.3">
      <c r="A488" s="10">
        <v>45292</v>
      </c>
      <c r="B488" t="s">
        <v>14</v>
      </c>
      <c r="C488" s="7" t="s">
        <v>108</v>
      </c>
      <c r="D488" t="s">
        <v>5</v>
      </c>
      <c r="E488" t="s">
        <v>4</v>
      </c>
      <c r="F488" s="7">
        <v>1728</v>
      </c>
    </row>
    <row r="489" spans="1:6" x14ac:dyDescent="0.3">
      <c r="A489" s="10">
        <v>45292</v>
      </c>
      <c r="B489" t="s">
        <v>14</v>
      </c>
      <c r="C489" s="7" t="s">
        <v>107</v>
      </c>
      <c r="D489" t="s">
        <v>5</v>
      </c>
      <c r="E489" t="s">
        <v>4</v>
      </c>
      <c r="F489" s="7">
        <v>3915.5</v>
      </c>
    </row>
    <row r="490" spans="1:6" x14ac:dyDescent="0.3">
      <c r="A490" s="10">
        <v>45292</v>
      </c>
      <c r="B490" t="s">
        <v>7</v>
      </c>
      <c r="C490" s="7" t="s">
        <v>108</v>
      </c>
      <c r="D490" t="s">
        <v>3</v>
      </c>
      <c r="E490" t="s">
        <v>19</v>
      </c>
      <c r="F490" s="7">
        <v>8256.2999999999993</v>
      </c>
    </row>
    <row r="491" spans="1:6" x14ac:dyDescent="0.3">
      <c r="A491" s="10">
        <v>45292</v>
      </c>
      <c r="B491" t="s">
        <v>7</v>
      </c>
      <c r="C491" s="7" t="s">
        <v>107</v>
      </c>
      <c r="D491" t="s">
        <v>3</v>
      </c>
      <c r="E491" t="s">
        <v>19</v>
      </c>
      <c r="F491" s="7">
        <v>9688.34</v>
      </c>
    </row>
    <row r="492" spans="1:6" x14ac:dyDescent="0.3">
      <c r="A492" s="10">
        <v>45292</v>
      </c>
      <c r="B492" t="s">
        <v>10</v>
      </c>
      <c r="C492" s="7" t="s">
        <v>108</v>
      </c>
      <c r="D492" t="s">
        <v>3</v>
      </c>
      <c r="E492" t="s">
        <v>20</v>
      </c>
      <c r="F492" s="7">
        <v>5637.5</v>
      </c>
    </row>
    <row r="493" spans="1:6" x14ac:dyDescent="0.3">
      <c r="A493" s="10">
        <v>45292</v>
      </c>
      <c r="B493" t="s">
        <v>10</v>
      </c>
      <c r="C493" s="7" t="s">
        <v>107</v>
      </c>
      <c r="D493" t="s">
        <v>3</v>
      </c>
      <c r="E493" t="s">
        <v>20</v>
      </c>
      <c r="F493" s="7">
        <v>7414.93</v>
      </c>
    </row>
    <row r="494" spans="1:6" x14ac:dyDescent="0.3">
      <c r="A494" s="10">
        <v>45292</v>
      </c>
      <c r="B494" t="s">
        <v>11</v>
      </c>
      <c r="C494" s="7" t="s">
        <v>108</v>
      </c>
      <c r="D494" t="s">
        <v>3</v>
      </c>
      <c r="E494" t="s">
        <v>21</v>
      </c>
      <c r="F494" s="7">
        <v>11539.25</v>
      </c>
    </row>
    <row r="495" spans="1:6" x14ac:dyDescent="0.3">
      <c r="A495" s="10">
        <v>45292</v>
      </c>
      <c r="B495" t="s">
        <v>11</v>
      </c>
      <c r="C495" s="7" t="s">
        <v>107</v>
      </c>
      <c r="D495" t="s">
        <v>3</v>
      </c>
      <c r="E495" t="s">
        <v>21</v>
      </c>
      <c r="F495" s="7">
        <v>17066.689999999999</v>
      </c>
    </row>
    <row r="496" spans="1:6" x14ac:dyDescent="0.3">
      <c r="A496" s="10">
        <v>45292</v>
      </c>
      <c r="B496" t="s">
        <v>12</v>
      </c>
      <c r="C496" s="7" t="s">
        <v>108</v>
      </c>
      <c r="D496" t="s">
        <v>3</v>
      </c>
      <c r="E496" t="s">
        <v>22</v>
      </c>
      <c r="F496" s="7">
        <v>5133</v>
      </c>
    </row>
    <row r="497" spans="1:6" x14ac:dyDescent="0.3">
      <c r="A497" s="10">
        <v>45292</v>
      </c>
      <c r="B497" t="s">
        <v>12</v>
      </c>
      <c r="C497" s="7" t="s">
        <v>107</v>
      </c>
      <c r="D497" t="s">
        <v>3</v>
      </c>
      <c r="E497" t="s">
        <v>22</v>
      </c>
      <c r="F497" s="7">
        <v>6822.3</v>
      </c>
    </row>
    <row r="498" spans="1:6" x14ac:dyDescent="0.3">
      <c r="A498" s="10">
        <v>45323</v>
      </c>
      <c r="B498" t="s">
        <v>6</v>
      </c>
      <c r="C498" s="7" t="s">
        <v>108</v>
      </c>
      <c r="D498" t="s">
        <v>2</v>
      </c>
      <c r="E498" t="s">
        <v>15</v>
      </c>
      <c r="F498" s="7">
        <v>2696.75</v>
      </c>
    </row>
    <row r="499" spans="1:6" x14ac:dyDescent="0.3">
      <c r="A499" s="10">
        <v>45323</v>
      </c>
      <c r="B499" t="s">
        <v>6</v>
      </c>
      <c r="C499" s="7" t="s">
        <v>107</v>
      </c>
      <c r="D499" t="s">
        <v>2</v>
      </c>
      <c r="E499" t="s">
        <v>15</v>
      </c>
      <c r="F499" s="7">
        <v>3509.59</v>
      </c>
    </row>
    <row r="500" spans="1:6" x14ac:dyDescent="0.3">
      <c r="A500" s="10">
        <v>45323</v>
      </c>
      <c r="B500" t="s">
        <v>9</v>
      </c>
      <c r="C500" s="7" t="s">
        <v>108</v>
      </c>
      <c r="D500" t="s">
        <v>2</v>
      </c>
      <c r="E500" t="s">
        <v>16</v>
      </c>
      <c r="F500" s="7">
        <v>10540</v>
      </c>
    </row>
    <row r="501" spans="1:6" x14ac:dyDescent="0.3">
      <c r="A501" s="10">
        <v>45323</v>
      </c>
      <c r="B501" t="s">
        <v>9</v>
      </c>
      <c r="C501" s="7" t="s">
        <v>107</v>
      </c>
      <c r="D501" t="s">
        <v>2</v>
      </c>
      <c r="E501" t="s">
        <v>16</v>
      </c>
      <c r="F501" s="7">
        <v>15178.32</v>
      </c>
    </row>
    <row r="502" spans="1:6" x14ac:dyDescent="0.3">
      <c r="A502" s="10">
        <v>45323</v>
      </c>
      <c r="B502" t="s">
        <v>17</v>
      </c>
      <c r="C502" s="7" t="s">
        <v>108</v>
      </c>
      <c r="D502" t="s">
        <v>2</v>
      </c>
      <c r="E502" t="s">
        <v>18</v>
      </c>
      <c r="F502" s="7">
        <v>10560</v>
      </c>
    </row>
    <row r="503" spans="1:6" x14ac:dyDescent="0.3">
      <c r="A503" s="10">
        <v>45323</v>
      </c>
      <c r="B503" t="s">
        <v>17</v>
      </c>
      <c r="C503" s="7" t="s">
        <v>107</v>
      </c>
      <c r="D503" t="s">
        <v>2</v>
      </c>
      <c r="E503" t="s">
        <v>18</v>
      </c>
      <c r="F503" s="7">
        <v>1410.44</v>
      </c>
    </row>
    <row r="504" spans="1:6" x14ac:dyDescent="0.3">
      <c r="A504" s="10">
        <v>45323</v>
      </c>
      <c r="B504" t="s">
        <v>8</v>
      </c>
      <c r="C504" s="7" t="s">
        <v>108</v>
      </c>
      <c r="D504" t="s">
        <v>5</v>
      </c>
      <c r="E504" t="s">
        <v>23</v>
      </c>
      <c r="F504" s="7">
        <v>5738.7</v>
      </c>
    </row>
    <row r="505" spans="1:6" x14ac:dyDescent="0.3">
      <c r="A505" s="10">
        <v>45323</v>
      </c>
      <c r="B505" t="s">
        <v>8</v>
      </c>
      <c r="C505" s="7" t="s">
        <v>107</v>
      </c>
      <c r="D505" t="s">
        <v>5</v>
      </c>
      <c r="E505" t="s">
        <v>23</v>
      </c>
      <c r="F505" s="7">
        <v>7879.62</v>
      </c>
    </row>
    <row r="506" spans="1:6" x14ac:dyDescent="0.3">
      <c r="A506" s="10">
        <v>45323</v>
      </c>
      <c r="B506" t="s">
        <v>13</v>
      </c>
      <c r="C506" s="7" t="s">
        <v>108</v>
      </c>
      <c r="D506" t="s">
        <v>5</v>
      </c>
      <c r="E506" t="s">
        <v>24</v>
      </c>
      <c r="F506" s="7">
        <v>6252.5</v>
      </c>
    </row>
    <row r="507" spans="1:6" x14ac:dyDescent="0.3">
      <c r="A507" s="10">
        <v>45323</v>
      </c>
      <c r="B507" t="s">
        <v>13</v>
      </c>
      <c r="C507" s="7" t="s">
        <v>107</v>
      </c>
      <c r="D507" t="s">
        <v>5</v>
      </c>
      <c r="E507" t="s">
        <v>24</v>
      </c>
      <c r="F507" s="7">
        <v>8634.5499999999993</v>
      </c>
    </row>
    <row r="508" spans="1:6" x14ac:dyDescent="0.3">
      <c r="A508" s="10">
        <v>45323</v>
      </c>
      <c r="B508" t="s">
        <v>14</v>
      </c>
      <c r="C508" s="7" t="s">
        <v>108</v>
      </c>
      <c r="D508" t="s">
        <v>5</v>
      </c>
      <c r="E508" t="s">
        <v>4</v>
      </c>
      <c r="F508" s="7">
        <v>11040</v>
      </c>
    </row>
    <row r="509" spans="1:6" x14ac:dyDescent="0.3">
      <c r="A509" s="10">
        <v>45323</v>
      </c>
      <c r="B509" t="s">
        <v>14</v>
      </c>
      <c r="C509" s="7" t="s">
        <v>107</v>
      </c>
      <c r="D509" t="s">
        <v>5</v>
      </c>
      <c r="E509" t="s">
        <v>4</v>
      </c>
      <c r="F509" s="7">
        <v>18967.11</v>
      </c>
    </row>
    <row r="510" spans="1:6" x14ac:dyDescent="0.3">
      <c r="A510" s="10">
        <v>45323</v>
      </c>
      <c r="B510" t="s">
        <v>7</v>
      </c>
      <c r="C510" s="7" t="s">
        <v>108</v>
      </c>
      <c r="D510" t="s">
        <v>3</v>
      </c>
      <c r="E510" t="s">
        <v>19</v>
      </c>
      <c r="F510" s="7">
        <v>6145.1</v>
      </c>
    </row>
    <row r="511" spans="1:6" x14ac:dyDescent="0.3">
      <c r="A511" s="10">
        <v>45323</v>
      </c>
      <c r="B511" t="s">
        <v>7</v>
      </c>
      <c r="C511" s="7" t="s">
        <v>107</v>
      </c>
      <c r="D511" t="s">
        <v>3</v>
      </c>
      <c r="E511" t="s">
        <v>19</v>
      </c>
      <c r="F511" s="7">
        <v>7041.4</v>
      </c>
    </row>
    <row r="512" spans="1:6" x14ac:dyDescent="0.3">
      <c r="A512" s="10">
        <v>45323</v>
      </c>
      <c r="B512" t="s">
        <v>10</v>
      </c>
      <c r="C512" s="7" t="s">
        <v>108</v>
      </c>
      <c r="D512" t="s">
        <v>3</v>
      </c>
      <c r="E512" t="s">
        <v>20</v>
      </c>
      <c r="F512" s="7">
        <v>5781</v>
      </c>
    </row>
    <row r="513" spans="1:6" x14ac:dyDescent="0.3">
      <c r="A513" s="10">
        <v>45323</v>
      </c>
      <c r="B513" t="s">
        <v>10</v>
      </c>
      <c r="C513" s="7" t="s">
        <v>107</v>
      </c>
      <c r="D513" t="s">
        <v>3</v>
      </c>
      <c r="E513" t="s">
        <v>20</v>
      </c>
      <c r="F513" s="7">
        <v>7745.84</v>
      </c>
    </row>
    <row r="514" spans="1:6" x14ac:dyDescent="0.3">
      <c r="A514" s="10">
        <v>45323</v>
      </c>
      <c r="B514" t="s">
        <v>11</v>
      </c>
      <c r="C514" s="7" t="s">
        <v>108</v>
      </c>
      <c r="D514" t="s">
        <v>3</v>
      </c>
      <c r="E514" t="s">
        <v>21</v>
      </c>
      <c r="F514" s="7">
        <v>15730.75</v>
      </c>
    </row>
    <row r="515" spans="1:6" x14ac:dyDescent="0.3">
      <c r="A515" s="10">
        <v>45323</v>
      </c>
      <c r="B515" t="s">
        <v>11</v>
      </c>
      <c r="C515" s="7" t="s">
        <v>107</v>
      </c>
      <c r="D515" t="s">
        <v>3</v>
      </c>
      <c r="E515" t="s">
        <v>21</v>
      </c>
      <c r="F515" s="7">
        <v>23018.95</v>
      </c>
    </row>
    <row r="516" spans="1:6" x14ac:dyDescent="0.3">
      <c r="A516" s="10">
        <v>45323</v>
      </c>
      <c r="B516" t="s">
        <v>12</v>
      </c>
      <c r="C516" s="7" t="s">
        <v>108</v>
      </c>
      <c r="D516" t="s">
        <v>3</v>
      </c>
      <c r="E516" t="s">
        <v>22</v>
      </c>
      <c r="F516" s="7">
        <v>7612.5</v>
      </c>
    </row>
    <row r="517" spans="1:6" x14ac:dyDescent="0.3">
      <c r="A517" s="10">
        <v>45323</v>
      </c>
      <c r="B517" t="s">
        <v>12</v>
      </c>
      <c r="C517" s="7" t="s">
        <v>107</v>
      </c>
      <c r="D517" t="s">
        <v>3</v>
      </c>
      <c r="E517" t="s">
        <v>22</v>
      </c>
      <c r="F517" s="7">
        <v>10506.92</v>
      </c>
    </row>
    <row r="518" spans="1:6" x14ac:dyDescent="0.3">
      <c r="A518" s="10">
        <v>45352</v>
      </c>
      <c r="B518" t="s">
        <v>6</v>
      </c>
      <c r="C518" s="7" t="s">
        <v>108</v>
      </c>
      <c r="D518" t="s">
        <v>2</v>
      </c>
      <c r="E518" t="s">
        <v>15</v>
      </c>
      <c r="F518" s="7">
        <v>7470.5</v>
      </c>
    </row>
    <row r="519" spans="1:6" x14ac:dyDescent="0.3">
      <c r="A519" s="10">
        <v>45352</v>
      </c>
      <c r="B519" t="s">
        <v>6</v>
      </c>
      <c r="C519" s="7" t="s">
        <v>107</v>
      </c>
      <c r="D519" t="s">
        <v>2</v>
      </c>
      <c r="E519" t="s">
        <v>15</v>
      </c>
      <c r="F519" s="7">
        <v>9658.75</v>
      </c>
    </row>
    <row r="520" spans="1:6" x14ac:dyDescent="0.3">
      <c r="A520" s="10">
        <v>45352</v>
      </c>
      <c r="B520" t="s">
        <v>9</v>
      </c>
      <c r="C520" s="7" t="s">
        <v>108</v>
      </c>
      <c r="D520" t="s">
        <v>2</v>
      </c>
      <c r="E520" t="s">
        <v>16</v>
      </c>
      <c r="F520" s="7">
        <v>5631.25</v>
      </c>
    </row>
    <row r="521" spans="1:6" x14ac:dyDescent="0.3">
      <c r="A521" s="10">
        <v>45352</v>
      </c>
      <c r="B521" t="s">
        <v>9</v>
      </c>
      <c r="C521" s="7" t="s">
        <v>107</v>
      </c>
      <c r="D521" t="s">
        <v>2</v>
      </c>
      <c r="E521" t="s">
        <v>16</v>
      </c>
      <c r="F521" s="7">
        <v>8094.16</v>
      </c>
    </row>
    <row r="522" spans="1:6" x14ac:dyDescent="0.3">
      <c r="A522" s="10">
        <v>45352</v>
      </c>
      <c r="B522" t="s">
        <v>17</v>
      </c>
      <c r="C522" s="7" t="s">
        <v>108</v>
      </c>
      <c r="D522" t="s">
        <v>2</v>
      </c>
      <c r="E522" t="s">
        <v>18</v>
      </c>
      <c r="F522" s="7">
        <v>4427.5</v>
      </c>
    </row>
    <row r="523" spans="1:6" x14ac:dyDescent="0.3">
      <c r="A523" s="10">
        <v>45352</v>
      </c>
      <c r="B523" t="s">
        <v>17</v>
      </c>
      <c r="C523" s="7" t="s">
        <v>107</v>
      </c>
      <c r="D523" t="s">
        <v>2</v>
      </c>
      <c r="E523" t="s">
        <v>18</v>
      </c>
      <c r="F523" s="7">
        <v>5677.5</v>
      </c>
    </row>
    <row r="524" spans="1:6" x14ac:dyDescent="0.3">
      <c r="A524" s="10">
        <v>45352</v>
      </c>
      <c r="B524" t="s">
        <v>8</v>
      </c>
      <c r="C524" s="7" t="s">
        <v>108</v>
      </c>
      <c r="D524" t="s">
        <v>5</v>
      </c>
      <c r="E524" t="s">
        <v>23</v>
      </c>
      <c r="F524" s="7">
        <v>2508.6</v>
      </c>
    </row>
    <row r="525" spans="1:6" x14ac:dyDescent="0.3">
      <c r="A525" s="10">
        <v>45352</v>
      </c>
      <c r="B525" t="s">
        <v>8</v>
      </c>
      <c r="C525" s="7" t="s">
        <v>107</v>
      </c>
      <c r="D525" t="s">
        <v>5</v>
      </c>
      <c r="E525" t="s">
        <v>23</v>
      </c>
      <c r="F525" s="7">
        <v>3551.6</v>
      </c>
    </row>
    <row r="526" spans="1:6" x14ac:dyDescent="0.3">
      <c r="A526" s="10">
        <v>45352</v>
      </c>
      <c r="B526" t="s">
        <v>13</v>
      </c>
      <c r="C526" s="7" t="s">
        <v>108</v>
      </c>
      <c r="D526" t="s">
        <v>5</v>
      </c>
      <c r="E526" t="s">
        <v>24</v>
      </c>
      <c r="F526" s="7">
        <v>12648.5</v>
      </c>
    </row>
    <row r="527" spans="1:6" x14ac:dyDescent="0.3">
      <c r="A527" s="10">
        <v>45352</v>
      </c>
      <c r="B527" t="s">
        <v>13</v>
      </c>
      <c r="C527" s="7" t="s">
        <v>107</v>
      </c>
      <c r="D527" t="s">
        <v>5</v>
      </c>
      <c r="E527" t="s">
        <v>24</v>
      </c>
      <c r="F527" s="7">
        <v>17476.5</v>
      </c>
    </row>
    <row r="528" spans="1:6" x14ac:dyDescent="0.3">
      <c r="A528" s="10">
        <v>45352</v>
      </c>
      <c r="B528" t="s">
        <v>14</v>
      </c>
      <c r="C528" s="7" t="s">
        <v>108</v>
      </c>
      <c r="D528" t="s">
        <v>5</v>
      </c>
      <c r="E528" t="s">
        <v>4</v>
      </c>
      <c r="F528" s="7">
        <v>368</v>
      </c>
    </row>
    <row r="529" spans="1:6" x14ac:dyDescent="0.3">
      <c r="A529" s="10">
        <v>45352</v>
      </c>
      <c r="B529" t="s">
        <v>14</v>
      </c>
      <c r="C529" s="7" t="s">
        <v>107</v>
      </c>
      <c r="D529" t="s">
        <v>5</v>
      </c>
      <c r="E529" t="s">
        <v>4</v>
      </c>
      <c r="F529" s="7">
        <v>629.51</v>
      </c>
    </row>
    <row r="530" spans="1:6" x14ac:dyDescent="0.3">
      <c r="A530" s="10">
        <v>45352</v>
      </c>
      <c r="B530" t="s">
        <v>7</v>
      </c>
      <c r="C530" s="7" t="s">
        <v>108</v>
      </c>
      <c r="D530" t="s">
        <v>3</v>
      </c>
      <c r="E530" t="s">
        <v>19</v>
      </c>
      <c r="F530" s="7">
        <v>9877.4</v>
      </c>
    </row>
    <row r="531" spans="1:6" x14ac:dyDescent="0.3">
      <c r="A531" s="10">
        <v>45352</v>
      </c>
      <c r="B531" t="s">
        <v>7</v>
      </c>
      <c r="C531" s="7" t="s">
        <v>107</v>
      </c>
      <c r="D531" t="s">
        <v>3</v>
      </c>
      <c r="E531" t="s">
        <v>19</v>
      </c>
      <c r="F531" s="7">
        <v>11399.76</v>
      </c>
    </row>
    <row r="532" spans="1:6" x14ac:dyDescent="0.3">
      <c r="A532" s="10">
        <v>45352</v>
      </c>
      <c r="B532" t="s">
        <v>10</v>
      </c>
      <c r="C532" s="7" t="s">
        <v>108</v>
      </c>
      <c r="D532" t="s">
        <v>3</v>
      </c>
      <c r="E532" t="s">
        <v>20</v>
      </c>
      <c r="F532" s="7">
        <v>4376.75</v>
      </c>
    </row>
    <row r="533" spans="1:6" x14ac:dyDescent="0.3">
      <c r="A533" s="10">
        <v>45352</v>
      </c>
      <c r="B533" t="s">
        <v>10</v>
      </c>
      <c r="C533" s="7" t="s">
        <v>107</v>
      </c>
      <c r="D533" t="s">
        <v>3</v>
      </c>
      <c r="E533" t="s">
        <v>20</v>
      </c>
      <c r="F533" s="7">
        <v>5804.43</v>
      </c>
    </row>
    <row r="534" spans="1:6" x14ac:dyDescent="0.3">
      <c r="A534" s="10">
        <v>45352</v>
      </c>
      <c r="B534" t="s">
        <v>11</v>
      </c>
      <c r="C534" s="7" t="s">
        <v>108</v>
      </c>
      <c r="D534" t="s">
        <v>3</v>
      </c>
      <c r="E534" t="s">
        <v>21</v>
      </c>
      <c r="F534" s="7">
        <v>6211.5</v>
      </c>
    </row>
    <row r="535" spans="1:6" x14ac:dyDescent="0.3">
      <c r="A535" s="10">
        <v>45352</v>
      </c>
      <c r="B535" t="s">
        <v>11</v>
      </c>
      <c r="C535" s="7" t="s">
        <v>107</v>
      </c>
      <c r="D535" t="s">
        <v>3</v>
      </c>
      <c r="E535" t="s">
        <v>21</v>
      </c>
      <c r="F535" s="7">
        <v>8861.4699999999993</v>
      </c>
    </row>
    <row r="536" spans="1:6" x14ac:dyDescent="0.3">
      <c r="A536" s="10">
        <v>45352</v>
      </c>
      <c r="B536" t="s">
        <v>12</v>
      </c>
      <c r="C536" s="7" t="s">
        <v>108</v>
      </c>
      <c r="D536" t="s">
        <v>3</v>
      </c>
      <c r="E536" t="s">
        <v>22</v>
      </c>
      <c r="F536" s="7">
        <v>6713.5</v>
      </c>
    </row>
    <row r="537" spans="1:6" x14ac:dyDescent="0.3">
      <c r="A537" s="10">
        <v>45352</v>
      </c>
      <c r="B537" t="s">
        <v>12</v>
      </c>
      <c r="C537" s="7" t="s">
        <v>107</v>
      </c>
      <c r="D537" t="s">
        <v>3</v>
      </c>
      <c r="E537" t="s">
        <v>22</v>
      </c>
      <c r="F537" s="7">
        <v>9236.76</v>
      </c>
    </row>
    <row r="538" spans="1:6" x14ac:dyDescent="0.3">
      <c r="A538" s="10">
        <v>45383</v>
      </c>
      <c r="B538" t="s">
        <v>6</v>
      </c>
      <c r="C538" s="7" t="s">
        <v>108</v>
      </c>
      <c r="D538" t="s">
        <v>2</v>
      </c>
      <c r="E538" t="s">
        <v>15</v>
      </c>
      <c r="F538" s="7">
        <v>8760.25</v>
      </c>
    </row>
    <row r="539" spans="1:6" x14ac:dyDescent="0.3">
      <c r="A539" s="10">
        <v>45383</v>
      </c>
      <c r="B539" t="s">
        <v>6</v>
      </c>
      <c r="C539" s="7" t="s">
        <v>107</v>
      </c>
      <c r="D539" t="s">
        <v>2</v>
      </c>
      <c r="E539" t="s">
        <v>15</v>
      </c>
      <c r="F539" s="7">
        <v>12733.34</v>
      </c>
    </row>
    <row r="540" spans="1:6" x14ac:dyDescent="0.3">
      <c r="A540" s="10">
        <v>45383</v>
      </c>
      <c r="B540" t="s">
        <v>9</v>
      </c>
      <c r="C540" s="7" t="s">
        <v>108</v>
      </c>
      <c r="D540" t="s">
        <v>2</v>
      </c>
      <c r="E540" t="s">
        <v>16</v>
      </c>
      <c r="F540" s="7">
        <v>11028.75</v>
      </c>
    </row>
    <row r="541" spans="1:6" x14ac:dyDescent="0.3">
      <c r="A541" s="10">
        <v>45383</v>
      </c>
      <c r="B541" t="s">
        <v>9</v>
      </c>
      <c r="C541" s="7" t="s">
        <v>107</v>
      </c>
      <c r="D541" t="s">
        <v>2</v>
      </c>
      <c r="E541" t="s">
        <v>16</v>
      </c>
      <c r="F541" s="7">
        <v>15264.78</v>
      </c>
    </row>
    <row r="542" spans="1:6" x14ac:dyDescent="0.3">
      <c r="A542" s="10">
        <v>45383</v>
      </c>
      <c r="B542" t="s">
        <v>17</v>
      </c>
      <c r="C542" s="7" t="s">
        <v>108</v>
      </c>
      <c r="D542" t="s">
        <v>2</v>
      </c>
      <c r="E542" t="s">
        <v>18</v>
      </c>
      <c r="F542" s="7">
        <v>9047.5</v>
      </c>
    </row>
    <row r="543" spans="1:6" x14ac:dyDescent="0.3">
      <c r="A543" s="10">
        <v>45383</v>
      </c>
      <c r="B543" t="s">
        <v>17</v>
      </c>
      <c r="C543" s="7" t="s">
        <v>107</v>
      </c>
      <c r="D543" t="s">
        <v>2</v>
      </c>
      <c r="E543" t="s">
        <v>18</v>
      </c>
      <c r="F543" s="7">
        <v>11651.25</v>
      </c>
    </row>
    <row r="544" spans="1:6" x14ac:dyDescent="0.3">
      <c r="A544" s="10">
        <v>45383</v>
      </c>
      <c r="B544" t="s">
        <v>8</v>
      </c>
      <c r="C544" s="7" t="s">
        <v>108</v>
      </c>
      <c r="D544" t="s">
        <v>5</v>
      </c>
      <c r="E544" t="s">
        <v>23</v>
      </c>
      <c r="F544" s="7">
        <v>10800.3</v>
      </c>
    </row>
    <row r="545" spans="1:6" x14ac:dyDescent="0.3">
      <c r="A545" s="10">
        <v>45383</v>
      </c>
      <c r="B545" t="s">
        <v>8</v>
      </c>
      <c r="C545" s="7" t="s">
        <v>107</v>
      </c>
      <c r="D545" t="s">
        <v>5</v>
      </c>
      <c r="E545" t="s">
        <v>23</v>
      </c>
      <c r="F545" s="7">
        <v>14714.54</v>
      </c>
    </row>
    <row r="546" spans="1:6" x14ac:dyDescent="0.3">
      <c r="A546" s="10">
        <v>45383</v>
      </c>
      <c r="B546" t="s">
        <v>13</v>
      </c>
      <c r="C546" s="7" t="s">
        <v>108</v>
      </c>
      <c r="D546" t="s">
        <v>5</v>
      </c>
      <c r="E546" t="s">
        <v>24</v>
      </c>
      <c r="F546" s="7">
        <v>12402.5</v>
      </c>
    </row>
    <row r="547" spans="1:6" x14ac:dyDescent="0.3">
      <c r="A547" s="10">
        <v>45383</v>
      </c>
      <c r="B547" t="s">
        <v>13</v>
      </c>
      <c r="C547" s="7" t="s">
        <v>107</v>
      </c>
      <c r="D547" t="s">
        <v>5</v>
      </c>
      <c r="E547" t="s">
        <v>24</v>
      </c>
      <c r="F547" s="7">
        <v>17407.88</v>
      </c>
    </row>
    <row r="548" spans="1:6" x14ac:dyDescent="0.3">
      <c r="A548" s="10">
        <v>45383</v>
      </c>
      <c r="B548" t="s">
        <v>14</v>
      </c>
      <c r="C548" s="7" t="s">
        <v>108</v>
      </c>
      <c r="D548" t="s">
        <v>5</v>
      </c>
      <c r="E548" t="s">
        <v>4</v>
      </c>
      <c r="F548" s="7">
        <v>3632</v>
      </c>
    </row>
    <row r="549" spans="1:6" x14ac:dyDescent="0.3">
      <c r="A549" s="10">
        <v>45383</v>
      </c>
      <c r="B549" t="s">
        <v>14</v>
      </c>
      <c r="C549" s="7" t="s">
        <v>107</v>
      </c>
      <c r="D549" t="s">
        <v>5</v>
      </c>
      <c r="E549" t="s">
        <v>4</v>
      </c>
      <c r="F549" s="7">
        <v>6210.91</v>
      </c>
    </row>
    <row r="550" spans="1:6" x14ac:dyDescent="0.3">
      <c r="A550" s="10">
        <v>45383</v>
      </c>
      <c r="B550" t="s">
        <v>7</v>
      </c>
      <c r="C550" s="7" t="s">
        <v>108</v>
      </c>
      <c r="D550" t="s">
        <v>3</v>
      </c>
      <c r="E550" t="s">
        <v>19</v>
      </c>
      <c r="F550" s="7">
        <v>6145.1</v>
      </c>
    </row>
    <row r="551" spans="1:6" x14ac:dyDescent="0.3">
      <c r="A551" s="10">
        <v>45383</v>
      </c>
      <c r="B551" t="s">
        <v>7</v>
      </c>
      <c r="C551" s="7" t="s">
        <v>107</v>
      </c>
      <c r="D551" t="s">
        <v>3</v>
      </c>
      <c r="E551" t="s">
        <v>19</v>
      </c>
      <c r="F551" s="7">
        <v>7396.46</v>
      </c>
    </row>
    <row r="552" spans="1:6" x14ac:dyDescent="0.3">
      <c r="A552" s="10">
        <v>45383</v>
      </c>
      <c r="B552" t="s">
        <v>10</v>
      </c>
      <c r="C552" s="7" t="s">
        <v>108</v>
      </c>
      <c r="D552" t="s">
        <v>3</v>
      </c>
      <c r="E552" t="s">
        <v>20</v>
      </c>
      <c r="F552" s="7">
        <v>2316.5</v>
      </c>
    </row>
    <row r="553" spans="1:6" x14ac:dyDescent="0.3">
      <c r="A553" s="10">
        <v>45383</v>
      </c>
      <c r="B553" t="s">
        <v>10</v>
      </c>
      <c r="C553" s="7" t="s">
        <v>107</v>
      </c>
      <c r="D553" t="s">
        <v>3</v>
      </c>
      <c r="E553" t="s">
        <v>20</v>
      </c>
      <c r="F553" s="7">
        <v>2943.76</v>
      </c>
    </row>
    <row r="554" spans="1:6" x14ac:dyDescent="0.3">
      <c r="A554" s="10">
        <v>45383</v>
      </c>
      <c r="B554" t="s">
        <v>11</v>
      </c>
      <c r="C554" s="7" t="s">
        <v>108</v>
      </c>
      <c r="D554" t="s">
        <v>3</v>
      </c>
      <c r="E554" t="s">
        <v>21</v>
      </c>
      <c r="F554" s="7">
        <v>8585</v>
      </c>
    </row>
    <row r="555" spans="1:6" x14ac:dyDescent="0.3">
      <c r="A555" s="10">
        <v>45383</v>
      </c>
      <c r="B555" t="s">
        <v>11</v>
      </c>
      <c r="C555" s="7" t="s">
        <v>107</v>
      </c>
      <c r="D555" t="s">
        <v>3</v>
      </c>
      <c r="E555" t="s">
        <v>21</v>
      </c>
      <c r="F555" s="7">
        <v>12426.94</v>
      </c>
    </row>
    <row r="556" spans="1:6" x14ac:dyDescent="0.3">
      <c r="A556" s="10">
        <v>45383</v>
      </c>
      <c r="B556" t="s">
        <v>12</v>
      </c>
      <c r="C556" s="7" t="s">
        <v>108</v>
      </c>
      <c r="D556" t="s">
        <v>3</v>
      </c>
      <c r="E556" t="s">
        <v>22</v>
      </c>
      <c r="F556" s="7">
        <v>7380.5</v>
      </c>
    </row>
    <row r="557" spans="1:6" x14ac:dyDescent="0.3">
      <c r="A557" s="10">
        <v>45383</v>
      </c>
      <c r="B557" t="s">
        <v>12</v>
      </c>
      <c r="C557" s="7" t="s">
        <v>107</v>
      </c>
      <c r="D557" t="s">
        <v>3</v>
      </c>
      <c r="E557" t="s">
        <v>22</v>
      </c>
      <c r="F557" s="7">
        <v>10350.25</v>
      </c>
    </row>
    <row r="558" spans="1:6" x14ac:dyDescent="0.3">
      <c r="A558" s="10">
        <v>45413</v>
      </c>
      <c r="B558" t="s">
        <v>6</v>
      </c>
      <c r="C558" s="7" t="s">
        <v>108</v>
      </c>
      <c r="D558" t="s">
        <v>2</v>
      </c>
      <c r="E558" t="s">
        <v>15</v>
      </c>
      <c r="F558" s="7">
        <v>7001.5</v>
      </c>
    </row>
    <row r="559" spans="1:6" x14ac:dyDescent="0.3">
      <c r="A559" s="10">
        <v>45413</v>
      </c>
      <c r="B559" t="s">
        <v>6</v>
      </c>
      <c r="C559" s="7" t="s">
        <v>107</v>
      </c>
      <c r="D559" t="s">
        <v>2</v>
      </c>
      <c r="E559" t="s">
        <v>15</v>
      </c>
      <c r="F559" s="7">
        <v>8935.91</v>
      </c>
    </row>
    <row r="560" spans="1:6" x14ac:dyDescent="0.3">
      <c r="A560" s="10">
        <v>45413</v>
      </c>
      <c r="B560" t="s">
        <v>9</v>
      </c>
      <c r="C560" s="7" t="s">
        <v>108</v>
      </c>
      <c r="D560" t="s">
        <v>2</v>
      </c>
      <c r="E560" t="s">
        <v>16</v>
      </c>
      <c r="F560" s="7">
        <v>21016.25</v>
      </c>
    </row>
    <row r="561" spans="1:6" x14ac:dyDescent="0.3">
      <c r="A561" s="10">
        <v>45413</v>
      </c>
      <c r="B561" t="s">
        <v>9</v>
      </c>
      <c r="C561" s="7" t="s">
        <v>107</v>
      </c>
      <c r="D561" t="s">
        <v>2</v>
      </c>
      <c r="E561" t="s">
        <v>16</v>
      </c>
      <c r="F561" s="7">
        <v>30098.89</v>
      </c>
    </row>
    <row r="562" spans="1:6" x14ac:dyDescent="0.3">
      <c r="A562" s="10">
        <v>45413</v>
      </c>
      <c r="B562" t="s">
        <v>17</v>
      </c>
      <c r="C562" s="7" t="s">
        <v>108</v>
      </c>
      <c r="D562" t="s">
        <v>2</v>
      </c>
      <c r="E562" t="s">
        <v>18</v>
      </c>
      <c r="F562" s="7">
        <v>2502.5</v>
      </c>
    </row>
    <row r="563" spans="1:6" x14ac:dyDescent="0.3">
      <c r="A563" s="10">
        <v>45413</v>
      </c>
      <c r="B563" t="s">
        <v>17</v>
      </c>
      <c r="C563" s="7" t="s">
        <v>107</v>
      </c>
      <c r="D563" t="s">
        <v>2</v>
      </c>
      <c r="E563" t="s">
        <v>18</v>
      </c>
      <c r="F563" s="7">
        <v>3412.5</v>
      </c>
    </row>
    <row r="564" spans="1:6" x14ac:dyDescent="0.3">
      <c r="A564" s="10">
        <v>45413</v>
      </c>
      <c r="B564" t="s">
        <v>8</v>
      </c>
      <c r="C564" s="7" t="s">
        <v>108</v>
      </c>
      <c r="D564" t="s">
        <v>5</v>
      </c>
      <c r="E564" t="s">
        <v>23</v>
      </c>
      <c r="F564" s="7">
        <v>5927.4</v>
      </c>
    </row>
    <row r="565" spans="1:6" x14ac:dyDescent="0.3">
      <c r="A565" s="10">
        <v>45413</v>
      </c>
      <c r="B565" t="s">
        <v>8</v>
      </c>
      <c r="C565" s="7" t="s">
        <v>107</v>
      </c>
      <c r="D565" t="s">
        <v>5</v>
      </c>
      <c r="E565" t="s">
        <v>23</v>
      </c>
      <c r="F565" s="7">
        <v>8081.94</v>
      </c>
    </row>
    <row r="566" spans="1:6" x14ac:dyDescent="0.3">
      <c r="A566" s="10">
        <v>45413</v>
      </c>
      <c r="B566" t="s">
        <v>13</v>
      </c>
      <c r="C566" s="7" t="s">
        <v>108</v>
      </c>
      <c r="D566" t="s">
        <v>5</v>
      </c>
      <c r="E566" t="s">
        <v>24</v>
      </c>
      <c r="F566" s="7">
        <v>1373.5</v>
      </c>
    </row>
    <row r="567" spans="1:6" x14ac:dyDescent="0.3">
      <c r="A567" s="10">
        <v>45413</v>
      </c>
      <c r="B567" t="s">
        <v>13</v>
      </c>
      <c r="C567" s="7" t="s">
        <v>107</v>
      </c>
      <c r="D567" t="s">
        <v>5</v>
      </c>
      <c r="E567" t="s">
        <v>24</v>
      </c>
      <c r="F567" s="7">
        <v>1736.98</v>
      </c>
    </row>
    <row r="568" spans="1:6" x14ac:dyDescent="0.3">
      <c r="A568" s="10">
        <v>45413</v>
      </c>
      <c r="B568" t="s">
        <v>14</v>
      </c>
      <c r="C568" s="7" t="s">
        <v>108</v>
      </c>
      <c r="D568" t="s">
        <v>5</v>
      </c>
      <c r="E568" t="s">
        <v>4</v>
      </c>
      <c r="F568" s="7">
        <v>9920</v>
      </c>
    </row>
    <row r="569" spans="1:6" x14ac:dyDescent="0.3">
      <c r="A569" s="10">
        <v>45413</v>
      </c>
      <c r="B569" t="s">
        <v>14</v>
      </c>
      <c r="C569" s="7" t="s">
        <v>107</v>
      </c>
      <c r="D569" t="s">
        <v>5</v>
      </c>
      <c r="E569" t="s">
        <v>4</v>
      </c>
      <c r="F569" s="7">
        <v>17018.78</v>
      </c>
    </row>
    <row r="570" spans="1:6" x14ac:dyDescent="0.3">
      <c r="A570" s="10">
        <v>45413</v>
      </c>
      <c r="B570" t="s">
        <v>7</v>
      </c>
      <c r="C570" s="7" t="s">
        <v>108</v>
      </c>
      <c r="D570" t="s">
        <v>3</v>
      </c>
      <c r="E570" t="s">
        <v>19</v>
      </c>
      <c r="F570" s="7">
        <v>10348.65</v>
      </c>
    </row>
    <row r="571" spans="1:6" x14ac:dyDescent="0.3">
      <c r="A571" s="10">
        <v>45413</v>
      </c>
      <c r="B571" t="s">
        <v>7</v>
      </c>
      <c r="C571" s="7" t="s">
        <v>107</v>
      </c>
      <c r="D571" t="s">
        <v>3</v>
      </c>
      <c r="E571" t="s">
        <v>19</v>
      </c>
      <c r="F571" s="7">
        <v>12278.04</v>
      </c>
    </row>
    <row r="572" spans="1:6" x14ac:dyDescent="0.3">
      <c r="A572" s="10">
        <v>45413</v>
      </c>
      <c r="B572" t="s">
        <v>10</v>
      </c>
      <c r="C572" s="7" t="s">
        <v>108</v>
      </c>
      <c r="D572" t="s">
        <v>3</v>
      </c>
      <c r="E572" t="s">
        <v>20</v>
      </c>
      <c r="F572" s="7">
        <v>6262.75</v>
      </c>
    </row>
    <row r="573" spans="1:6" x14ac:dyDescent="0.3">
      <c r="A573" s="10">
        <v>45413</v>
      </c>
      <c r="B573" t="s">
        <v>10</v>
      </c>
      <c r="C573" s="7" t="s">
        <v>107</v>
      </c>
      <c r="D573" t="s">
        <v>3</v>
      </c>
      <c r="E573" t="s">
        <v>20</v>
      </c>
      <c r="F573" s="7">
        <v>7825.77</v>
      </c>
    </row>
    <row r="574" spans="1:6" x14ac:dyDescent="0.3">
      <c r="A574" s="10">
        <v>45413</v>
      </c>
      <c r="B574" t="s">
        <v>11</v>
      </c>
      <c r="C574" s="7" t="s">
        <v>108</v>
      </c>
      <c r="D574" t="s">
        <v>3</v>
      </c>
      <c r="E574" t="s">
        <v>21</v>
      </c>
      <c r="F574" s="7">
        <v>10706</v>
      </c>
    </row>
    <row r="575" spans="1:6" x14ac:dyDescent="0.3">
      <c r="A575" s="10">
        <v>45413</v>
      </c>
      <c r="B575" t="s">
        <v>11</v>
      </c>
      <c r="C575" s="7" t="s">
        <v>107</v>
      </c>
      <c r="D575" t="s">
        <v>3</v>
      </c>
      <c r="E575" t="s">
        <v>21</v>
      </c>
      <c r="F575" s="7">
        <v>14546.05</v>
      </c>
    </row>
    <row r="576" spans="1:6" x14ac:dyDescent="0.3">
      <c r="A576" s="10">
        <v>45413</v>
      </c>
      <c r="B576" t="s">
        <v>12</v>
      </c>
      <c r="C576" s="7" t="s">
        <v>108</v>
      </c>
      <c r="D576" t="s">
        <v>3</v>
      </c>
      <c r="E576" t="s">
        <v>22</v>
      </c>
      <c r="F576" s="7">
        <v>7714</v>
      </c>
    </row>
    <row r="577" spans="1:6" x14ac:dyDescent="0.3">
      <c r="A577" s="10">
        <v>45413</v>
      </c>
      <c r="B577" t="s">
        <v>12</v>
      </c>
      <c r="C577" s="7" t="s">
        <v>107</v>
      </c>
      <c r="D577" t="s">
        <v>3</v>
      </c>
      <c r="E577" t="s">
        <v>22</v>
      </c>
      <c r="F577" s="7">
        <v>10980.8</v>
      </c>
    </row>
    <row r="578" spans="1:6" x14ac:dyDescent="0.3">
      <c r="A578" s="10">
        <v>45444</v>
      </c>
      <c r="B578" t="s">
        <v>6</v>
      </c>
      <c r="C578" s="7" t="s">
        <v>108</v>
      </c>
      <c r="D578" t="s">
        <v>2</v>
      </c>
      <c r="E578" t="s">
        <v>15</v>
      </c>
      <c r="F578" s="7">
        <v>5226</v>
      </c>
    </row>
    <row r="579" spans="1:6" x14ac:dyDescent="0.3">
      <c r="A579" s="10">
        <v>45444</v>
      </c>
      <c r="B579" t="s">
        <v>6</v>
      </c>
      <c r="C579" s="7" t="s">
        <v>107</v>
      </c>
      <c r="D579" t="s">
        <v>2</v>
      </c>
      <c r="E579" t="s">
        <v>15</v>
      </c>
      <c r="F579" s="7">
        <v>6466.29</v>
      </c>
    </row>
    <row r="580" spans="1:6" x14ac:dyDescent="0.3">
      <c r="A580" s="10">
        <v>45444</v>
      </c>
      <c r="B580" t="s">
        <v>9</v>
      </c>
      <c r="C580" s="7" t="s">
        <v>108</v>
      </c>
      <c r="D580" t="s">
        <v>2</v>
      </c>
      <c r="E580" t="s">
        <v>16</v>
      </c>
      <c r="F580" s="7">
        <v>6927.5</v>
      </c>
    </row>
    <row r="581" spans="1:6" x14ac:dyDescent="0.3">
      <c r="A581" s="10">
        <v>45444</v>
      </c>
      <c r="B581" t="s">
        <v>9</v>
      </c>
      <c r="C581" s="7" t="s">
        <v>107</v>
      </c>
      <c r="D581" t="s">
        <v>2</v>
      </c>
      <c r="E581" t="s">
        <v>16</v>
      </c>
      <c r="F581" s="7">
        <v>9897.0499999999993</v>
      </c>
    </row>
    <row r="582" spans="1:6" x14ac:dyDescent="0.3">
      <c r="A582" s="10">
        <v>45444</v>
      </c>
      <c r="B582" t="s">
        <v>17</v>
      </c>
      <c r="C582" s="7" t="s">
        <v>108</v>
      </c>
      <c r="D582" t="s">
        <v>2</v>
      </c>
      <c r="E582" t="s">
        <v>18</v>
      </c>
      <c r="F582" s="7">
        <v>10848.75</v>
      </c>
    </row>
    <row r="583" spans="1:6" x14ac:dyDescent="0.3">
      <c r="A583" s="10">
        <v>45444</v>
      </c>
      <c r="B583" t="s">
        <v>17</v>
      </c>
      <c r="C583" s="7" t="s">
        <v>107</v>
      </c>
      <c r="D583" t="s">
        <v>2</v>
      </c>
      <c r="E583" t="s">
        <v>18</v>
      </c>
      <c r="F583" s="7">
        <v>14001.38</v>
      </c>
    </row>
    <row r="584" spans="1:6" x14ac:dyDescent="0.3">
      <c r="A584" s="10">
        <v>45444</v>
      </c>
      <c r="B584" t="s">
        <v>8</v>
      </c>
      <c r="C584" s="7" t="s">
        <v>108</v>
      </c>
      <c r="D584" t="s">
        <v>5</v>
      </c>
      <c r="E584" t="s">
        <v>23</v>
      </c>
      <c r="F584" s="7">
        <v>3640.8</v>
      </c>
    </row>
    <row r="585" spans="1:6" x14ac:dyDescent="0.3">
      <c r="A585" s="10">
        <v>45444</v>
      </c>
      <c r="B585" t="s">
        <v>8</v>
      </c>
      <c r="C585" s="7" t="s">
        <v>107</v>
      </c>
      <c r="D585" t="s">
        <v>5</v>
      </c>
      <c r="E585" t="s">
        <v>23</v>
      </c>
      <c r="F585" s="7">
        <v>5210.5600000000004</v>
      </c>
    </row>
    <row r="586" spans="1:6" x14ac:dyDescent="0.3">
      <c r="A586" s="10">
        <v>45444</v>
      </c>
      <c r="B586" t="s">
        <v>13</v>
      </c>
      <c r="C586" s="7" t="s">
        <v>108</v>
      </c>
      <c r="D586" t="s">
        <v>5</v>
      </c>
      <c r="E586" t="s">
        <v>24</v>
      </c>
      <c r="F586" s="7">
        <v>10127</v>
      </c>
    </row>
    <row r="587" spans="1:6" x14ac:dyDescent="0.3">
      <c r="A587" s="10">
        <v>45444</v>
      </c>
      <c r="B587" t="s">
        <v>13</v>
      </c>
      <c r="C587" s="7" t="s">
        <v>107</v>
      </c>
      <c r="D587" t="s">
        <v>5</v>
      </c>
      <c r="E587" t="s">
        <v>24</v>
      </c>
      <c r="F587" s="7">
        <v>13183.93</v>
      </c>
    </row>
    <row r="588" spans="1:6" x14ac:dyDescent="0.3">
      <c r="A588" s="10">
        <v>45444</v>
      </c>
      <c r="B588" t="s">
        <v>14</v>
      </c>
      <c r="C588" s="7" t="s">
        <v>108</v>
      </c>
      <c r="D588" t="s">
        <v>5</v>
      </c>
      <c r="E588" t="s">
        <v>4</v>
      </c>
      <c r="F588" s="7">
        <v>5680</v>
      </c>
    </row>
    <row r="589" spans="1:6" x14ac:dyDescent="0.3">
      <c r="A589" s="10">
        <v>45444</v>
      </c>
      <c r="B589" t="s">
        <v>14</v>
      </c>
      <c r="C589" s="7" t="s">
        <v>107</v>
      </c>
      <c r="D589" t="s">
        <v>5</v>
      </c>
      <c r="E589" t="s">
        <v>4</v>
      </c>
      <c r="F589" s="7">
        <v>9637.81</v>
      </c>
    </row>
    <row r="590" spans="1:6" x14ac:dyDescent="0.3">
      <c r="A590" s="10">
        <v>45444</v>
      </c>
      <c r="B590" t="s">
        <v>7</v>
      </c>
      <c r="C590" s="7" t="s">
        <v>108</v>
      </c>
      <c r="D590" t="s">
        <v>3</v>
      </c>
      <c r="E590" t="s">
        <v>19</v>
      </c>
      <c r="F590" s="7">
        <v>4448.6000000000004</v>
      </c>
    </row>
    <row r="591" spans="1:6" x14ac:dyDescent="0.3">
      <c r="A591" s="10">
        <v>45444</v>
      </c>
      <c r="B591" t="s">
        <v>7</v>
      </c>
      <c r="C591" s="7" t="s">
        <v>107</v>
      </c>
      <c r="D591" t="s">
        <v>3</v>
      </c>
      <c r="E591" t="s">
        <v>19</v>
      </c>
      <c r="F591" s="7">
        <v>5387.7</v>
      </c>
    </row>
    <row r="592" spans="1:6" x14ac:dyDescent="0.3">
      <c r="A592" s="10">
        <v>45444</v>
      </c>
      <c r="B592" t="s">
        <v>10</v>
      </c>
      <c r="C592" s="7" t="s">
        <v>108</v>
      </c>
      <c r="D592" t="s">
        <v>3</v>
      </c>
      <c r="E592" t="s">
        <v>20</v>
      </c>
      <c r="F592" s="7">
        <v>8364</v>
      </c>
    </row>
    <row r="593" spans="1:6" x14ac:dyDescent="0.3">
      <c r="A593" s="10">
        <v>45444</v>
      </c>
      <c r="B593" t="s">
        <v>10</v>
      </c>
      <c r="C593" s="7" t="s">
        <v>107</v>
      </c>
      <c r="D593" t="s">
        <v>3</v>
      </c>
      <c r="E593" t="s">
        <v>20</v>
      </c>
      <c r="F593" s="7">
        <v>11087.67</v>
      </c>
    </row>
    <row r="594" spans="1:6" x14ac:dyDescent="0.3">
      <c r="A594" s="10">
        <v>45444</v>
      </c>
      <c r="B594" t="s">
        <v>11</v>
      </c>
      <c r="C594" s="7" t="s">
        <v>108</v>
      </c>
      <c r="D594" t="s">
        <v>3</v>
      </c>
      <c r="E594" t="s">
        <v>21</v>
      </c>
      <c r="F594" s="7">
        <v>2929</v>
      </c>
    </row>
    <row r="595" spans="1:6" x14ac:dyDescent="0.3">
      <c r="A595" s="10">
        <v>45444</v>
      </c>
      <c r="B595" t="s">
        <v>11</v>
      </c>
      <c r="C595" s="7" t="s">
        <v>107</v>
      </c>
      <c r="D595" t="s">
        <v>3</v>
      </c>
      <c r="E595" t="s">
        <v>21</v>
      </c>
      <c r="F595" s="7">
        <v>4553</v>
      </c>
    </row>
    <row r="596" spans="1:6" x14ac:dyDescent="0.3">
      <c r="A596" s="10">
        <v>45444</v>
      </c>
      <c r="B596" t="s">
        <v>12</v>
      </c>
      <c r="C596" s="7" t="s">
        <v>108</v>
      </c>
      <c r="D596" t="s">
        <v>3</v>
      </c>
      <c r="E596" t="s">
        <v>22</v>
      </c>
      <c r="F596" s="7">
        <v>6728</v>
      </c>
    </row>
    <row r="597" spans="1:6" x14ac:dyDescent="0.3">
      <c r="A597" s="10">
        <v>45444</v>
      </c>
      <c r="B597" t="s">
        <v>12</v>
      </c>
      <c r="C597" s="7" t="s">
        <v>107</v>
      </c>
      <c r="D597" t="s">
        <v>3</v>
      </c>
      <c r="E597" t="s">
        <v>22</v>
      </c>
      <c r="F597" s="7">
        <v>8996.0499999999993</v>
      </c>
    </row>
    <row r="598" spans="1:6" x14ac:dyDescent="0.3">
      <c r="A598" s="10">
        <v>45474</v>
      </c>
      <c r="B598" t="s">
        <v>6</v>
      </c>
      <c r="C598" s="7" t="s">
        <v>108</v>
      </c>
      <c r="D598" t="s">
        <v>2</v>
      </c>
      <c r="E598" t="s">
        <v>15</v>
      </c>
      <c r="F598" s="7">
        <v>7420.25</v>
      </c>
    </row>
    <row r="599" spans="1:6" x14ac:dyDescent="0.3">
      <c r="A599" s="10">
        <v>45474</v>
      </c>
      <c r="B599" t="s">
        <v>6</v>
      </c>
      <c r="C599" s="7" t="s">
        <v>107</v>
      </c>
      <c r="D599" t="s">
        <v>2</v>
      </c>
      <c r="E599" t="s">
        <v>15</v>
      </c>
      <c r="F599" s="7">
        <v>9366.26</v>
      </c>
    </row>
    <row r="600" spans="1:6" x14ac:dyDescent="0.3">
      <c r="A600" s="10">
        <v>45474</v>
      </c>
      <c r="B600" t="s">
        <v>9</v>
      </c>
      <c r="C600" s="7" t="s">
        <v>108</v>
      </c>
      <c r="D600" t="s">
        <v>2</v>
      </c>
      <c r="E600" t="s">
        <v>16</v>
      </c>
      <c r="F600" s="7">
        <v>9626.25</v>
      </c>
    </row>
    <row r="601" spans="1:6" x14ac:dyDescent="0.3">
      <c r="A601" s="10">
        <v>45474</v>
      </c>
      <c r="B601" t="s">
        <v>9</v>
      </c>
      <c r="C601" s="7" t="s">
        <v>107</v>
      </c>
      <c r="D601" t="s">
        <v>2</v>
      </c>
      <c r="E601" t="s">
        <v>16</v>
      </c>
      <c r="F601" s="7">
        <v>13620.07</v>
      </c>
    </row>
    <row r="602" spans="1:6" x14ac:dyDescent="0.3">
      <c r="A602" s="10">
        <v>45474</v>
      </c>
      <c r="B602" t="s">
        <v>17</v>
      </c>
      <c r="C602" s="7" t="s">
        <v>108</v>
      </c>
      <c r="D602" t="s">
        <v>2</v>
      </c>
      <c r="E602" t="s">
        <v>18</v>
      </c>
      <c r="F602" s="7">
        <v>2323.75</v>
      </c>
    </row>
    <row r="603" spans="1:6" x14ac:dyDescent="0.3">
      <c r="A603" s="10">
        <v>45474</v>
      </c>
      <c r="B603" t="s">
        <v>17</v>
      </c>
      <c r="C603" s="7" t="s">
        <v>107</v>
      </c>
      <c r="D603" t="s">
        <v>2</v>
      </c>
      <c r="E603" t="s">
        <v>18</v>
      </c>
      <c r="F603" s="7">
        <v>2867.44</v>
      </c>
    </row>
    <row r="604" spans="1:6" x14ac:dyDescent="0.3">
      <c r="A604" s="10">
        <v>45474</v>
      </c>
      <c r="B604" t="s">
        <v>8</v>
      </c>
      <c r="C604" s="7" t="s">
        <v>108</v>
      </c>
      <c r="D604" t="s">
        <v>5</v>
      </c>
      <c r="E604" t="s">
        <v>23</v>
      </c>
      <c r="F604" s="7">
        <v>5094.8999999999996</v>
      </c>
    </row>
    <row r="605" spans="1:6" x14ac:dyDescent="0.3">
      <c r="A605" s="10">
        <v>45474</v>
      </c>
      <c r="B605" t="s">
        <v>8</v>
      </c>
      <c r="C605" s="7" t="s">
        <v>107</v>
      </c>
      <c r="D605" t="s">
        <v>5</v>
      </c>
      <c r="E605" t="s">
        <v>23</v>
      </c>
      <c r="F605" s="7">
        <v>6748.62</v>
      </c>
    </row>
    <row r="606" spans="1:6" x14ac:dyDescent="0.3">
      <c r="A606" s="10">
        <v>45474</v>
      </c>
      <c r="B606" t="s">
        <v>13</v>
      </c>
      <c r="C606" s="7" t="s">
        <v>108</v>
      </c>
      <c r="D606" t="s">
        <v>5</v>
      </c>
      <c r="E606" t="s">
        <v>24</v>
      </c>
      <c r="F606" s="7">
        <v>6642</v>
      </c>
    </row>
    <row r="607" spans="1:6" x14ac:dyDescent="0.3">
      <c r="A607" s="10">
        <v>45474</v>
      </c>
      <c r="B607" t="s">
        <v>13</v>
      </c>
      <c r="C607" s="7" t="s">
        <v>107</v>
      </c>
      <c r="D607" t="s">
        <v>5</v>
      </c>
      <c r="E607" t="s">
        <v>24</v>
      </c>
      <c r="F607" s="7">
        <v>9307.99</v>
      </c>
    </row>
    <row r="608" spans="1:6" x14ac:dyDescent="0.3">
      <c r="A608" s="10">
        <v>45474</v>
      </c>
      <c r="B608" t="s">
        <v>14</v>
      </c>
      <c r="C608" s="7" t="s">
        <v>108</v>
      </c>
      <c r="D608" t="s">
        <v>5</v>
      </c>
      <c r="E608" t="s">
        <v>4</v>
      </c>
      <c r="F608" s="7">
        <v>1696</v>
      </c>
    </row>
    <row r="609" spans="1:6" x14ac:dyDescent="0.3">
      <c r="A609" s="10">
        <v>45474</v>
      </c>
      <c r="B609" t="s">
        <v>14</v>
      </c>
      <c r="C609" s="7" t="s">
        <v>107</v>
      </c>
      <c r="D609" t="s">
        <v>5</v>
      </c>
      <c r="E609" t="s">
        <v>4</v>
      </c>
      <c r="F609" s="7">
        <v>2720.64</v>
      </c>
    </row>
    <row r="610" spans="1:6" x14ac:dyDescent="0.3">
      <c r="A610" s="10">
        <v>45474</v>
      </c>
      <c r="B610" t="s">
        <v>7</v>
      </c>
      <c r="C610" s="7" t="s">
        <v>108</v>
      </c>
      <c r="D610" t="s">
        <v>3</v>
      </c>
      <c r="E610" t="s">
        <v>19</v>
      </c>
      <c r="F610" s="7">
        <v>12968.8</v>
      </c>
    </row>
    <row r="611" spans="1:6" x14ac:dyDescent="0.3">
      <c r="A611" s="10">
        <v>45474</v>
      </c>
      <c r="B611" t="s">
        <v>7</v>
      </c>
      <c r="C611" s="7" t="s">
        <v>107</v>
      </c>
      <c r="D611" t="s">
        <v>3</v>
      </c>
      <c r="E611" t="s">
        <v>19</v>
      </c>
      <c r="F611" s="7">
        <v>15042.06</v>
      </c>
    </row>
    <row r="612" spans="1:6" x14ac:dyDescent="0.3">
      <c r="A612" s="10">
        <v>45474</v>
      </c>
      <c r="B612" t="s">
        <v>10</v>
      </c>
      <c r="C612" s="7" t="s">
        <v>108</v>
      </c>
      <c r="D612" t="s">
        <v>3</v>
      </c>
      <c r="E612" t="s">
        <v>20</v>
      </c>
      <c r="F612" s="7">
        <v>3854</v>
      </c>
    </row>
    <row r="613" spans="1:6" x14ac:dyDescent="0.3">
      <c r="A613" s="10">
        <v>45474</v>
      </c>
      <c r="B613" t="s">
        <v>10</v>
      </c>
      <c r="C613" s="7" t="s">
        <v>107</v>
      </c>
      <c r="D613" t="s">
        <v>3</v>
      </c>
      <c r="E613" t="s">
        <v>20</v>
      </c>
      <c r="F613" s="7">
        <v>5073.4399999999996</v>
      </c>
    </row>
    <row r="614" spans="1:6" x14ac:dyDescent="0.3">
      <c r="A614" s="10">
        <v>45474</v>
      </c>
      <c r="B614" t="s">
        <v>11</v>
      </c>
      <c r="C614" s="7" t="s">
        <v>108</v>
      </c>
      <c r="D614" t="s">
        <v>3</v>
      </c>
      <c r="E614" t="s">
        <v>21</v>
      </c>
      <c r="F614" s="7">
        <v>22245.25</v>
      </c>
    </row>
    <row r="615" spans="1:6" x14ac:dyDescent="0.3">
      <c r="A615" s="10">
        <v>45474</v>
      </c>
      <c r="B615" t="s">
        <v>11</v>
      </c>
      <c r="C615" s="7" t="s">
        <v>107</v>
      </c>
      <c r="D615" t="s">
        <v>3</v>
      </c>
      <c r="E615" t="s">
        <v>21</v>
      </c>
      <c r="F615" s="7">
        <v>31316</v>
      </c>
    </row>
    <row r="616" spans="1:6" x14ac:dyDescent="0.3">
      <c r="A616" s="10">
        <v>45474</v>
      </c>
      <c r="B616" t="s">
        <v>12</v>
      </c>
      <c r="C616" s="7" t="s">
        <v>108</v>
      </c>
      <c r="D616" t="s">
        <v>3</v>
      </c>
      <c r="E616" t="s">
        <v>22</v>
      </c>
      <c r="F616" s="7">
        <v>12745.5</v>
      </c>
    </row>
    <row r="617" spans="1:6" x14ac:dyDescent="0.3">
      <c r="A617" s="10">
        <v>45474</v>
      </c>
      <c r="B617" t="s">
        <v>12</v>
      </c>
      <c r="C617" s="7" t="s">
        <v>107</v>
      </c>
      <c r="D617" t="s">
        <v>3</v>
      </c>
      <c r="E617" t="s">
        <v>22</v>
      </c>
      <c r="F617" s="7">
        <v>17959.77</v>
      </c>
    </row>
    <row r="618" spans="1:6" x14ac:dyDescent="0.3">
      <c r="A618" s="10">
        <v>45505</v>
      </c>
      <c r="B618" t="s">
        <v>6</v>
      </c>
      <c r="C618" s="7" t="s">
        <v>108</v>
      </c>
      <c r="D618" t="s">
        <v>2</v>
      </c>
      <c r="E618" t="s">
        <v>15</v>
      </c>
      <c r="F618" s="7">
        <v>9246</v>
      </c>
    </row>
    <row r="619" spans="1:6" x14ac:dyDescent="0.3">
      <c r="A619" s="10">
        <v>45505</v>
      </c>
      <c r="B619" t="s">
        <v>6</v>
      </c>
      <c r="C619" s="7" t="s">
        <v>107</v>
      </c>
      <c r="D619" t="s">
        <v>2</v>
      </c>
      <c r="E619" t="s">
        <v>15</v>
      </c>
      <c r="F619" s="7">
        <v>11977.24</v>
      </c>
    </row>
    <row r="620" spans="1:6" x14ac:dyDescent="0.3">
      <c r="A620" s="10">
        <v>45505</v>
      </c>
      <c r="B620" t="s">
        <v>9</v>
      </c>
      <c r="C620" s="7" t="s">
        <v>108</v>
      </c>
      <c r="D620" t="s">
        <v>2</v>
      </c>
      <c r="E620" t="s">
        <v>16</v>
      </c>
      <c r="F620" s="7">
        <v>14003.75</v>
      </c>
    </row>
    <row r="621" spans="1:6" x14ac:dyDescent="0.3">
      <c r="A621" s="10">
        <v>45505</v>
      </c>
      <c r="B621" t="s">
        <v>9</v>
      </c>
      <c r="C621" s="7" t="s">
        <v>107</v>
      </c>
      <c r="D621" t="s">
        <v>2</v>
      </c>
      <c r="E621" t="s">
        <v>16</v>
      </c>
      <c r="F621" s="7">
        <v>18994.34</v>
      </c>
    </row>
    <row r="622" spans="1:6" x14ac:dyDescent="0.3">
      <c r="A622" s="10">
        <v>45505</v>
      </c>
      <c r="B622" t="s">
        <v>17</v>
      </c>
      <c r="C622" s="7" t="s">
        <v>108</v>
      </c>
      <c r="D622" t="s">
        <v>2</v>
      </c>
      <c r="E622" t="s">
        <v>18</v>
      </c>
      <c r="F622" s="7">
        <v>3602.5</v>
      </c>
    </row>
    <row r="623" spans="1:6" x14ac:dyDescent="0.3">
      <c r="A623" s="10">
        <v>45505</v>
      </c>
      <c r="B623" t="s">
        <v>17</v>
      </c>
      <c r="C623" s="7" t="s">
        <v>107</v>
      </c>
      <c r="D623" t="s">
        <v>2</v>
      </c>
      <c r="E623" t="s">
        <v>18</v>
      </c>
      <c r="F623" s="7">
        <v>4642.5</v>
      </c>
    </row>
    <row r="624" spans="1:6" x14ac:dyDescent="0.3">
      <c r="A624" s="10">
        <v>45505</v>
      </c>
      <c r="B624" t="s">
        <v>8</v>
      </c>
      <c r="C624" s="7" t="s">
        <v>108</v>
      </c>
      <c r="D624" t="s">
        <v>5</v>
      </c>
      <c r="E624" t="s">
        <v>23</v>
      </c>
      <c r="F624" s="7">
        <v>6360.3</v>
      </c>
    </row>
    <row r="625" spans="1:6" x14ac:dyDescent="0.3">
      <c r="A625" s="10">
        <v>45505</v>
      </c>
      <c r="B625" t="s">
        <v>8</v>
      </c>
      <c r="C625" s="7" t="s">
        <v>107</v>
      </c>
      <c r="D625" t="s">
        <v>5</v>
      </c>
      <c r="E625" t="s">
        <v>23</v>
      </c>
      <c r="F625" s="7">
        <v>8671.16</v>
      </c>
    </row>
    <row r="626" spans="1:6" x14ac:dyDescent="0.3">
      <c r="A626" s="10">
        <v>45505</v>
      </c>
      <c r="B626" t="s">
        <v>13</v>
      </c>
      <c r="C626" s="7" t="s">
        <v>108</v>
      </c>
      <c r="D626" t="s">
        <v>5</v>
      </c>
      <c r="E626" t="s">
        <v>24</v>
      </c>
      <c r="F626" s="7">
        <v>14063</v>
      </c>
    </row>
    <row r="627" spans="1:6" x14ac:dyDescent="0.3">
      <c r="A627" s="10">
        <v>45505</v>
      </c>
      <c r="B627" t="s">
        <v>13</v>
      </c>
      <c r="C627" s="7" t="s">
        <v>107</v>
      </c>
      <c r="D627" t="s">
        <v>5</v>
      </c>
      <c r="E627" t="s">
        <v>24</v>
      </c>
      <c r="F627" s="7">
        <v>18730.66</v>
      </c>
    </row>
    <row r="628" spans="1:6" x14ac:dyDescent="0.3">
      <c r="A628" s="10">
        <v>45505</v>
      </c>
      <c r="B628" t="s">
        <v>14</v>
      </c>
      <c r="C628" s="7" t="s">
        <v>108</v>
      </c>
      <c r="D628" t="s">
        <v>5</v>
      </c>
      <c r="E628" t="s">
        <v>4</v>
      </c>
      <c r="F628" s="7">
        <v>5488</v>
      </c>
    </row>
    <row r="629" spans="1:6" x14ac:dyDescent="0.3">
      <c r="A629" s="10">
        <v>45505</v>
      </c>
      <c r="B629" t="s">
        <v>14</v>
      </c>
      <c r="C629" s="7" t="s">
        <v>107</v>
      </c>
      <c r="D629" t="s">
        <v>5</v>
      </c>
      <c r="E629" t="s">
        <v>4</v>
      </c>
      <c r="F629" s="7">
        <v>9737.17</v>
      </c>
    </row>
    <row r="630" spans="1:6" x14ac:dyDescent="0.3">
      <c r="A630" s="10">
        <v>45505</v>
      </c>
      <c r="B630" t="s">
        <v>7</v>
      </c>
      <c r="C630" s="7" t="s">
        <v>108</v>
      </c>
      <c r="D630" t="s">
        <v>3</v>
      </c>
      <c r="E630" t="s">
        <v>19</v>
      </c>
      <c r="F630" s="7">
        <v>6672.9</v>
      </c>
    </row>
    <row r="631" spans="1:6" x14ac:dyDescent="0.3">
      <c r="A631" s="10">
        <v>45505</v>
      </c>
      <c r="B631" t="s">
        <v>7</v>
      </c>
      <c r="C631" s="7" t="s">
        <v>107</v>
      </c>
      <c r="D631" t="s">
        <v>3</v>
      </c>
      <c r="E631" t="s">
        <v>19</v>
      </c>
      <c r="F631" s="7">
        <v>7985.38</v>
      </c>
    </row>
    <row r="632" spans="1:6" x14ac:dyDescent="0.3">
      <c r="A632" s="10">
        <v>45505</v>
      </c>
      <c r="B632" t="s">
        <v>10</v>
      </c>
      <c r="C632" s="7" t="s">
        <v>108</v>
      </c>
      <c r="D632" t="s">
        <v>3</v>
      </c>
      <c r="E632" t="s">
        <v>20</v>
      </c>
      <c r="F632" s="7">
        <v>3433.75</v>
      </c>
    </row>
    <row r="633" spans="1:6" x14ac:dyDescent="0.3">
      <c r="A633" s="10">
        <v>45505</v>
      </c>
      <c r="B633" t="s">
        <v>10</v>
      </c>
      <c r="C633" s="7" t="s">
        <v>107</v>
      </c>
      <c r="D633" t="s">
        <v>3</v>
      </c>
      <c r="E633" t="s">
        <v>20</v>
      </c>
      <c r="F633" s="7">
        <v>4483.8</v>
      </c>
    </row>
    <row r="634" spans="1:6" x14ac:dyDescent="0.3">
      <c r="A634" s="10">
        <v>45505</v>
      </c>
      <c r="B634" t="s">
        <v>11</v>
      </c>
      <c r="C634" s="7" t="s">
        <v>108</v>
      </c>
      <c r="D634" t="s">
        <v>3</v>
      </c>
      <c r="E634" t="s">
        <v>21</v>
      </c>
      <c r="F634" s="7">
        <v>7196.25</v>
      </c>
    </row>
    <row r="635" spans="1:6" x14ac:dyDescent="0.3">
      <c r="A635" s="10">
        <v>45505</v>
      </c>
      <c r="B635" t="s">
        <v>11</v>
      </c>
      <c r="C635" s="7" t="s">
        <v>107</v>
      </c>
      <c r="D635" t="s">
        <v>3</v>
      </c>
      <c r="E635" t="s">
        <v>21</v>
      </c>
      <c r="F635" s="7">
        <v>10075.48</v>
      </c>
    </row>
    <row r="636" spans="1:6" x14ac:dyDescent="0.3">
      <c r="A636" s="10">
        <v>45505</v>
      </c>
      <c r="B636" t="s">
        <v>12</v>
      </c>
      <c r="C636" s="7" t="s">
        <v>108</v>
      </c>
      <c r="D636" t="s">
        <v>3</v>
      </c>
      <c r="E636" t="s">
        <v>22</v>
      </c>
      <c r="F636" s="7">
        <v>5118.5</v>
      </c>
    </row>
    <row r="637" spans="1:6" x14ac:dyDescent="0.3">
      <c r="A637" s="10">
        <v>45505</v>
      </c>
      <c r="B637" t="s">
        <v>12</v>
      </c>
      <c r="C637" s="7" t="s">
        <v>107</v>
      </c>
      <c r="D637" t="s">
        <v>3</v>
      </c>
      <c r="E637" t="s">
        <v>22</v>
      </c>
      <c r="F637" s="7">
        <v>7411.69</v>
      </c>
    </row>
    <row r="638" spans="1:6" x14ac:dyDescent="0.3">
      <c r="A638" s="10">
        <v>45536</v>
      </c>
      <c r="B638" t="s">
        <v>6</v>
      </c>
      <c r="C638" s="7" t="s">
        <v>108</v>
      </c>
      <c r="D638" t="s">
        <v>2</v>
      </c>
      <c r="E638" t="s">
        <v>15</v>
      </c>
      <c r="F638" s="7">
        <v>6281.25</v>
      </c>
    </row>
    <row r="639" spans="1:6" x14ac:dyDescent="0.3">
      <c r="A639" s="10">
        <v>45536</v>
      </c>
      <c r="B639" t="s">
        <v>6</v>
      </c>
      <c r="C639" s="7" t="s">
        <v>107</v>
      </c>
      <c r="D639" t="s">
        <v>2</v>
      </c>
      <c r="E639" t="s">
        <v>15</v>
      </c>
      <c r="F639" s="7">
        <v>8068.91</v>
      </c>
    </row>
    <row r="640" spans="1:6" x14ac:dyDescent="0.3">
      <c r="A640" s="10">
        <v>45536</v>
      </c>
      <c r="B640" t="s">
        <v>9</v>
      </c>
      <c r="C640" s="7" t="s">
        <v>108</v>
      </c>
      <c r="D640" t="s">
        <v>2</v>
      </c>
      <c r="E640" t="s">
        <v>16</v>
      </c>
      <c r="F640" s="7">
        <v>6587.5</v>
      </c>
    </row>
    <row r="641" spans="1:6" x14ac:dyDescent="0.3">
      <c r="A641" s="10">
        <v>45536</v>
      </c>
      <c r="B641" t="s">
        <v>9</v>
      </c>
      <c r="C641" s="7" t="s">
        <v>107</v>
      </c>
      <c r="D641" t="s">
        <v>2</v>
      </c>
      <c r="E641" t="s">
        <v>16</v>
      </c>
      <c r="F641" s="7">
        <v>9343.58</v>
      </c>
    </row>
    <row r="642" spans="1:6" x14ac:dyDescent="0.3">
      <c r="A642" s="10">
        <v>45536</v>
      </c>
      <c r="B642" t="s">
        <v>17</v>
      </c>
      <c r="C642" s="7" t="s">
        <v>108</v>
      </c>
      <c r="D642" t="s">
        <v>2</v>
      </c>
      <c r="E642" t="s">
        <v>18</v>
      </c>
      <c r="F642" s="7">
        <v>5431.25</v>
      </c>
    </row>
    <row r="643" spans="1:6" x14ac:dyDescent="0.3">
      <c r="A643" s="10">
        <v>45536</v>
      </c>
      <c r="B643" t="s">
        <v>17</v>
      </c>
      <c r="C643" s="7" t="s">
        <v>107</v>
      </c>
      <c r="D643" t="s">
        <v>2</v>
      </c>
      <c r="E643" t="s">
        <v>18</v>
      </c>
      <c r="F643" s="7">
        <v>6828.19</v>
      </c>
    </row>
    <row r="644" spans="1:6" x14ac:dyDescent="0.3">
      <c r="A644" s="10">
        <v>45536</v>
      </c>
      <c r="B644" t="s">
        <v>8</v>
      </c>
      <c r="C644" s="7" t="s">
        <v>108</v>
      </c>
      <c r="D644" t="s">
        <v>5</v>
      </c>
      <c r="E644" t="s">
        <v>23</v>
      </c>
      <c r="F644" s="7">
        <v>4084.8</v>
      </c>
    </row>
    <row r="645" spans="1:6" x14ac:dyDescent="0.3">
      <c r="A645" s="10">
        <v>45536</v>
      </c>
      <c r="B645" t="s">
        <v>8</v>
      </c>
      <c r="C645" s="7" t="s">
        <v>107</v>
      </c>
      <c r="D645" t="s">
        <v>5</v>
      </c>
      <c r="E645" t="s">
        <v>23</v>
      </c>
      <c r="F645" s="7">
        <v>5174</v>
      </c>
    </row>
    <row r="646" spans="1:6" x14ac:dyDescent="0.3">
      <c r="A646" s="10">
        <v>45536</v>
      </c>
      <c r="B646" t="s">
        <v>13</v>
      </c>
      <c r="C646" s="7" t="s">
        <v>108</v>
      </c>
      <c r="D646" t="s">
        <v>5</v>
      </c>
      <c r="E646" t="s">
        <v>24</v>
      </c>
      <c r="F646" s="7">
        <v>10024.5</v>
      </c>
    </row>
    <row r="647" spans="1:6" x14ac:dyDescent="0.3">
      <c r="A647" s="10">
        <v>45536</v>
      </c>
      <c r="B647" t="s">
        <v>13</v>
      </c>
      <c r="C647" s="7" t="s">
        <v>107</v>
      </c>
      <c r="D647" t="s">
        <v>5</v>
      </c>
      <c r="E647" t="s">
        <v>24</v>
      </c>
      <c r="F647" s="7">
        <v>14205.38</v>
      </c>
    </row>
    <row r="648" spans="1:6" x14ac:dyDescent="0.3">
      <c r="A648" s="10">
        <v>45536</v>
      </c>
      <c r="B648" t="s">
        <v>14</v>
      </c>
      <c r="C648" s="7" t="s">
        <v>108</v>
      </c>
      <c r="D648" t="s">
        <v>5</v>
      </c>
      <c r="E648" t="s">
        <v>4</v>
      </c>
      <c r="F648" s="7">
        <v>10192</v>
      </c>
    </row>
    <row r="649" spans="1:6" x14ac:dyDescent="0.3">
      <c r="A649" s="10">
        <v>45536</v>
      </c>
      <c r="B649" t="s">
        <v>14</v>
      </c>
      <c r="C649" s="7" t="s">
        <v>107</v>
      </c>
      <c r="D649" t="s">
        <v>5</v>
      </c>
      <c r="E649" t="s">
        <v>4</v>
      </c>
      <c r="F649" s="7">
        <v>17374</v>
      </c>
    </row>
    <row r="650" spans="1:6" x14ac:dyDescent="0.3">
      <c r="A650" s="10">
        <v>45536</v>
      </c>
      <c r="B650" t="s">
        <v>7</v>
      </c>
      <c r="C650" s="7" t="s">
        <v>108</v>
      </c>
      <c r="D650" t="s">
        <v>3</v>
      </c>
      <c r="E650" t="s">
        <v>19</v>
      </c>
      <c r="F650" s="7">
        <v>13967.85</v>
      </c>
    </row>
    <row r="651" spans="1:6" x14ac:dyDescent="0.3">
      <c r="A651" s="10">
        <v>45536</v>
      </c>
      <c r="B651" t="s">
        <v>7</v>
      </c>
      <c r="C651" s="7" t="s">
        <v>107</v>
      </c>
      <c r="D651" t="s">
        <v>3</v>
      </c>
      <c r="E651" t="s">
        <v>19</v>
      </c>
      <c r="F651" s="7">
        <v>16262.58</v>
      </c>
    </row>
    <row r="652" spans="1:6" x14ac:dyDescent="0.3">
      <c r="A652" s="10">
        <v>45536</v>
      </c>
      <c r="B652" t="s">
        <v>10</v>
      </c>
      <c r="C652" s="7" t="s">
        <v>108</v>
      </c>
      <c r="D652" t="s">
        <v>3</v>
      </c>
      <c r="E652" t="s">
        <v>20</v>
      </c>
      <c r="F652" s="7">
        <v>4848.25</v>
      </c>
    </row>
    <row r="653" spans="1:6" x14ac:dyDescent="0.3">
      <c r="A653" s="10">
        <v>45536</v>
      </c>
      <c r="B653" t="s">
        <v>10</v>
      </c>
      <c r="C653" s="7" t="s">
        <v>107</v>
      </c>
      <c r="D653" t="s">
        <v>3</v>
      </c>
      <c r="E653" t="s">
        <v>20</v>
      </c>
      <c r="F653" s="7">
        <v>6318.59</v>
      </c>
    </row>
    <row r="654" spans="1:6" x14ac:dyDescent="0.3">
      <c r="A654" s="10">
        <v>45536</v>
      </c>
      <c r="B654" t="s">
        <v>11</v>
      </c>
      <c r="C654" s="7" t="s">
        <v>108</v>
      </c>
      <c r="D654" t="s">
        <v>3</v>
      </c>
      <c r="E654" t="s">
        <v>21</v>
      </c>
      <c r="F654" s="7">
        <v>7272</v>
      </c>
    </row>
    <row r="655" spans="1:6" x14ac:dyDescent="0.3">
      <c r="A655" s="10">
        <v>45536</v>
      </c>
      <c r="B655" t="s">
        <v>11</v>
      </c>
      <c r="C655" s="7" t="s">
        <v>107</v>
      </c>
      <c r="D655" t="s">
        <v>3</v>
      </c>
      <c r="E655" t="s">
        <v>21</v>
      </c>
      <c r="F655" s="7">
        <v>10013.85</v>
      </c>
    </row>
    <row r="656" spans="1:6" x14ac:dyDescent="0.3">
      <c r="A656" s="10">
        <v>45536</v>
      </c>
      <c r="B656" t="s">
        <v>12</v>
      </c>
      <c r="C656" s="7" t="s">
        <v>108</v>
      </c>
      <c r="D656" t="s">
        <v>3</v>
      </c>
      <c r="E656" t="s">
        <v>22</v>
      </c>
      <c r="F656" s="7">
        <v>10454.5</v>
      </c>
    </row>
    <row r="657" spans="1:6" x14ac:dyDescent="0.3">
      <c r="A657" s="10">
        <v>45536</v>
      </c>
      <c r="B657" t="s">
        <v>12</v>
      </c>
      <c r="C657" s="7" t="s">
        <v>107</v>
      </c>
      <c r="D657" t="s">
        <v>3</v>
      </c>
      <c r="E657" t="s">
        <v>22</v>
      </c>
      <c r="F657" s="7">
        <v>14255.11</v>
      </c>
    </row>
    <row r="658" spans="1:6" x14ac:dyDescent="0.3">
      <c r="A658" s="10">
        <v>45566</v>
      </c>
      <c r="B658" t="s">
        <v>6</v>
      </c>
      <c r="C658" s="7" t="s">
        <v>108</v>
      </c>
      <c r="D658" t="s">
        <v>2</v>
      </c>
      <c r="E658" t="s">
        <v>15</v>
      </c>
      <c r="F658" s="7">
        <v>12160.5</v>
      </c>
    </row>
    <row r="659" spans="1:6" x14ac:dyDescent="0.3">
      <c r="A659" s="10">
        <v>45566</v>
      </c>
      <c r="B659" t="s">
        <v>6</v>
      </c>
      <c r="C659" s="7" t="s">
        <v>107</v>
      </c>
      <c r="D659" t="s">
        <v>2</v>
      </c>
      <c r="E659" t="s">
        <v>15</v>
      </c>
      <c r="F659" s="7">
        <v>15555.64</v>
      </c>
    </row>
    <row r="660" spans="1:6" x14ac:dyDescent="0.3">
      <c r="A660" s="10">
        <v>45566</v>
      </c>
      <c r="B660" t="s">
        <v>9</v>
      </c>
      <c r="C660" s="7" t="s">
        <v>108</v>
      </c>
      <c r="D660" t="s">
        <v>2</v>
      </c>
      <c r="E660" t="s">
        <v>16</v>
      </c>
      <c r="F660" s="7">
        <v>8946.25</v>
      </c>
    </row>
    <row r="661" spans="1:6" x14ac:dyDescent="0.3">
      <c r="A661" s="10">
        <v>45566</v>
      </c>
      <c r="B661" t="s">
        <v>9</v>
      </c>
      <c r="C661" s="7" t="s">
        <v>107</v>
      </c>
      <c r="D661" t="s">
        <v>2</v>
      </c>
      <c r="E661" t="s">
        <v>16</v>
      </c>
      <c r="F661" s="7">
        <v>13123.91</v>
      </c>
    </row>
    <row r="662" spans="1:6" x14ac:dyDescent="0.3">
      <c r="A662" s="10">
        <v>45566</v>
      </c>
      <c r="B662" t="s">
        <v>17</v>
      </c>
      <c r="C662" s="7" t="s">
        <v>108</v>
      </c>
      <c r="D662" t="s">
        <v>2</v>
      </c>
      <c r="E662" t="s">
        <v>18</v>
      </c>
      <c r="F662" s="7">
        <v>6558.75</v>
      </c>
    </row>
    <row r="663" spans="1:6" x14ac:dyDescent="0.3">
      <c r="A663" s="10">
        <v>45566</v>
      </c>
      <c r="B663" t="s">
        <v>17</v>
      </c>
      <c r="C663" s="7" t="s">
        <v>107</v>
      </c>
      <c r="D663" t="s">
        <v>2</v>
      </c>
      <c r="E663" t="s">
        <v>18</v>
      </c>
      <c r="F663" s="7">
        <v>8136.56</v>
      </c>
    </row>
    <row r="664" spans="1:6" x14ac:dyDescent="0.3">
      <c r="A664" s="10">
        <v>45566</v>
      </c>
      <c r="B664" t="s">
        <v>8</v>
      </c>
      <c r="C664" s="7" t="s">
        <v>108</v>
      </c>
      <c r="D664" t="s">
        <v>5</v>
      </c>
      <c r="E664" t="s">
        <v>23</v>
      </c>
      <c r="F664" s="7">
        <v>5394.6</v>
      </c>
    </row>
    <row r="665" spans="1:6" x14ac:dyDescent="0.3">
      <c r="A665" s="10">
        <v>45566</v>
      </c>
      <c r="B665" t="s">
        <v>8</v>
      </c>
      <c r="C665" s="7" t="s">
        <v>107</v>
      </c>
      <c r="D665" t="s">
        <v>5</v>
      </c>
      <c r="E665" t="s">
        <v>23</v>
      </c>
      <c r="F665" s="7">
        <v>7242.95</v>
      </c>
    </row>
    <row r="666" spans="1:6" x14ac:dyDescent="0.3">
      <c r="A666" s="10">
        <v>45566</v>
      </c>
      <c r="B666" t="s">
        <v>13</v>
      </c>
      <c r="C666" s="7" t="s">
        <v>108</v>
      </c>
      <c r="D666" t="s">
        <v>5</v>
      </c>
      <c r="E666" t="s">
        <v>24</v>
      </c>
      <c r="F666" s="7">
        <v>9881</v>
      </c>
    </row>
    <row r="667" spans="1:6" x14ac:dyDescent="0.3">
      <c r="A667" s="10">
        <v>45566</v>
      </c>
      <c r="B667" t="s">
        <v>13</v>
      </c>
      <c r="C667" s="7" t="s">
        <v>107</v>
      </c>
      <c r="D667" t="s">
        <v>5</v>
      </c>
      <c r="E667" t="s">
        <v>24</v>
      </c>
      <c r="F667" s="7">
        <v>13924.78</v>
      </c>
    </row>
    <row r="668" spans="1:6" x14ac:dyDescent="0.3">
      <c r="A668" s="10">
        <v>45566</v>
      </c>
      <c r="B668" t="s">
        <v>14</v>
      </c>
      <c r="C668" s="7" t="s">
        <v>108</v>
      </c>
      <c r="D668" t="s">
        <v>5</v>
      </c>
      <c r="E668" t="s">
        <v>4</v>
      </c>
      <c r="F668" s="7">
        <v>10624</v>
      </c>
    </row>
    <row r="669" spans="1:6" x14ac:dyDescent="0.3">
      <c r="A669" s="10">
        <v>45566</v>
      </c>
      <c r="B669" t="s">
        <v>14</v>
      </c>
      <c r="C669" s="7" t="s">
        <v>107</v>
      </c>
      <c r="D669" t="s">
        <v>5</v>
      </c>
      <c r="E669" t="s">
        <v>4</v>
      </c>
      <c r="F669" s="7">
        <v>18286.509999999998</v>
      </c>
    </row>
    <row r="670" spans="1:6" x14ac:dyDescent="0.3">
      <c r="A670" s="10">
        <v>45566</v>
      </c>
      <c r="B670" t="s">
        <v>7</v>
      </c>
      <c r="C670" s="7" t="s">
        <v>108</v>
      </c>
      <c r="D670" t="s">
        <v>3</v>
      </c>
      <c r="E670" t="s">
        <v>19</v>
      </c>
      <c r="F670" s="7">
        <v>4863.3</v>
      </c>
    </row>
    <row r="671" spans="1:6" x14ac:dyDescent="0.3">
      <c r="A671" s="10">
        <v>45566</v>
      </c>
      <c r="B671" t="s">
        <v>7</v>
      </c>
      <c r="C671" s="7" t="s">
        <v>107</v>
      </c>
      <c r="D671" t="s">
        <v>3</v>
      </c>
      <c r="E671" t="s">
        <v>19</v>
      </c>
      <c r="F671" s="7">
        <v>5848.44</v>
      </c>
    </row>
    <row r="672" spans="1:6" x14ac:dyDescent="0.3">
      <c r="A672" s="10">
        <v>45566</v>
      </c>
      <c r="B672" t="s">
        <v>10</v>
      </c>
      <c r="C672" s="7" t="s">
        <v>108</v>
      </c>
      <c r="D672" t="s">
        <v>3</v>
      </c>
      <c r="E672" t="s">
        <v>20</v>
      </c>
      <c r="F672" s="7">
        <v>2173</v>
      </c>
    </row>
    <row r="673" spans="1:6" x14ac:dyDescent="0.3">
      <c r="A673" s="10">
        <v>45566</v>
      </c>
      <c r="B673" t="s">
        <v>10</v>
      </c>
      <c r="C673" s="7" t="s">
        <v>107</v>
      </c>
      <c r="D673" t="s">
        <v>3</v>
      </c>
      <c r="E673" t="s">
        <v>20</v>
      </c>
      <c r="F673" s="7">
        <v>2711.43</v>
      </c>
    </row>
    <row r="674" spans="1:6" x14ac:dyDescent="0.3">
      <c r="A674" s="10">
        <v>45566</v>
      </c>
      <c r="B674" t="s">
        <v>11</v>
      </c>
      <c r="C674" s="7" t="s">
        <v>108</v>
      </c>
      <c r="D674" t="s">
        <v>3</v>
      </c>
      <c r="E674" t="s">
        <v>21</v>
      </c>
      <c r="F674" s="7">
        <v>18382</v>
      </c>
    </row>
    <row r="675" spans="1:6" x14ac:dyDescent="0.3">
      <c r="A675" s="10">
        <v>45566</v>
      </c>
      <c r="B675" t="s">
        <v>11</v>
      </c>
      <c r="C675" s="7" t="s">
        <v>107</v>
      </c>
      <c r="D675" t="s">
        <v>3</v>
      </c>
      <c r="E675" t="s">
        <v>21</v>
      </c>
      <c r="F675" s="7">
        <v>26469.42</v>
      </c>
    </row>
    <row r="676" spans="1:6" x14ac:dyDescent="0.3">
      <c r="A676" s="10">
        <v>45566</v>
      </c>
      <c r="B676" t="s">
        <v>12</v>
      </c>
      <c r="C676" s="7" t="s">
        <v>108</v>
      </c>
      <c r="D676" t="s">
        <v>3</v>
      </c>
      <c r="E676" t="s">
        <v>22</v>
      </c>
      <c r="F676" s="7">
        <v>3364</v>
      </c>
    </row>
    <row r="677" spans="1:6" x14ac:dyDescent="0.3">
      <c r="A677" s="10">
        <v>45566</v>
      </c>
      <c r="B677" t="s">
        <v>12</v>
      </c>
      <c r="C677" s="7" t="s">
        <v>107</v>
      </c>
      <c r="D677" t="s">
        <v>3</v>
      </c>
      <c r="E677" t="s">
        <v>22</v>
      </c>
      <c r="F677" s="7">
        <v>4599.63</v>
      </c>
    </row>
    <row r="678" spans="1:6" x14ac:dyDescent="0.3">
      <c r="A678" s="10">
        <v>45597</v>
      </c>
      <c r="B678" t="s">
        <v>6</v>
      </c>
      <c r="C678" s="7" t="s">
        <v>108</v>
      </c>
      <c r="D678" t="s">
        <v>2</v>
      </c>
      <c r="E678" t="s">
        <v>15</v>
      </c>
      <c r="F678" s="7">
        <v>4539.25</v>
      </c>
    </row>
    <row r="679" spans="1:6" x14ac:dyDescent="0.3">
      <c r="A679" s="10">
        <v>45597</v>
      </c>
      <c r="B679" t="s">
        <v>6</v>
      </c>
      <c r="C679" s="7" t="s">
        <v>107</v>
      </c>
      <c r="D679" t="s">
        <v>2</v>
      </c>
      <c r="E679" t="s">
        <v>15</v>
      </c>
      <c r="F679" s="7">
        <v>6072.9</v>
      </c>
    </row>
    <row r="680" spans="1:6" x14ac:dyDescent="0.3">
      <c r="A680" s="10">
        <v>45597</v>
      </c>
      <c r="B680" t="s">
        <v>9</v>
      </c>
      <c r="C680" s="7" t="s">
        <v>108</v>
      </c>
      <c r="D680" t="s">
        <v>2</v>
      </c>
      <c r="E680" t="s">
        <v>16</v>
      </c>
      <c r="F680" s="7">
        <v>1742.5</v>
      </c>
    </row>
    <row r="681" spans="1:6" x14ac:dyDescent="0.3">
      <c r="A681" s="10">
        <v>45597</v>
      </c>
      <c r="B681" t="s">
        <v>9</v>
      </c>
      <c r="C681" s="7" t="s">
        <v>107</v>
      </c>
      <c r="D681" t="s">
        <v>2</v>
      </c>
      <c r="E681" t="s">
        <v>16</v>
      </c>
      <c r="F681" s="7">
        <v>2470.66</v>
      </c>
    </row>
    <row r="682" spans="1:6" x14ac:dyDescent="0.3">
      <c r="A682" s="10">
        <v>45597</v>
      </c>
      <c r="B682" t="s">
        <v>17</v>
      </c>
      <c r="C682" s="7" t="s">
        <v>108</v>
      </c>
      <c r="D682" t="s">
        <v>2</v>
      </c>
      <c r="E682" t="s">
        <v>18</v>
      </c>
      <c r="F682" s="7">
        <v>8910</v>
      </c>
    </row>
    <row r="683" spans="1:6" x14ac:dyDescent="0.3">
      <c r="A683" s="10">
        <v>45597</v>
      </c>
      <c r="B683" t="s">
        <v>17</v>
      </c>
      <c r="C683" s="7" t="s">
        <v>107</v>
      </c>
      <c r="D683" t="s">
        <v>2</v>
      </c>
      <c r="E683" t="s">
        <v>18</v>
      </c>
      <c r="F683" s="7">
        <v>11358.75</v>
      </c>
    </row>
    <row r="684" spans="1:6" x14ac:dyDescent="0.3">
      <c r="A684" s="10">
        <v>45597</v>
      </c>
      <c r="B684" t="s">
        <v>8</v>
      </c>
      <c r="C684" s="7" t="s">
        <v>108</v>
      </c>
      <c r="D684" t="s">
        <v>5</v>
      </c>
      <c r="E684" t="s">
        <v>23</v>
      </c>
      <c r="F684" s="7">
        <v>5150.3999999999996</v>
      </c>
    </row>
    <row r="685" spans="1:6" x14ac:dyDescent="0.3">
      <c r="A685" s="10">
        <v>45597</v>
      </c>
      <c r="B685" t="s">
        <v>8</v>
      </c>
      <c r="C685" s="7" t="s">
        <v>107</v>
      </c>
      <c r="D685" t="s">
        <v>5</v>
      </c>
      <c r="E685" t="s">
        <v>23</v>
      </c>
      <c r="F685" s="7">
        <v>6977.59</v>
      </c>
    </row>
    <row r="686" spans="1:6" x14ac:dyDescent="0.3">
      <c r="A686" s="10">
        <v>45597</v>
      </c>
      <c r="B686" t="s">
        <v>13</v>
      </c>
      <c r="C686" s="7" t="s">
        <v>108</v>
      </c>
      <c r="D686" t="s">
        <v>5</v>
      </c>
      <c r="E686" t="s">
        <v>24</v>
      </c>
      <c r="F686" s="7">
        <v>7605.5</v>
      </c>
    </row>
    <row r="687" spans="1:6" x14ac:dyDescent="0.3">
      <c r="A687" s="10">
        <v>45597</v>
      </c>
      <c r="B687" t="s">
        <v>13</v>
      </c>
      <c r="C687" s="7" t="s">
        <v>107</v>
      </c>
      <c r="D687" t="s">
        <v>5</v>
      </c>
      <c r="E687" t="s">
        <v>24</v>
      </c>
      <c r="F687" s="7">
        <v>10183.950000000001</v>
      </c>
    </row>
    <row r="688" spans="1:6" x14ac:dyDescent="0.3">
      <c r="A688" s="10">
        <v>45597</v>
      </c>
      <c r="B688" t="s">
        <v>14</v>
      </c>
      <c r="C688" s="7" t="s">
        <v>108</v>
      </c>
      <c r="D688" t="s">
        <v>5</v>
      </c>
      <c r="E688" t="s">
        <v>4</v>
      </c>
      <c r="F688" s="7">
        <v>4992</v>
      </c>
    </row>
    <row r="689" spans="1:6" x14ac:dyDescent="0.3">
      <c r="A689" s="10">
        <v>45597</v>
      </c>
      <c r="B689" t="s">
        <v>14</v>
      </c>
      <c r="C689" s="7" t="s">
        <v>107</v>
      </c>
      <c r="D689" t="s">
        <v>5</v>
      </c>
      <c r="E689" t="s">
        <v>4</v>
      </c>
      <c r="F689" s="7">
        <v>8486.0499999999993</v>
      </c>
    </row>
    <row r="690" spans="1:6" x14ac:dyDescent="0.3">
      <c r="A690" s="10">
        <v>45597</v>
      </c>
      <c r="B690" t="s">
        <v>7</v>
      </c>
      <c r="C690" s="7" t="s">
        <v>108</v>
      </c>
      <c r="D690" t="s">
        <v>3</v>
      </c>
      <c r="E690" t="s">
        <v>19</v>
      </c>
      <c r="F690" s="7">
        <v>5334.55</v>
      </c>
    </row>
    <row r="691" spans="1:6" x14ac:dyDescent="0.3">
      <c r="A691" s="10">
        <v>45597</v>
      </c>
      <c r="B691" t="s">
        <v>7</v>
      </c>
      <c r="C691" s="7" t="s">
        <v>107</v>
      </c>
      <c r="D691" t="s">
        <v>3</v>
      </c>
      <c r="E691" t="s">
        <v>19</v>
      </c>
      <c r="F691" s="7">
        <v>6289</v>
      </c>
    </row>
    <row r="692" spans="1:6" x14ac:dyDescent="0.3">
      <c r="A692" s="10">
        <v>45597</v>
      </c>
      <c r="B692" t="s">
        <v>10</v>
      </c>
      <c r="C692" s="7" t="s">
        <v>108</v>
      </c>
      <c r="D692" t="s">
        <v>3</v>
      </c>
      <c r="E692" t="s">
        <v>20</v>
      </c>
      <c r="F692" s="7">
        <v>5504.25</v>
      </c>
    </row>
    <row r="693" spans="1:6" x14ac:dyDescent="0.3">
      <c r="A693" s="10">
        <v>45597</v>
      </c>
      <c r="B693" t="s">
        <v>10</v>
      </c>
      <c r="C693" s="7" t="s">
        <v>107</v>
      </c>
      <c r="D693" t="s">
        <v>3</v>
      </c>
      <c r="E693" t="s">
        <v>20</v>
      </c>
      <c r="F693" s="7">
        <v>6862.17</v>
      </c>
    </row>
    <row r="694" spans="1:6" x14ac:dyDescent="0.3">
      <c r="A694" s="10">
        <v>45597</v>
      </c>
      <c r="B694" t="s">
        <v>11</v>
      </c>
      <c r="C694" s="7" t="s">
        <v>108</v>
      </c>
      <c r="D694" t="s">
        <v>3</v>
      </c>
      <c r="E694" t="s">
        <v>21</v>
      </c>
      <c r="F694" s="7">
        <v>18356.75</v>
      </c>
    </row>
    <row r="695" spans="1:6" x14ac:dyDescent="0.3">
      <c r="A695" s="10">
        <v>45597</v>
      </c>
      <c r="B695" t="s">
        <v>11</v>
      </c>
      <c r="C695" s="7" t="s">
        <v>107</v>
      </c>
      <c r="D695" t="s">
        <v>3</v>
      </c>
      <c r="E695" t="s">
        <v>21</v>
      </c>
      <c r="F695" s="7">
        <v>25638.1</v>
      </c>
    </row>
    <row r="696" spans="1:6" x14ac:dyDescent="0.3">
      <c r="A696" s="10">
        <v>45597</v>
      </c>
      <c r="B696" t="s">
        <v>12</v>
      </c>
      <c r="C696" s="7" t="s">
        <v>108</v>
      </c>
      <c r="D696" t="s">
        <v>3</v>
      </c>
      <c r="E696" t="s">
        <v>22</v>
      </c>
      <c r="F696" s="7">
        <v>1667.5</v>
      </c>
    </row>
    <row r="697" spans="1:6" x14ac:dyDescent="0.3">
      <c r="A697" s="10">
        <v>45597</v>
      </c>
      <c r="B697" t="s">
        <v>12</v>
      </c>
      <c r="C697" s="7" t="s">
        <v>107</v>
      </c>
      <c r="D697" t="s">
        <v>3</v>
      </c>
      <c r="E697" t="s">
        <v>22</v>
      </c>
      <c r="F697" s="7">
        <v>2218.5700000000002</v>
      </c>
    </row>
    <row r="698" spans="1:6" x14ac:dyDescent="0.3">
      <c r="A698" s="10">
        <v>45627</v>
      </c>
      <c r="B698" t="s">
        <v>6</v>
      </c>
      <c r="C698" s="7" t="s">
        <v>108</v>
      </c>
      <c r="D698" t="s">
        <v>2</v>
      </c>
      <c r="E698" t="s">
        <v>15</v>
      </c>
      <c r="F698" s="7">
        <v>2428.75</v>
      </c>
    </row>
    <row r="699" spans="1:6" x14ac:dyDescent="0.3">
      <c r="A699" s="10">
        <v>45627</v>
      </c>
      <c r="B699" t="s">
        <v>6</v>
      </c>
      <c r="C699" s="7" t="s">
        <v>107</v>
      </c>
      <c r="D699" t="s">
        <v>2</v>
      </c>
      <c r="E699" t="s">
        <v>15</v>
      </c>
      <c r="F699" s="7">
        <v>3514.29</v>
      </c>
    </row>
    <row r="700" spans="1:6" x14ac:dyDescent="0.3">
      <c r="A700" s="10">
        <v>45627</v>
      </c>
      <c r="B700" t="s">
        <v>9</v>
      </c>
      <c r="C700" s="7" t="s">
        <v>108</v>
      </c>
      <c r="D700" t="s">
        <v>2</v>
      </c>
      <c r="E700" t="s">
        <v>16</v>
      </c>
      <c r="F700" s="7">
        <v>12983.75</v>
      </c>
    </row>
    <row r="701" spans="1:6" x14ac:dyDescent="0.3">
      <c r="A701" s="10">
        <v>45627</v>
      </c>
      <c r="B701" t="s">
        <v>9</v>
      </c>
      <c r="C701" s="7" t="s">
        <v>107</v>
      </c>
      <c r="D701" t="s">
        <v>2</v>
      </c>
      <c r="E701" t="s">
        <v>16</v>
      </c>
      <c r="F701" s="7">
        <v>17513.060000000001</v>
      </c>
    </row>
    <row r="702" spans="1:6" x14ac:dyDescent="0.3">
      <c r="A702" s="10">
        <v>45627</v>
      </c>
      <c r="B702" t="s">
        <v>17</v>
      </c>
      <c r="C702" s="7" t="s">
        <v>108</v>
      </c>
      <c r="D702" t="s">
        <v>2</v>
      </c>
      <c r="E702" t="s">
        <v>18</v>
      </c>
      <c r="F702" s="7">
        <v>6806.25</v>
      </c>
    </row>
    <row r="703" spans="1:6" x14ac:dyDescent="0.3">
      <c r="A703" s="10">
        <v>45627</v>
      </c>
      <c r="B703" t="s">
        <v>17</v>
      </c>
      <c r="C703" s="7" t="s">
        <v>107</v>
      </c>
      <c r="D703" t="s">
        <v>2</v>
      </c>
      <c r="E703" t="s">
        <v>18</v>
      </c>
      <c r="F703" s="7">
        <v>7971.56</v>
      </c>
    </row>
    <row r="704" spans="1:6" x14ac:dyDescent="0.3">
      <c r="A704" s="10">
        <v>45627</v>
      </c>
      <c r="B704" t="s">
        <v>8</v>
      </c>
      <c r="C704" s="7" t="s">
        <v>108</v>
      </c>
      <c r="D704" t="s">
        <v>5</v>
      </c>
      <c r="E704" t="s">
        <v>23</v>
      </c>
      <c r="F704" s="7">
        <v>7770</v>
      </c>
    </row>
    <row r="705" spans="1:6" x14ac:dyDescent="0.3">
      <c r="A705" s="10">
        <v>45627</v>
      </c>
      <c r="B705" t="s">
        <v>8</v>
      </c>
      <c r="C705" s="7" t="s">
        <v>107</v>
      </c>
      <c r="D705" t="s">
        <v>5</v>
      </c>
      <c r="E705" t="s">
        <v>23</v>
      </c>
      <c r="F705" s="7">
        <v>10356.94</v>
      </c>
    </row>
    <row r="706" spans="1:6" x14ac:dyDescent="0.3">
      <c r="A706" s="10">
        <v>45627</v>
      </c>
      <c r="B706" t="s">
        <v>13</v>
      </c>
      <c r="C706" s="7" t="s">
        <v>108</v>
      </c>
      <c r="D706" t="s">
        <v>5</v>
      </c>
      <c r="E706" t="s">
        <v>24</v>
      </c>
      <c r="F706" s="7">
        <v>6642</v>
      </c>
    </row>
    <row r="707" spans="1:6" x14ac:dyDescent="0.3">
      <c r="A707" s="10">
        <v>45627</v>
      </c>
      <c r="B707" t="s">
        <v>13</v>
      </c>
      <c r="C707" s="7" t="s">
        <v>107</v>
      </c>
      <c r="D707" t="s">
        <v>5</v>
      </c>
      <c r="E707" t="s">
        <v>24</v>
      </c>
      <c r="F707" s="7">
        <v>9043.25</v>
      </c>
    </row>
    <row r="708" spans="1:6" x14ac:dyDescent="0.3">
      <c r="A708" s="10">
        <v>45627</v>
      </c>
      <c r="B708" t="s">
        <v>14</v>
      </c>
      <c r="C708" s="7" t="s">
        <v>108</v>
      </c>
      <c r="D708" t="s">
        <v>5</v>
      </c>
      <c r="E708" t="s">
        <v>4</v>
      </c>
      <c r="F708" s="7">
        <v>8096</v>
      </c>
    </row>
    <row r="709" spans="1:6" x14ac:dyDescent="0.3">
      <c r="A709" s="10">
        <v>45627</v>
      </c>
      <c r="B709" t="s">
        <v>14</v>
      </c>
      <c r="C709" s="7" t="s">
        <v>107</v>
      </c>
      <c r="D709" t="s">
        <v>5</v>
      </c>
      <c r="E709" t="s">
        <v>4</v>
      </c>
      <c r="F709" s="7">
        <v>13791.8</v>
      </c>
    </row>
    <row r="710" spans="1:6" x14ac:dyDescent="0.3">
      <c r="A710" s="10">
        <v>45627</v>
      </c>
      <c r="B710" t="s">
        <v>7</v>
      </c>
      <c r="C710" s="7" t="s">
        <v>108</v>
      </c>
      <c r="D710" t="s">
        <v>3</v>
      </c>
      <c r="E710" t="s">
        <v>19</v>
      </c>
      <c r="F710" s="7">
        <v>1281.8</v>
      </c>
    </row>
    <row r="711" spans="1:6" x14ac:dyDescent="0.3">
      <c r="A711" s="10">
        <v>45627</v>
      </c>
      <c r="B711" t="s">
        <v>7</v>
      </c>
      <c r="C711" s="7" t="s">
        <v>107</v>
      </c>
      <c r="D711" t="s">
        <v>3</v>
      </c>
      <c r="E711" t="s">
        <v>19</v>
      </c>
      <c r="F711" s="7">
        <v>1542.8</v>
      </c>
    </row>
    <row r="712" spans="1:6" x14ac:dyDescent="0.3">
      <c r="A712" s="10">
        <v>45627</v>
      </c>
      <c r="B712" t="s">
        <v>10</v>
      </c>
      <c r="C712" s="7" t="s">
        <v>108</v>
      </c>
      <c r="D712" t="s">
        <v>3</v>
      </c>
      <c r="E712" t="s">
        <v>20</v>
      </c>
      <c r="F712" s="7">
        <v>2572.75</v>
      </c>
    </row>
    <row r="713" spans="1:6" x14ac:dyDescent="0.3">
      <c r="A713" s="10">
        <v>45627</v>
      </c>
      <c r="B713" t="s">
        <v>10</v>
      </c>
      <c r="C713" s="7" t="s">
        <v>107</v>
      </c>
      <c r="D713" t="s">
        <v>3</v>
      </c>
      <c r="E713" t="s">
        <v>20</v>
      </c>
      <c r="F713" s="7">
        <v>3551.18</v>
      </c>
    </row>
    <row r="714" spans="1:6" x14ac:dyDescent="0.3">
      <c r="A714" s="10">
        <v>45627</v>
      </c>
      <c r="B714" t="s">
        <v>11</v>
      </c>
      <c r="C714" s="7" t="s">
        <v>108</v>
      </c>
      <c r="D714" t="s">
        <v>3</v>
      </c>
      <c r="E714" t="s">
        <v>21</v>
      </c>
      <c r="F714" s="7">
        <v>7145.75</v>
      </c>
    </row>
    <row r="715" spans="1:6" x14ac:dyDescent="0.3">
      <c r="A715" s="10">
        <v>45627</v>
      </c>
      <c r="B715" t="s">
        <v>11</v>
      </c>
      <c r="C715" s="7" t="s">
        <v>107</v>
      </c>
      <c r="D715" t="s">
        <v>3</v>
      </c>
      <c r="E715" t="s">
        <v>21</v>
      </c>
      <c r="F715" s="7">
        <v>10787.47</v>
      </c>
    </row>
    <row r="716" spans="1:6" x14ac:dyDescent="0.3">
      <c r="A716" s="10">
        <v>45627</v>
      </c>
      <c r="B716" t="s">
        <v>12</v>
      </c>
      <c r="C716" s="7" t="s">
        <v>108</v>
      </c>
      <c r="D716" t="s">
        <v>3</v>
      </c>
      <c r="E716" t="s">
        <v>22</v>
      </c>
      <c r="F716" s="7">
        <v>6568.5</v>
      </c>
    </row>
    <row r="717" spans="1:6" x14ac:dyDescent="0.3">
      <c r="A717" s="10">
        <v>45627</v>
      </c>
      <c r="B717" t="s">
        <v>12</v>
      </c>
      <c r="C717" s="7" t="s">
        <v>107</v>
      </c>
      <c r="D717" t="s">
        <v>3</v>
      </c>
      <c r="E717" t="s">
        <v>22</v>
      </c>
      <c r="F717" s="7">
        <v>9143.8799999999992</v>
      </c>
    </row>
    <row r="718" spans="1:6" x14ac:dyDescent="0.3">
      <c r="A718" s="10">
        <v>45658</v>
      </c>
      <c r="B718">
        <v>6000</v>
      </c>
      <c r="C718" t="s">
        <v>109</v>
      </c>
      <c r="D718" t="s">
        <v>85</v>
      </c>
      <c r="E718" t="s">
        <v>96</v>
      </c>
      <c r="F718" s="7">
        <v>200</v>
      </c>
    </row>
    <row r="719" spans="1:6" x14ac:dyDescent="0.3">
      <c r="A719" s="10">
        <v>45658</v>
      </c>
      <c r="B719">
        <v>6001</v>
      </c>
      <c r="C719" t="s">
        <v>109</v>
      </c>
      <c r="D719" t="s">
        <v>85</v>
      </c>
      <c r="E719" t="s">
        <v>97</v>
      </c>
      <c r="F719" s="7">
        <v>0</v>
      </c>
    </row>
    <row r="720" spans="1:6" x14ac:dyDescent="0.3">
      <c r="A720" s="10">
        <v>45658</v>
      </c>
      <c r="B720">
        <v>6002</v>
      </c>
      <c r="C720" t="s">
        <v>109</v>
      </c>
      <c r="D720" t="s">
        <v>85</v>
      </c>
      <c r="E720" t="s">
        <v>95</v>
      </c>
      <c r="F720" s="7">
        <v>400</v>
      </c>
    </row>
    <row r="721" spans="1:6" x14ac:dyDescent="0.3">
      <c r="A721" s="10">
        <v>45658</v>
      </c>
      <c r="B721">
        <v>6100</v>
      </c>
      <c r="C721" t="s">
        <v>109</v>
      </c>
      <c r="D721" t="s">
        <v>88</v>
      </c>
      <c r="E721" t="s">
        <v>98</v>
      </c>
      <c r="F721" s="7">
        <v>10800</v>
      </c>
    </row>
    <row r="722" spans="1:6" x14ac:dyDescent="0.3">
      <c r="A722" s="10">
        <v>45658</v>
      </c>
      <c r="B722">
        <v>6101</v>
      </c>
      <c r="C722" t="s">
        <v>109</v>
      </c>
      <c r="D722" t="s">
        <v>88</v>
      </c>
      <c r="E722" t="s">
        <v>89</v>
      </c>
      <c r="F722" s="7">
        <v>4250</v>
      </c>
    </row>
    <row r="723" spans="1:6" x14ac:dyDescent="0.3">
      <c r="A723" s="10">
        <v>45658</v>
      </c>
      <c r="B723">
        <v>6102</v>
      </c>
      <c r="C723" t="s">
        <v>109</v>
      </c>
      <c r="D723" t="s">
        <v>88</v>
      </c>
      <c r="E723" t="s">
        <v>90</v>
      </c>
      <c r="F723" s="7">
        <v>0</v>
      </c>
    </row>
    <row r="724" spans="1:6" x14ac:dyDescent="0.3">
      <c r="A724" s="10">
        <v>45658</v>
      </c>
      <c r="B724">
        <v>6200</v>
      </c>
      <c r="C724" t="s">
        <v>109</v>
      </c>
      <c r="D724" t="s">
        <v>91</v>
      </c>
      <c r="E724" t="s">
        <v>100</v>
      </c>
      <c r="F724" s="7">
        <v>0</v>
      </c>
    </row>
    <row r="725" spans="1:6" x14ac:dyDescent="0.3">
      <c r="A725" s="10">
        <v>45658</v>
      </c>
      <c r="B725">
        <v>6201</v>
      </c>
      <c r="C725" t="s">
        <v>109</v>
      </c>
      <c r="D725" t="s">
        <v>91</v>
      </c>
      <c r="E725" t="s">
        <v>99</v>
      </c>
      <c r="F725" s="7">
        <v>0</v>
      </c>
    </row>
    <row r="726" spans="1:6" x14ac:dyDescent="0.3">
      <c r="A726" s="10">
        <v>45658</v>
      </c>
      <c r="B726">
        <v>6300</v>
      </c>
      <c r="C726" t="s">
        <v>109</v>
      </c>
      <c r="D726" t="s">
        <v>105</v>
      </c>
      <c r="E726" t="s">
        <v>94</v>
      </c>
      <c r="F726" s="7">
        <v>100</v>
      </c>
    </row>
    <row r="727" spans="1:6" x14ac:dyDescent="0.3">
      <c r="A727" s="10">
        <v>45658</v>
      </c>
      <c r="B727">
        <v>6400</v>
      </c>
      <c r="C727" t="s">
        <v>109</v>
      </c>
      <c r="D727" t="s">
        <v>92</v>
      </c>
      <c r="E727" t="s">
        <v>101</v>
      </c>
      <c r="F727" s="7">
        <v>135</v>
      </c>
    </row>
    <row r="728" spans="1:6" x14ac:dyDescent="0.3">
      <c r="A728" s="10">
        <v>45658</v>
      </c>
      <c r="B728">
        <v>6401</v>
      </c>
      <c r="C728" t="s">
        <v>109</v>
      </c>
      <c r="D728" t="s">
        <v>92</v>
      </c>
      <c r="E728" t="s">
        <v>102</v>
      </c>
      <c r="F728" s="7">
        <v>150</v>
      </c>
    </row>
    <row r="729" spans="1:6" x14ac:dyDescent="0.3">
      <c r="A729" s="10">
        <v>45658</v>
      </c>
      <c r="B729">
        <v>6402</v>
      </c>
      <c r="C729" t="s">
        <v>109</v>
      </c>
      <c r="D729" t="s">
        <v>92</v>
      </c>
      <c r="E729" t="s">
        <v>103</v>
      </c>
      <c r="F729" s="7">
        <v>140</v>
      </c>
    </row>
    <row r="730" spans="1:6" x14ac:dyDescent="0.3">
      <c r="A730" s="10">
        <v>45658</v>
      </c>
      <c r="B730">
        <v>8000</v>
      </c>
      <c r="C730" t="s">
        <v>117</v>
      </c>
      <c r="D730" t="s">
        <v>118</v>
      </c>
      <c r="E730" t="s">
        <v>121</v>
      </c>
      <c r="F730" s="7">
        <v>0</v>
      </c>
    </row>
    <row r="731" spans="1:6" x14ac:dyDescent="0.3">
      <c r="A731" s="10">
        <v>45658</v>
      </c>
      <c r="B731">
        <v>8000</v>
      </c>
      <c r="C731" t="s">
        <v>116</v>
      </c>
      <c r="D731" t="s">
        <v>128</v>
      </c>
      <c r="E731" t="s">
        <v>125</v>
      </c>
      <c r="F731" s="7">
        <v>120</v>
      </c>
    </row>
    <row r="732" spans="1:6" x14ac:dyDescent="0.3">
      <c r="A732" s="10">
        <v>45658</v>
      </c>
      <c r="B732">
        <v>8001</v>
      </c>
      <c r="C732" t="s">
        <v>117</v>
      </c>
      <c r="D732" t="s">
        <v>118</v>
      </c>
      <c r="E732" t="s">
        <v>123</v>
      </c>
      <c r="F732" s="7">
        <v>0</v>
      </c>
    </row>
    <row r="733" spans="1:6" x14ac:dyDescent="0.3">
      <c r="A733" s="10">
        <v>45658</v>
      </c>
      <c r="B733">
        <v>8001</v>
      </c>
      <c r="C733" t="s">
        <v>116</v>
      </c>
      <c r="D733" t="s">
        <v>128</v>
      </c>
      <c r="E733" t="s">
        <v>127</v>
      </c>
      <c r="F733" s="7">
        <v>0</v>
      </c>
    </row>
    <row r="734" spans="1:6" x14ac:dyDescent="0.3">
      <c r="A734" s="10">
        <v>45658</v>
      </c>
      <c r="B734">
        <v>8100</v>
      </c>
      <c r="C734" t="s">
        <v>117</v>
      </c>
      <c r="D734" t="s">
        <v>119</v>
      </c>
      <c r="E734" t="s">
        <v>122</v>
      </c>
      <c r="F734" s="7">
        <v>-300</v>
      </c>
    </row>
    <row r="735" spans="1:6" x14ac:dyDescent="0.3">
      <c r="A735" s="10">
        <v>45658</v>
      </c>
      <c r="B735">
        <v>8100</v>
      </c>
      <c r="C735" t="s">
        <v>116</v>
      </c>
      <c r="D735" t="s">
        <v>128</v>
      </c>
      <c r="E735" t="s">
        <v>126</v>
      </c>
      <c r="F735" s="7">
        <v>400</v>
      </c>
    </row>
    <row r="736" spans="1:6" x14ac:dyDescent="0.3">
      <c r="A736" s="10">
        <v>45658</v>
      </c>
      <c r="B736">
        <v>8101</v>
      </c>
      <c r="C736" t="s">
        <v>117</v>
      </c>
      <c r="D736" t="s">
        <v>119</v>
      </c>
      <c r="E736" t="s">
        <v>124</v>
      </c>
      <c r="F736" s="7">
        <v>0</v>
      </c>
    </row>
    <row r="737" spans="1:6" x14ac:dyDescent="0.3">
      <c r="A737" s="10">
        <v>45658</v>
      </c>
      <c r="B737">
        <v>8101</v>
      </c>
      <c r="C737" t="s">
        <v>116</v>
      </c>
      <c r="D737" t="s">
        <v>129</v>
      </c>
      <c r="E737" t="s">
        <v>130</v>
      </c>
      <c r="F737" s="7">
        <v>0</v>
      </c>
    </row>
    <row r="738" spans="1:6" x14ac:dyDescent="0.3">
      <c r="A738" s="10">
        <v>45658</v>
      </c>
      <c r="B738" t="s">
        <v>6</v>
      </c>
      <c r="C738" s="7" t="s">
        <v>108</v>
      </c>
      <c r="D738" t="s">
        <v>2</v>
      </c>
      <c r="E738" t="s">
        <v>15</v>
      </c>
      <c r="F738" s="7">
        <v>3536.25</v>
      </c>
    </row>
    <row r="739" spans="1:6" x14ac:dyDescent="0.3">
      <c r="A739" s="10">
        <v>45658</v>
      </c>
      <c r="B739" t="s">
        <v>6</v>
      </c>
      <c r="C739" s="7" t="s">
        <v>107</v>
      </c>
      <c r="D739" t="s">
        <v>2</v>
      </c>
      <c r="E739" t="s">
        <v>15</v>
      </c>
      <c r="F739" s="7">
        <v>4637.6000000000004</v>
      </c>
    </row>
    <row r="740" spans="1:6" x14ac:dyDescent="0.3">
      <c r="A740" s="10">
        <v>45658</v>
      </c>
      <c r="B740" t="s">
        <v>9</v>
      </c>
      <c r="C740" s="7" t="s">
        <v>108</v>
      </c>
      <c r="D740" t="s">
        <v>2</v>
      </c>
      <c r="E740" t="s">
        <v>16</v>
      </c>
      <c r="F740" s="7">
        <v>7581</v>
      </c>
    </row>
    <row r="741" spans="1:6" x14ac:dyDescent="0.3">
      <c r="A741" s="10">
        <v>45658</v>
      </c>
      <c r="B741" t="s">
        <v>9</v>
      </c>
      <c r="C741" s="7" t="s">
        <v>107</v>
      </c>
      <c r="D741" t="s">
        <v>2</v>
      </c>
      <c r="E741" t="s">
        <v>16</v>
      </c>
      <c r="F741" s="7">
        <v>10922.85</v>
      </c>
    </row>
    <row r="742" spans="1:6" x14ac:dyDescent="0.3">
      <c r="A742" s="10">
        <v>45658</v>
      </c>
      <c r="B742" t="s">
        <v>17</v>
      </c>
      <c r="C742" s="7" t="s">
        <v>108</v>
      </c>
      <c r="D742" t="s">
        <v>2</v>
      </c>
      <c r="E742" t="s">
        <v>18</v>
      </c>
      <c r="F742" s="7">
        <v>7620</v>
      </c>
    </row>
    <row r="743" spans="1:6" x14ac:dyDescent="0.3">
      <c r="A743" s="10">
        <v>45658</v>
      </c>
      <c r="B743" t="s">
        <v>17</v>
      </c>
      <c r="C743" s="7" t="s">
        <v>107</v>
      </c>
      <c r="D743" t="s">
        <v>2</v>
      </c>
      <c r="E743" t="s">
        <v>18</v>
      </c>
      <c r="F743" s="7">
        <v>8755.09</v>
      </c>
    </row>
    <row r="744" spans="1:6" x14ac:dyDescent="0.3">
      <c r="A744" s="10">
        <v>45658</v>
      </c>
      <c r="B744" t="s">
        <v>8</v>
      </c>
      <c r="C744" s="7" t="s">
        <v>108</v>
      </c>
      <c r="D744" t="s">
        <v>5</v>
      </c>
      <c r="E744" t="s">
        <v>23</v>
      </c>
      <c r="F744" s="7">
        <v>9262</v>
      </c>
    </row>
    <row r="745" spans="1:6" x14ac:dyDescent="0.3">
      <c r="A745" s="10">
        <v>45658</v>
      </c>
      <c r="B745" t="s">
        <v>8</v>
      </c>
      <c r="C745" s="7" t="s">
        <v>107</v>
      </c>
      <c r="D745" t="s">
        <v>5</v>
      </c>
      <c r="E745" t="s">
        <v>23</v>
      </c>
      <c r="F745" s="7">
        <v>12724.4</v>
      </c>
    </row>
    <row r="746" spans="1:6" x14ac:dyDescent="0.3">
      <c r="A746" s="10">
        <v>45658</v>
      </c>
      <c r="B746" t="s">
        <v>13</v>
      </c>
      <c r="C746" s="7" t="s">
        <v>108</v>
      </c>
      <c r="D746" t="s">
        <v>5</v>
      </c>
      <c r="E746" t="s">
        <v>24</v>
      </c>
      <c r="F746" s="7">
        <v>3831</v>
      </c>
    </row>
    <row r="747" spans="1:6" x14ac:dyDescent="0.3">
      <c r="A747" s="10">
        <v>45658</v>
      </c>
      <c r="B747" t="s">
        <v>13</v>
      </c>
      <c r="C747" s="7" t="s">
        <v>107</v>
      </c>
      <c r="D747" t="s">
        <v>5</v>
      </c>
      <c r="E747" t="s">
        <v>24</v>
      </c>
      <c r="F747" s="7">
        <v>5125.22</v>
      </c>
    </row>
    <row r="748" spans="1:6" x14ac:dyDescent="0.3">
      <c r="A748" s="10">
        <v>45658</v>
      </c>
      <c r="B748" t="s">
        <v>14</v>
      </c>
      <c r="C748" s="7" t="s">
        <v>108</v>
      </c>
      <c r="D748" t="s">
        <v>5</v>
      </c>
      <c r="E748" t="s">
        <v>4</v>
      </c>
      <c r="F748" s="7">
        <v>1462</v>
      </c>
    </row>
    <row r="749" spans="1:6" x14ac:dyDescent="0.3">
      <c r="A749" s="10">
        <v>45658</v>
      </c>
      <c r="B749" t="s">
        <v>14</v>
      </c>
      <c r="C749" s="7" t="s">
        <v>107</v>
      </c>
      <c r="D749" t="s">
        <v>5</v>
      </c>
      <c r="E749" t="s">
        <v>4</v>
      </c>
      <c r="F749" s="7">
        <v>2518.5500000000002</v>
      </c>
    </row>
    <row r="750" spans="1:6" x14ac:dyDescent="0.3">
      <c r="A750" s="10">
        <v>45658</v>
      </c>
      <c r="B750" t="s">
        <v>7</v>
      </c>
      <c r="C750" s="7" t="s">
        <v>108</v>
      </c>
      <c r="D750" t="s">
        <v>3</v>
      </c>
      <c r="E750" t="s">
        <v>19</v>
      </c>
      <c r="F750" s="7">
        <v>975</v>
      </c>
    </row>
    <row r="751" spans="1:6" x14ac:dyDescent="0.3">
      <c r="A751" s="10">
        <v>45658</v>
      </c>
      <c r="B751" t="s">
        <v>7</v>
      </c>
      <c r="C751" s="7" t="s">
        <v>107</v>
      </c>
      <c r="D751" t="s">
        <v>3</v>
      </c>
      <c r="E751" t="s">
        <v>19</v>
      </c>
      <c r="F751" s="7">
        <v>1261</v>
      </c>
    </row>
    <row r="752" spans="1:6" x14ac:dyDescent="0.3">
      <c r="A752" s="10">
        <v>45658</v>
      </c>
      <c r="B752" t="s">
        <v>10</v>
      </c>
      <c r="C752" s="7" t="s">
        <v>108</v>
      </c>
      <c r="D752" t="s">
        <v>3</v>
      </c>
      <c r="E752" t="s">
        <v>20</v>
      </c>
      <c r="F752" s="7">
        <v>2107</v>
      </c>
    </row>
    <row r="753" spans="1:6" x14ac:dyDescent="0.3">
      <c r="A753" s="10">
        <v>45658</v>
      </c>
      <c r="B753" t="s">
        <v>10</v>
      </c>
      <c r="C753" s="7" t="s">
        <v>107</v>
      </c>
      <c r="D753" t="s">
        <v>3</v>
      </c>
      <c r="E753" t="s">
        <v>20</v>
      </c>
      <c r="F753" s="7">
        <v>2899.95</v>
      </c>
    </row>
    <row r="754" spans="1:6" x14ac:dyDescent="0.3">
      <c r="A754" s="10">
        <v>45658</v>
      </c>
      <c r="B754" t="s">
        <v>11</v>
      </c>
      <c r="C754" s="7" t="s">
        <v>108</v>
      </c>
      <c r="D754" t="s">
        <v>3</v>
      </c>
      <c r="E754" t="s">
        <v>21</v>
      </c>
      <c r="F754" s="7">
        <v>3111</v>
      </c>
    </row>
    <row r="755" spans="1:6" x14ac:dyDescent="0.3">
      <c r="A755" s="10">
        <v>45658</v>
      </c>
      <c r="B755" t="s">
        <v>11</v>
      </c>
      <c r="C755" s="7" t="s">
        <v>107</v>
      </c>
      <c r="D755" t="s">
        <v>3</v>
      </c>
      <c r="E755" t="s">
        <v>21</v>
      </c>
      <c r="F755" s="7">
        <v>4405.42</v>
      </c>
    </row>
    <row r="756" spans="1:6" x14ac:dyDescent="0.3">
      <c r="A756" s="10">
        <v>45658</v>
      </c>
      <c r="B756" t="s">
        <v>12</v>
      </c>
      <c r="C756" s="7" t="s">
        <v>108</v>
      </c>
      <c r="D756" t="s">
        <v>3</v>
      </c>
      <c r="E756" t="s">
        <v>22</v>
      </c>
      <c r="F756" s="7">
        <v>8136.6</v>
      </c>
    </row>
    <row r="757" spans="1:6" x14ac:dyDescent="0.3">
      <c r="A757" s="10">
        <v>45658</v>
      </c>
      <c r="B757" t="s">
        <v>12</v>
      </c>
      <c r="C757" s="7" t="s">
        <v>107</v>
      </c>
      <c r="D757" t="s">
        <v>3</v>
      </c>
      <c r="E757" t="s">
        <v>22</v>
      </c>
      <c r="F757" s="7">
        <v>11121.31</v>
      </c>
    </row>
    <row r="758" spans="1:6" x14ac:dyDescent="0.3">
      <c r="A758" s="10">
        <v>45689</v>
      </c>
      <c r="B758">
        <v>6000</v>
      </c>
      <c r="C758" t="s">
        <v>109</v>
      </c>
      <c r="D758" t="s">
        <v>85</v>
      </c>
      <c r="E758" t="s">
        <v>96</v>
      </c>
      <c r="F758" s="7">
        <v>200</v>
      </c>
    </row>
    <row r="759" spans="1:6" x14ac:dyDescent="0.3">
      <c r="A759" s="10">
        <v>45689</v>
      </c>
      <c r="B759">
        <v>6001</v>
      </c>
      <c r="C759" t="s">
        <v>109</v>
      </c>
      <c r="D759" t="s">
        <v>85</v>
      </c>
      <c r="E759" t="s">
        <v>97</v>
      </c>
      <c r="F759" s="7">
        <v>0</v>
      </c>
    </row>
    <row r="760" spans="1:6" x14ac:dyDescent="0.3">
      <c r="A760" s="10">
        <v>45689</v>
      </c>
      <c r="B760">
        <v>6002</v>
      </c>
      <c r="C760" t="s">
        <v>109</v>
      </c>
      <c r="D760" t="s">
        <v>85</v>
      </c>
      <c r="E760" t="s">
        <v>95</v>
      </c>
      <c r="F760" s="7">
        <v>500</v>
      </c>
    </row>
    <row r="761" spans="1:6" x14ac:dyDescent="0.3">
      <c r="A761" s="10">
        <v>45689</v>
      </c>
      <c r="B761">
        <v>6100</v>
      </c>
      <c r="C761" t="s">
        <v>109</v>
      </c>
      <c r="D761" t="s">
        <v>88</v>
      </c>
      <c r="E761" t="s">
        <v>98</v>
      </c>
      <c r="F761" s="7">
        <v>10800</v>
      </c>
    </row>
    <row r="762" spans="1:6" x14ac:dyDescent="0.3">
      <c r="A762" s="10">
        <v>45689</v>
      </c>
      <c r="B762">
        <v>6101</v>
      </c>
      <c r="C762" t="s">
        <v>109</v>
      </c>
      <c r="D762" t="s">
        <v>88</v>
      </c>
      <c r="E762" t="s">
        <v>89</v>
      </c>
      <c r="F762" s="7">
        <v>4250</v>
      </c>
    </row>
    <row r="763" spans="1:6" x14ac:dyDescent="0.3">
      <c r="A763" s="10">
        <v>45689</v>
      </c>
      <c r="B763">
        <v>6102</v>
      </c>
      <c r="C763" t="s">
        <v>109</v>
      </c>
      <c r="D763" t="s">
        <v>88</v>
      </c>
      <c r="E763" t="s">
        <v>90</v>
      </c>
      <c r="F763" s="7">
        <v>0</v>
      </c>
    </row>
    <row r="764" spans="1:6" x14ac:dyDescent="0.3">
      <c r="A764" s="10">
        <v>45689</v>
      </c>
      <c r="B764">
        <v>6200</v>
      </c>
      <c r="C764" t="s">
        <v>109</v>
      </c>
      <c r="D764" t="s">
        <v>91</v>
      </c>
      <c r="E764" t="s">
        <v>100</v>
      </c>
      <c r="F764" s="7">
        <v>0</v>
      </c>
    </row>
    <row r="765" spans="1:6" x14ac:dyDescent="0.3">
      <c r="A765" s="10">
        <v>45689</v>
      </c>
      <c r="B765">
        <v>6201</v>
      </c>
      <c r="C765" t="s">
        <v>109</v>
      </c>
      <c r="D765" t="s">
        <v>91</v>
      </c>
      <c r="E765" t="s">
        <v>99</v>
      </c>
      <c r="F765" s="7">
        <v>50</v>
      </c>
    </row>
    <row r="766" spans="1:6" x14ac:dyDescent="0.3">
      <c r="A766" s="10">
        <v>45689</v>
      </c>
      <c r="B766">
        <v>6300</v>
      </c>
      <c r="C766" t="s">
        <v>109</v>
      </c>
      <c r="D766" t="s">
        <v>105</v>
      </c>
      <c r="E766" t="s">
        <v>94</v>
      </c>
      <c r="F766" s="7">
        <v>100</v>
      </c>
    </row>
    <row r="767" spans="1:6" x14ac:dyDescent="0.3">
      <c r="A767" s="10">
        <v>45689</v>
      </c>
      <c r="B767">
        <v>6400</v>
      </c>
      <c r="C767" t="s">
        <v>109</v>
      </c>
      <c r="D767" t="s">
        <v>92</v>
      </c>
      <c r="E767" t="s">
        <v>101</v>
      </c>
      <c r="F767" s="7">
        <v>135</v>
      </c>
    </row>
    <row r="768" spans="1:6" x14ac:dyDescent="0.3">
      <c r="A768" s="10">
        <v>45689</v>
      </c>
      <c r="B768">
        <v>6401</v>
      </c>
      <c r="C768" t="s">
        <v>109</v>
      </c>
      <c r="D768" t="s">
        <v>92</v>
      </c>
      <c r="E768" t="s">
        <v>102</v>
      </c>
      <c r="F768" s="7">
        <v>150</v>
      </c>
    </row>
    <row r="769" spans="1:6" x14ac:dyDescent="0.3">
      <c r="A769" s="10">
        <v>45689</v>
      </c>
      <c r="B769">
        <v>6402</v>
      </c>
      <c r="C769" t="s">
        <v>109</v>
      </c>
      <c r="D769" t="s">
        <v>92</v>
      </c>
      <c r="E769" t="s">
        <v>103</v>
      </c>
      <c r="F769" s="7">
        <v>140</v>
      </c>
    </row>
    <row r="770" spans="1:6" x14ac:dyDescent="0.3">
      <c r="A770" s="10">
        <v>45689</v>
      </c>
      <c r="B770">
        <v>8000</v>
      </c>
      <c r="C770" t="s">
        <v>117</v>
      </c>
      <c r="D770" t="s">
        <v>118</v>
      </c>
      <c r="E770" t="s">
        <v>121</v>
      </c>
      <c r="F770" s="7">
        <v>0</v>
      </c>
    </row>
    <row r="771" spans="1:6" x14ac:dyDescent="0.3">
      <c r="A771" s="10">
        <v>45689</v>
      </c>
      <c r="B771">
        <v>8000</v>
      </c>
      <c r="C771" t="s">
        <v>116</v>
      </c>
      <c r="D771" t="s">
        <v>128</v>
      </c>
      <c r="E771" t="s">
        <v>125</v>
      </c>
      <c r="F771" s="7">
        <v>120</v>
      </c>
    </row>
    <row r="772" spans="1:6" x14ac:dyDescent="0.3">
      <c r="A772" s="10">
        <v>45689</v>
      </c>
      <c r="B772">
        <v>8001</v>
      </c>
      <c r="C772" t="s">
        <v>117</v>
      </c>
      <c r="D772" t="s">
        <v>118</v>
      </c>
      <c r="E772" t="s">
        <v>123</v>
      </c>
      <c r="F772" s="7">
        <v>0</v>
      </c>
    </row>
    <row r="773" spans="1:6" x14ac:dyDescent="0.3">
      <c r="A773" s="10">
        <v>45689</v>
      </c>
      <c r="B773">
        <v>8001</v>
      </c>
      <c r="C773" t="s">
        <v>116</v>
      </c>
      <c r="D773" t="s">
        <v>128</v>
      </c>
      <c r="E773" t="s">
        <v>127</v>
      </c>
      <c r="F773" s="7">
        <v>0</v>
      </c>
    </row>
    <row r="774" spans="1:6" x14ac:dyDescent="0.3">
      <c r="A774" s="10">
        <v>45689</v>
      </c>
      <c r="B774">
        <v>8100</v>
      </c>
      <c r="C774" t="s">
        <v>117</v>
      </c>
      <c r="D774" t="s">
        <v>119</v>
      </c>
      <c r="E774" t="s">
        <v>122</v>
      </c>
      <c r="F774" s="7">
        <v>-300</v>
      </c>
    </row>
    <row r="775" spans="1:6" x14ac:dyDescent="0.3">
      <c r="A775" s="10">
        <v>45689</v>
      </c>
      <c r="B775">
        <v>8100</v>
      </c>
      <c r="C775" t="s">
        <v>116</v>
      </c>
      <c r="D775" t="s">
        <v>128</v>
      </c>
      <c r="E775" t="s">
        <v>126</v>
      </c>
      <c r="F775" s="7">
        <v>200</v>
      </c>
    </row>
    <row r="776" spans="1:6" x14ac:dyDescent="0.3">
      <c r="A776" s="10">
        <v>45689</v>
      </c>
      <c r="B776">
        <v>8101</v>
      </c>
      <c r="C776" t="s">
        <v>117</v>
      </c>
      <c r="D776" t="s">
        <v>119</v>
      </c>
      <c r="E776" t="s">
        <v>124</v>
      </c>
      <c r="F776" s="7">
        <v>0</v>
      </c>
    </row>
    <row r="777" spans="1:6" x14ac:dyDescent="0.3">
      <c r="A777" s="10">
        <v>45689</v>
      </c>
      <c r="B777">
        <v>8101</v>
      </c>
      <c r="C777" t="s">
        <v>116</v>
      </c>
      <c r="D777" t="s">
        <v>129</v>
      </c>
      <c r="E777" t="s">
        <v>130</v>
      </c>
      <c r="F777" s="7">
        <v>0</v>
      </c>
    </row>
    <row r="778" spans="1:6" x14ac:dyDescent="0.3">
      <c r="A778" s="10">
        <v>45689</v>
      </c>
      <c r="B778" t="s">
        <v>6</v>
      </c>
      <c r="C778" s="7" t="s">
        <v>108</v>
      </c>
      <c r="D778" t="s">
        <v>2</v>
      </c>
      <c r="E778" t="s">
        <v>15</v>
      </c>
      <c r="F778" s="7">
        <v>6969</v>
      </c>
    </row>
    <row r="779" spans="1:6" x14ac:dyDescent="0.3">
      <c r="A779" s="10">
        <v>45689</v>
      </c>
      <c r="B779" t="s">
        <v>6</v>
      </c>
      <c r="C779" s="7" t="s">
        <v>107</v>
      </c>
      <c r="D779" t="s">
        <v>2</v>
      </c>
      <c r="E779" t="s">
        <v>15</v>
      </c>
      <c r="F779" s="7">
        <v>8924.9699999999993</v>
      </c>
    </row>
    <row r="780" spans="1:6" x14ac:dyDescent="0.3">
      <c r="A780" s="10">
        <v>45689</v>
      </c>
      <c r="B780" t="s">
        <v>9</v>
      </c>
      <c r="C780" s="7" t="s">
        <v>108</v>
      </c>
      <c r="D780" t="s">
        <v>2</v>
      </c>
      <c r="E780" t="s">
        <v>16</v>
      </c>
      <c r="F780" s="7">
        <v>6800.5</v>
      </c>
    </row>
    <row r="781" spans="1:6" x14ac:dyDescent="0.3">
      <c r="A781" s="10">
        <v>45689</v>
      </c>
      <c r="B781" t="s">
        <v>9</v>
      </c>
      <c r="C781" s="7" t="s">
        <v>107</v>
      </c>
      <c r="D781" t="s">
        <v>2</v>
      </c>
      <c r="E781" t="s">
        <v>16</v>
      </c>
      <c r="F781" s="7">
        <v>9756.11</v>
      </c>
    </row>
    <row r="782" spans="1:6" x14ac:dyDescent="0.3">
      <c r="A782" s="10">
        <v>45689</v>
      </c>
      <c r="B782" t="s">
        <v>17</v>
      </c>
      <c r="C782" s="7" t="s">
        <v>108</v>
      </c>
      <c r="D782" t="s">
        <v>2</v>
      </c>
      <c r="E782" t="s">
        <v>18</v>
      </c>
      <c r="F782" s="7">
        <v>8115</v>
      </c>
    </row>
    <row r="783" spans="1:6" x14ac:dyDescent="0.3">
      <c r="A783" s="10">
        <v>45689</v>
      </c>
      <c r="B783" t="s">
        <v>17</v>
      </c>
      <c r="C783" s="7" t="s">
        <v>107</v>
      </c>
      <c r="D783" t="s">
        <v>2</v>
      </c>
      <c r="E783" t="s">
        <v>18</v>
      </c>
      <c r="F783" s="7">
        <v>9846.48</v>
      </c>
    </row>
    <row r="784" spans="1:6" x14ac:dyDescent="0.3">
      <c r="A784" s="10">
        <v>45689</v>
      </c>
      <c r="B784" t="s">
        <v>8</v>
      </c>
      <c r="C784" s="7" t="s">
        <v>108</v>
      </c>
      <c r="D784" t="s">
        <v>5</v>
      </c>
      <c r="E784" t="s">
        <v>23</v>
      </c>
      <c r="F784" s="7">
        <v>5392</v>
      </c>
    </row>
    <row r="785" spans="1:6" x14ac:dyDescent="0.3">
      <c r="A785" s="10">
        <v>45689</v>
      </c>
      <c r="B785" t="s">
        <v>8</v>
      </c>
      <c r="C785" s="7" t="s">
        <v>107</v>
      </c>
      <c r="D785" t="s">
        <v>5</v>
      </c>
      <c r="E785" t="s">
        <v>23</v>
      </c>
      <c r="F785" s="7">
        <v>7266.35</v>
      </c>
    </row>
    <row r="786" spans="1:6" x14ac:dyDescent="0.3">
      <c r="A786" s="10">
        <v>45689</v>
      </c>
      <c r="B786" t="s">
        <v>13</v>
      </c>
      <c r="C786" s="7" t="s">
        <v>108</v>
      </c>
      <c r="D786" t="s">
        <v>5</v>
      </c>
      <c r="E786" t="s">
        <v>24</v>
      </c>
      <c r="F786" s="7">
        <v>3587.5</v>
      </c>
    </row>
    <row r="787" spans="1:6" x14ac:dyDescent="0.3">
      <c r="A787" s="10">
        <v>45689</v>
      </c>
      <c r="B787" t="s">
        <v>13</v>
      </c>
      <c r="C787" s="7" t="s">
        <v>107</v>
      </c>
      <c r="D787" t="s">
        <v>5</v>
      </c>
      <c r="E787" t="s">
        <v>24</v>
      </c>
      <c r="F787" s="7">
        <v>6151.45</v>
      </c>
    </row>
    <row r="788" spans="1:6" x14ac:dyDescent="0.3">
      <c r="A788" s="10">
        <v>45689</v>
      </c>
      <c r="B788" t="s">
        <v>14</v>
      </c>
      <c r="C788" s="7" t="s">
        <v>108</v>
      </c>
      <c r="D788" t="s">
        <v>5</v>
      </c>
      <c r="E788" t="s">
        <v>4</v>
      </c>
      <c r="F788" s="7">
        <v>4199</v>
      </c>
    </row>
    <row r="789" spans="1:6" x14ac:dyDescent="0.3">
      <c r="A789" s="10">
        <v>45689</v>
      </c>
      <c r="B789" t="s">
        <v>14</v>
      </c>
      <c r="C789" s="7" t="s">
        <v>107</v>
      </c>
      <c r="D789" t="s">
        <v>5</v>
      </c>
      <c r="E789" t="s">
        <v>4</v>
      </c>
      <c r="F789" s="7">
        <v>6891.08</v>
      </c>
    </row>
    <row r="790" spans="1:6" x14ac:dyDescent="0.3">
      <c r="A790" s="10">
        <v>45689</v>
      </c>
      <c r="B790" t="s">
        <v>7</v>
      </c>
      <c r="C790" s="7" t="s">
        <v>108</v>
      </c>
      <c r="D790" t="s">
        <v>3</v>
      </c>
      <c r="E790" t="s">
        <v>19</v>
      </c>
      <c r="F790" s="7">
        <v>9037.5</v>
      </c>
    </row>
    <row r="791" spans="1:6" x14ac:dyDescent="0.3">
      <c r="A791" s="10">
        <v>45689</v>
      </c>
      <c r="B791" t="s">
        <v>7</v>
      </c>
      <c r="C791" s="7" t="s">
        <v>107</v>
      </c>
      <c r="D791" t="s">
        <v>3</v>
      </c>
      <c r="E791" t="s">
        <v>19</v>
      </c>
      <c r="F791" s="7">
        <v>11161.06</v>
      </c>
    </row>
    <row r="792" spans="1:6" x14ac:dyDescent="0.3">
      <c r="A792" s="10">
        <v>45689</v>
      </c>
      <c r="B792" t="s">
        <v>10</v>
      </c>
      <c r="C792" s="7" t="s">
        <v>108</v>
      </c>
      <c r="D792" t="s">
        <v>3</v>
      </c>
      <c r="E792" t="s">
        <v>20</v>
      </c>
      <c r="F792" s="7">
        <v>1558.75</v>
      </c>
    </row>
    <row r="793" spans="1:6" x14ac:dyDescent="0.3">
      <c r="A793" s="10">
        <v>45689</v>
      </c>
      <c r="B793" t="s">
        <v>10</v>
      </c>
      <c r="C793" s="7" t="s">
        <v>107</v>
      </c>
      <c r="D793" t="s">
        <v>3</v>
      </c>
      <c r="E793" t="s">
        <v>20</v>
      </c>
      <c r="F793" s="7">
        <v>2916.02</v>
      </c>
    </row>
    <row r="794" spans="1:6" x14ac:dyDescent="0.3">
      <c r="A794" s="10">
        <v>45689</v>
      </c>
      <c r="B794" t="s">
        <v>11</v>
      </c>
      <c r="C794" s="7" t="s">
        <v>108</v>
      </c>
      <c r="D794" t="s">
        <v>3</v>
      </c>
      <c r="E794" t="s">
        <v>21</v>
      </c>
      <c r="F794" s="7">
        <v>8287.5</v>
      </c>
    </row>
    <row r="795" spans="1:6" x14ac:dyDescent="0.3">
      <c r="A795" s="10">
        <v>45689</v>
      </c>
      <c r="B795" t="s">
        <v>11</v>
      </c>
      <c r="C795" s="7" t="s">
        <v>107</v>
      </c>
      <c r="D795" t="s">
        <v>3</v>
      </c>
      <c r="E795" t="s">
        <v>21</v>
      </c>
      <c r="F795" s="7">
        <v>12231.39</v>
      </c>
    </row>
    <row r="796" spans="1:6" x14ac:dyDescent="0.3">
      <c r="A796" s="10">
        <v>45689</v>
      </c>
      <c r="B796" t="s">
        <v>12</v>
      </c>
      <c r="C796" s="7" t="s">
        <v>108</v>
      </c>
      <c r="D796" t="s">
        <v>3</v>
      </c>
      <c r="E796" t="s">
        <v>22</v>
      </c>
      <c r="F796" s="7">
        <v>3663.6</v>
      </c>
    </row>
    <row r="797" spans="1:6" x14ac:dyDescent="0.3">
      <c r="A797" s="10">
        <v>45689</v>
      </c>
      <c r="B797" t="s">
        <v>12</v>
      </c>
      <c r="C797" s="7" t="s">
        <v>107</v>
      </c>
      <c r="D797" t="s">
        <v>3</v>
      </c>
      <c r="E797" t="s">
        <v>22</v>
      </c>
      <c r="F797" s="7">
        <v>5817.91</v>
      </c>
    </row>
    <row r="798" spans="1:6" x14ac:dyDescent="0.3">
      <c r="A798" s="10">
        <v>45717</v>
      </c>
      <c r="B798">
        <v>6000</v>
      </c>
      <c r="C798" t="s">
        <v>109</v>
      </c>
      <c r="D798" t="s">
        <v>85</v>
      </c>
      <c r="E798" t="s">
        <v>96</v>
      </c>
      <c r="F798" s="7">
        <v>200</v>
      </c>
    </row>
    <row r="799" spans="1:6" x14ac:dyDescent="0.3">
      <c r="A799" s="10">
        <v>45717</v>
      </c>
      <c r="B799">
        <v>6001</v>
      </c>
      <c r="C799" t="s">
        <v>109</v>
      </c>
      <c r="D799" t="s">
        <v>85</v>
      </c>
      <c r="E799" t="s">
        <v>97</v>
      </c>
      <c r="F799" s="7">
        <v>0</v>
      </c>
    </row>
    <row r="800" spans="1:6" x14ac:dyDescent="0.3">
      <c r="A800" s="10">
        <v>45717</v>
      </c>
      <c r="B800">
        <v>6002</v>
      </c>
      <c r="C800" t="s">
        <v>109</v>
      </c>
      <c r="D800" t="s">
        <v>85</v>
      </c>
      <c r="E800" t="s">
        <v>95</v>
      </c>
      <c r="F800" s="7">
        <v>550</v>
      </c>
    </row>
    <row r="801" spans="1:6" x14ac:dyDescent="0.3">
      <c r="A801" s="10">
        <v>45717</v>
      </c>
      <c r="B801">
        <v>6100</v>
      </c>
      <c r="C801" t="s">
        <v>109</v>
      </c>
      <c r="D801" t="s">
        <v>88</v>
      </c>
      <c r="E801" t="s">
        <v>98</v>
      </c>
      <c r="F801" s="7">
        <v>10800</v>
      </c>
    </row>
    <row r="802" spans="1:6" x14ac:dyDescent="0.3">
      <c r="A802" s="10">
        <v>45717</v>
      </c>
      <c r="B802">
        <v>6101</v>
      </c>
      <c r="C802" t="s">
        <v>109</v>
      </c>
      <c r="D802" t="s">
        <v>88</v>
      </c>
      <c r="E802" t="s">
        <v>89</v>
      </c>
      <c r="F802" s="7">
        <v>4250</v>
      </c>
    </row>
    <row r="803" spans="1:6" x14ac:dyDescent="0.3">
      <c r="A803" s="10">
        <v>45717</v>
      </c>
      <c r="B803">
        <v>6102</v>
      </c>
      <c r="C803" t="s">
        <v>109</v>
      </c>
      <c r="D803" t="s">
        <v>88</v>
      </c>
      <c r="E803" t="s">
        <v>90</v>
      </c>
      <c r="F803" s="7">
        <v>0</v>
      </c>
    </row>
    <row r="804" spans="1:6" x14ac:dyDescent="0.3">
      <c r="A804" s="10">
        <v>45717</v>
      </c>
      <c r="B804">
        <v>6200</v>
      </c>
      <c r="C804" t="s">
        <v>109</v>
      </c>
      <c r="D804" t="s">
        <v>91</v>
      </c>
      <c r="E804" t="s">
        <v>100</v>
      </c>
      <c r="F804" s="7">
        <v>400</v>
      </c>
    </row>
    <row r="805" spans="1:6" x14ac:dyDescent="0.3">
      <c r="A805" s="10">
        <v>45717</v>
      </c>
      <c r="B805">
        <v>6201</v>
      </c>
      <c r="C805" t="s">
        <v>109</v>
      </c>
      <c r="D805" t="s">
        <v>91</v>
      </c>
      <c r="E805" t="s">
        <v>99</v>
      </c>
      <c r="F805" s="7">
        <v>100</v>
      </c>
    </row>
    <row r="806" spans="1:6" x14ac:dyDescent="0.3">
      <c r="A806" s="10">
        <v>45717</v>
      </c>
      <c r="B806">
        <v>6300</v>
      </c>
      <c r="C806" t="s">
        <v>109</v>
      </c>
      <c r="D806" t="s">
        <v>105</v>
      </c>
      <c r="E806" t="s">
        <v>94</v>
      </c>
      <c r="F806" s="7">
        <v>100</v>
      </c>
    </row>
    <row r="807" spans="1:6" x14ac:dyDescent="0.3">
      <c r="A807" s="10">
        <v>45717</v>
      </c>
      <c r="B807">
        <v>6400</v>
      </c>
      <c r="C807" t="s">
        <v>109</v>
      </c>
      <c r="D807" t="s">
        <v>92</v>
      </c>
      <c r="E807" t="s">
        <v>101</v>
      </c>
      <c r="F807" s="7">
        <v>135</v>
      </c>
    </row>
    <row r="808" spans="1:6" x14ac:dyDescent="0.3">
      <c r="A808" s="10">
        <v>45717</v>
      </c>
      <c r="B808">
        <v>6401</v>
      </c>
      <c r="C808" t="s">
        <v>109</v>
      </c>
      <c r="D808" t="s">
        <v>92</v>
      </c>
      <c r="E808" t="s">
        <v>102</v>
      </c>
      <c r="F808" s="7">
        <v>150</v>
      </c>
    </row>
    <row r="809" spans="1:6" x14ac:dyDescent="0.3">
      <c r="A809" s="10">
        <v>45717</v>
      </c>
      <c r="B809">
        <v>6402</v>
      </c>
      <c r="C809" t="s">
        <v>109</v>
      </c>
      <c r="D809" t="s">
        <v>92</v>
      </c>
      <c r="E809" t="s">
        <v>103</v>
      </c>
      <c r="F809" s="7">
        <v>140</v>
      </c>
    </row>
    <row r="810" spans="1:6" x14ac:dyDescent="0.3">
      <c r="A810" s="10">
        <v>45717</v>
      </c>
      <c r="B810">
        <v>8000</v>
      </c>
      <c r="C810" t="s">
        <v>117</v>
      </c>
      <c r="D810" t="s">
        <v>118</v>
      </c>
      <c r="E810" t="s">
        <v>121</v>
      </c>
      <c r="F810" s="7">
        <v>0</v>
      </c>
    </row>
    <row r="811" spans="1:6" x14ac:dyDescent="0.3">
      <c r="A811" s="10">
        <v>45717</v>
      </c>
      <c r="B811">
        <v>8000</v>
      </c>
      <c r="C811" t="s">
        <v>116</v>
      </c>
      <c r="D811" t="s">
        <v>128</v>
      </c>
      <c r="E811" t="s">
        <v>125</v>
      </c>
      <c r="F811" s="7">
        <v>120</v>
      </c>
    </row>
    <row r="812" spans="1:6" x14ac:dyDescent="0.3">
      <c r="A812" s="10">
        <v>45717</v>
      </c>
      <c r="B812">
        <v>8001</v>
      </c>
      <c r="C812" t="s">
        <v>117</v>
      </c>
      <c r="D812" t="s">
        <v>118</v>
      </c>
      <c r="E812" t="s">
        <v>123</v>
      </c>
      <c r="F812" s="7">
        <v>0</v>
      </c>
    </row>
    <row r="813" spans="1:6" x14ac:dyDescent="0.3">
      <c r="A813" s="10">
        <v>45717</v>
      </c>
      <c r="B813">
        <v>8001</v>
      </c>
      <c r="C813" t="s">
        <v>116</v>
      </c>
      <c r="D813" t="s">
        <v>128</v>
      </c>
      <c r="E813" t="s">
        <v>127</v>
      </c>
      <c r="F813" s="7">
        <v>0</v>
      </c>
    </row>
    <row r="814" spans="1:6" x14ac:dyDescent="0.3">
      <c r="A814" s="10">
        <v>45717</v>
      </c>
      <c r="B814">
        <v>8100</v>
      </c>
      <c r="C814" t="s">
        <v>117</v>
      </c>
      <c r="D814" t="s">
        <v>119</v>
      </c>
      <c r="E814" t="s">
        <v>122</v>
      </c>
      <c r="F814" s="7">
        <v>-300</v>
      </c>
    </row>
    <row r="815" spans="1:6" x14ac:dyDescent="0.3">
      <c r="A815" s="10">
        <v>45717</v>
      </c>
      <c r="B815">
        <v>8100</v>
      </c>
      <c r="C815" t="s">
        <v>116</v>
      </c>
      <c r="D815" t="s">
        <v>128</v>
      </c>
      <c r="E815" t="s">
        <v>126</v>
      </c>
      <c r="F815" s="7">
        <v>0</v>
      </c>
    </row>
    <row r="816" spans="1:6" x14ac:dyDescent="0.3">
      <c r="A816" s="10">
        <v>45717</v>
      </c>
      <c r="B816">
        <v>8101</v>
      </c>
      <c r="C816" t="s">
        <v>117</v>
      </c>
      <c r="D816" t="s">
        <v>119</v>
      </c>
      <c r="E816" t="s">
        <v>124</v>
      </c>
      <c r="F816" s="7">
        <v>0</v>
      </c>
    </row>
    <row r="817" spans="1:6" x14ac:dyDescent="0.3">
      <c r="A817" s="10">
        <v>45717</v>
      </c>
      <c r="B817">
        <v>8101</v>
      </c>
      <c r="C817" t="s">
        <v>116</v>
      </c>
      <c r="D817" t="s">
        <v>129</v>
      </c>
      <c r="E817" t="s">
        <v>130</v>
      </c>
      <c r="F817" s="7">
        <v>0</v>
      </c>
    </row>
    <row r="818" spans="1:6" x14ac:dyDescent="0.3">
      <c r="A818" s="10">
        <v>45717</v>
      </c>
      <c r="B818" t="s">
        <v>6</v>
      </c>
      <c r="C818" s="7" t="s">
        <v>108</v>
      </c>
      <c r="D818" t="s">
        <v>2</v>
      </c>
      <c r="E818" t="s">
        <v>15</v>
      </c>
      <c r="F818" s="7">
        <v>3846.75</v>
      </c>
    </row>
    <row r="819" spans="1:6" x14ac:dyDescent="0.3">
      <c r="A819" s="10">
        <v>45717</v>
      </c>
      <c r="B819" t="s">
        <v>6</v>
      </c>
      <c r="C819" s="7" t="s">
        <v>107</v>
      </c>
      <c r="D819" t="s">
        <v>2</v>
      </c>
      <c r="E819" t="s">
        <v>15</v>
      </c>
      <c r="F819" s="7">
        <v>5437.36</v>
      </c>
    </row>
    <row r="820" spans="1:6" x14ac:dyDescent="0.3">
      <c r="A820" s="10">
        <v>45717</v>
      </c>
      <c r="B820" t="s">
        <v>9</v>
      </c>
      <c r="C820" s="7" t="s">
        <v>108</v>
      </c>
      <c r="D820" t="s">
        <v>2</v>
      </c>
      <c r="E820" t="s">
        <v>16</v>
      </c>
      <c r="F820" s="7">
        <v>12233.5</v>
      </c>
    </row>
    <row r="821" spans="1:6" x14ac:dyDescent="0.3">
      <c r="A821" s="10">
        <v>45717</v>
      </c>
      <c r="B821" t="s">
        <v>9</v>
      </c>
      <c r="C821" s="7" t="s">
        <v>107</v>
      </c>
      <c r="D821" t="s">
        <v>2</v>
      </c>
      <c r="E821" t="s">
        <v>16</v>
      </c>
      <c r="F821" s="7">
        <v>18090.68</v>
      </c>
    </row>
    <row r="822" spans="1:6" x14ac:dyDescent="0.3">
      <c r="A822" s="10">
        <v>45717</v>
      </c>
      <c r="B822" t="s">
        <v>17</v>
      </c>
      <c r="C822" s="7" t="s">
        <v>108</v>
      </c>
      <c r="D822" t="s">
        <v>2</v>
      </c>
      <c r="E822" t="s">
        <v>18</v>
      </c>
      <c r="F822" s="7">
        <v>4515</v>
      </c>
    </row>
    <row r="823" spans="1:6" x14ac:dyDescent="0.3">
      <c r="A823" s="10">
        <v>45717</v>
      </c>
      <c r="B823" t="s">
        <v>17</v>
      </c>
      <c r="C823" s="7" t="s">
        <v>107</v>
      </c>
      <c r="D823" t="s">
        <v>2</v>
      </c>
      <c r="E823" t="s">
        <v>18</v>
      </c>
      <c r="F823" s="7">
        <v>5902.35</v>
      </c>
    </row>
    <row r="824" spans="1:6" x14ac:dyDescent="0.3">
      <c r="A824" s="10">
        <v>45717</v>
      </c>
      <c r="B824" t="s">
        <v>8</v>
      </c>
      <c r="C824" s="7" t="s">
        <v>108</v>
      </c>
      <c r="D824" t="s">
        <v>5</v>
      </c>
      <c r="E824" t="s">
        <v>23</v>
      </c>
      <c r="F824" s="7">
        <v>8877</v>
      </c>
    </row>
    <row r="825" spans="1:6" x14ac:dyDescent="0.3">
      <c r="A825" s="10">
        <v>45717</v>
      </c>
      <c r="B825" t="s">
        <v>8</v>
      </c>
      <c r="C825" s="7" t="s">
        <v>107</v>
      </c>
      <c r="D825" t="s">
        <v>5</v>
      </c>
      <c r="E825" t="s">
        <v>23</v>
      </c>
      <c r="F825" s="7">
        <v>11994.45</v>
      </c>
    </row>
    <row r="826" spans="1:6" x14ac:dyDescent="0.3">
      <c r="A826" s="10">
        <v>45717</v>
      </c>
      <c r="B826" t="s">
        <v>13</v>
      </c>
      <c r="C826" s="7" t="s">
        <v>108</v>
      </c>
      <c r="D826" t="s">
        <v>5</v>
      </c>
      <c r="E826" t="s">
        <v>24</v>
      </c>
      <c r="F826" s="7">
        <v>11213.5</v>
      </c>
    </row>
    <row r="827" spans="1:6" x14ac:dyDescent="0.3">
      <c r="A827" s="10">
        <v>45717</v>
      </c>
      <c r="B827" t="s">
        <v>13</v>
      </c>
      <c r="C827" s="7" t="s">
        <v>107</v>
      </c>
      <c r="D827" t="s">
        <v>5</v>
      </c>
      <c r="E827" t="s">
        <v>24</v>
      </c>
      <c r="F827" s="7">
        <v>14763.22</v>
      </c>
    </row>
    <row r="828" spans="1:6" x14ac:dyDescent="0.3">
      <c r="A828" s="10">
        <v>45717</v>
      </c>
      <c r="B828" t="s">
        <v>14</v>
      </c>
      <c r="C828" s="7" t="s">
        <v>108</v>
      </c>
      <c r="D828" t="s">
        <v>5</v>
      </c>
      <c r="E828" t="s">
        <v>4</v>
      </c>
      <c r="F828" s="7">
        <v>13974</v>
      </c>
    </row>
    <row r="829" spans="1:6" x14ac:dyDescent="0.3">
      <c r="A829" s="10">
        <v>45717</v>
      </c>
      <c r="B829" t="s">
        <v>14</v>
      </c>
      <c r="C829" s="7" t="s">
        <v>107</v>
      </c>
      <c r="D829" t="s">
        <v>5</v>
      </c>
      <c r="E829" t="s">
        <v>4</v>
      </c>
      <c r="F829" s="7">
        <v>24145.22</v>
      </c>
    </row>
    <row r="830" spans="1:6" x14ac:dyDescent="0.3">
      <c r="A830" s="10">
        <v>45717</v>
      </c>
      <c r="B830" t="s">
        <v>7</v>
      </c>
      <c r="C830" s="7" t="s">
        <v>108</v>
      </c>
      <c r="D830" t="s">
        <v>3</v>
      </c>
      <c r="E830" t="s">
        <v>19</v>
      </c>
      <c r="F830" s="7">
        <v>7550</v>
      </c>
    </row>
    <row r="831" spans="1:6" x14ac:dyDescent="0.3">
      <c r="A831" s="10">
        <v>45717</v>
      </c>
      <c r="B831" t="s">
        <v>7</v>
      </c>
      <c r="C831" s="7" t="s">
        <v>107</v>
      </c>
      <c r="D831" t="s">
        <v>3</v>
      </c>
      <c r="E831" t="s">
        <v>19</v>
      </c>
      <c r="F831" s="7">
        <v>9658.4599999999991</v>
      </c>
    </row>
    <row r="832" spans="1:6" x14ac:dyDescent="0.3">
      <c r="A832" s="10">
        <v>45717</v>
      </c>
      <c r="B832" t="s">
        <v>10</v>
      </c>
      <c r="C832" s="7" t="s">
        <v>108</v>
      </c>
      <c r="D832" t="s">
        <v>3</v>
      </c>
      <c r="E832" t="s">
        <v>20</v>
      </c>
      <c r="F832" s="7">
        <v>11395</v>
      </c>
    </row>
    <row r="833" spans="1:6" x14ac:dyDescent="0.3">
      <c r="A833" s="10">
        <v>45717</v>
      </c>
      <c r="B833" t="s">
        <v>10</v>
      </c>
      <c r="C833" s="7" t="s">
        <v>107</v>
      </c>
      <c r="D833" t="s">
        <v>3</v>
      </c>
      <c r="E833" t="s">
        <v>20</v>
      </c>
      <c r="F833" s="7">
        <v>14286.56</v>
      </c>
    </row>
    <row r="834" spans="1:6" x14ac:dyDescent="0.3">
      <c r="A834" s="10">
        <v>45717</v>
      </c>
      <c r="B834" t="s">
        <v>11</v>
      </c>
      <c r="C834" s="7" t="s">
        <v>108</v>
      </c>
      <c r="D834" t="s">
        <v>3</v>
      </c>
      <c r="E834" t="s">
        <v>21</v>
      </c>
      <c r="F834" s="7">
        <v>24301.5</v>
      </c>
    </row>
    <row r="835" spans="1:6" x14ac:dyDescent="0.3">
      <c r="A835" s="10">
        <v>45717</v>
      </c>
      <c r="B835" t="s">
        <v>11</v>
      </c>
      <c r="C835" s="7" t="s">
        <v>107</v>
      </c>
      <c r="D835" t="s">
        <v>3</v>
      </c>
      <c r="E835" t="s">
        <v>21</v>
      </c>
      <c r="F835" s="7">
        <v>35217.279999999999</v>
      </c>
    </row>
    <row r="836" spans="1:6" x14ac:dyDescent="0.3">
      <c r="A836" s="10">
        <v>45717</v>
      </c>
      <c r="B836" t="s">
        <v>12</v>
      </c>
      <c r="C836" s="7" t="s">
        <v>108</v>
      </c>
      <c r="D836" t="s">
        <v>3</v>
      </c>
      <c r="E836" t="s">
        <v>22</v>
      </c>
      <c r="F836" s="7">
        <v>10905.6</v>
      </c>
    </row>
    <row r="837" spans="1:6" x14ac:dyDescent="0.3">
      <c r="A837" s="10">
        <v>45717</v>
      </c>
      <c r="B837" t="s">
        <v>12</v>
      </c>
      <c r="C837" s="7" t="s">
        <v>107</v>
      </c>
      <c r="D837" t="s">
        <v>3</v>
      </c>
      <c r="E837" t="s">
        <v>22</v>
      </c>
      <c r="F837" s="7">
        <v>15299.64</v>
      </c>
    </row>
    <row r="838" spans="1:6" x14ac:dyDescent="0.3">
      <c r="A838" s="10">
        <v>45748</v>
      </c>
      <c r="B838">
        <v>6000</v>
      </c>
      <c r="C838" t="s">
        <v>109</v>
      </c>
      <c r="D838" t="s">
        <v>85</v>
      </c>
      <c r="E838" t="s">
        <v>96</v>
      </c>
      <c r="F838" s="7">
        <v>200</v>
      </c>
    </row>
    <row r="839" spans="1:6" x14ac:dyDescent="0.3">
      <c r="A839" s="10">
        <v>45748</v>
      </c>
      <c r="B839">
        <v>6001</v>
      </c>
      <c r="C839" t="s">
        <v>109</v>
      </c>
      <c r="D839" t="s">
        <v>85</v>
      </c>
      <c r="E839" t="s">
        <v>97</v>
      </c>
      <c r="F839" s="7">
        <v>0</v>
      </c>
    </row>
    <row r="840" spans="1:6" x14ac:dyDescent="0.3">
      <c r="A840" s="10">
        <v>45748</v>
      </c>
      <c r="B840">
        <v>6002</v>
      </c>
      <c r="C840" t="s">
        <v>109</v>
      </c>
      <c r="D840" t="s">
        <v>85</v>
      </c>
      <c r="E840" t="s">
        <v>95</v>
      </c>
      <c r="F840" s="7">
        <v>500</v>
      </c>
    </row>
    <row r="841" spans="1:6" x14ac:dyDescent="0.3">
      <c r="A841" s="10">
        <v>45748</v>
      </c>
      <c r="B841">
        <v>6100</v>
      </c>
      <c r="C841" t="s">
        <v>109</v>
      </c>
      <c r="D841" t="s">
        <v>88</v>
      </c>
      <c r="E841" t="s">
        <v>98</v>
      </c>
      <c r="F841" s="7">
        <v>10800</v>
      </c>
    </row>
    <row r="842" spans="1:6" x14ac:dyDescent="0.3">
      <c r="A842" s="10">
        <v>45748</v>
      </c>
      <c r="B842">
        <v>6101</v>
      </c>
      <c r="C842" t="s">
        <v>109</v>
      </c>
      <c r="D842" t="s">
        <v>88</v>
      </c>
      <c r="E842" t="s">
        <v>89</v>
      </c>
      <c r="F842" s="7">
        <v>4250</v>
      </c>
    </row>
    <row r="843" spans="1:6" x14ac:dyDescent="0.3">
      <c r="A843" s="10">
        <v>45748</v>
      </c>
      <c r="B843">
        <v>6102</v>
      </c>
      <c r="C843" t="s">
        <v>109</v>
      </c>
      <c r="D843" t="s">
        <v>88</v>
      </c>
      <c r="E843" t="s">
        <v>90</v>
      </c>
      <c r="F843" s="7">
        <v>0</v>
      </c>
    </row>
    <row r="844" spans="1:6" x14ac:dyDescent="0.3">
      <c r="A844" s="10">
        <v>45748</v>
      </c>
      <c r="B844">
        <v>6200</v>
      </c>
      <c r="C844" t="s">
        <v>109</v>
      </c>
      <c r="D844" t="s">
        <v>91</v>
      </c>
      <c r="E844" t="s">
        <v>100</v>
      </c>
      <c r="F844" s="7">
        <v>0</v>
      </c>
    </row>
    <row r="845" spans="1:6" x14ac:dyDescent="0.3">
      <c r="A845" s="10">
        <v>45748</v>
      </c>
      <c r="B845">
        <v>6201</v>
      </c>
      <c r="C845" t="s">
        <v>109</v>
      </c>
      <c r="D845" t="s">
        <v>91</v>
      </c>
      <c r="E845" t="s">
        <v>99</v>
      </c>
      <c r="F845" s="7">
        <v>0</v>
      </c>
    </row>
    <row r="846" spans="1:6" x14ac:dyDescent="0.3">
      <c r="A846" s="10">
        <v>45748</v>
      </c>
      <c r="B846">
        <v>6300</v>
      </c>
      <c r="C846" t="s">
        <v>109</v>
      </c>
      <c r="D846" t="s">
        <v>105</v>
      </c>
      <c r="E846" t="s">
        <v>94</v>
      </c>
      <c r="F846" s="7">
        <v>100</v>
      </c>
    </row>
    <row r="847" spans="1:6" x14ac:dyDescent="0.3">
      <c r="A847" s="10">
        <v>45748</v>
      </c>
      <c r="B847">
        <v>6400</v>
      </c>
      <c r="C847" t="s">
        <v>109</v>
      </c>
      <c r="D847" t="s">
        <v>92</v>
      </c>
      <c r="E847" t="s">
        <v>101</v>
      </c>
      <c r="F847" s="7">
        <v>135</v>
      </c>
    </row>
    <row r="848" spans="1:6" x14ac:dyDescent="0.3">
      <c r="A848" s="10">
        <v>45748</v>
      </c>
      <c r="B848">
        <v>6401</v>
      </c>
      <c r="C848" t="s">
        <v>109</v>
      </c>
      <c r="D848" t="s">
        <v>92</v>
      </c>
      <c r="E848" t="s">
        <v>102</v>
      </c>
      <c r="F848" s="7">
        <v>150</v>
      </c>
    </row>
    <row r="849" spans="1:6" x14ac:dyDescent="0.3">
      <c r="A849" s="10">
        <v>45748</v>
      </c>
      <c r="B849">
        <v>6402</v>
      </c>
      <c r="C849" t="s">
        <v>109</v>
      </c>
      <c r="D849" t="s">
        <v>92</v>
      </c>
      <c r="E849" t="s">
        <v>103</v>
      </c>
      <c r="F849" s="7">
        <v>140</v>
      </c>
    </row>
    <row r="850" spans="1:6" x14ac:dyDescent="0.3">
      <c r="A850" s="10">
        <v>45748</v>
      </c>
      <c r="B850">
        <v>8000</v>
      </c>
      <c r="C850" t="s">
        <v>117</v>
      </c>
      <c r="D850" t="s">
        <v>118</v>
      </c>
      <c r="E850" t="s">
        <v>121</v>
      </c>
      <c r="F850" s="7">
        <v>0</v>
      </c>
    </row>
    <row r="851" spans="1:6" x14ac:dyDescent="0.3">
      <c r="A851" s="10">
        <v>45748</v>
      </c>
      <c r="B851">
        <v>8000</v>
      </c>
      <c r="C851" t="s">
        <v>116</v>
      </c>
      <c r="D851" t="s">
        <v>128</v>
      </c>
      <c r="E851" t="s">
        <v>125</v>
      </c>
      <c r="F851" s="7">
        <v>120</v>
      </c>
    </row>
    <row r="852" spans="1:6" x14ac:dyDescent="0.3">
      <c r="A852" s="10">
        <v>45748</v>
      </c>
      <c r="B852">
        <v>8001</v>
      </c>
      <c r="C852" t="s">
        <v>117</v>
      </c>
      <c r="D852" t="s">
        <v>118</v>
      </c>
      <c r="E852" t="s">
        <v>123</v>
      </c>
      <c r="F852" s="7">
        <v>0</v>
      </c>
    </row>
    <row r="853" spans="1:6" x14ac:dyDescent="0.3">
      <c r="A853" s="10">
        <v>45748</v>
      </c>
      <c r="B853">
        <v>8001</v>
      </c>
      <c r="C853" t="s">
        <v>116</v>
      </c>
      <c r="D853" t="s">
        <v>128</v>
      </c>
      <c r="E853" t="s">
        <v>127</v>
      </c>
      <c r="F853" s="7">
        <v>0</v>
      </c>
    </row>
    <row r="854" spans="1:6" x14ac:dyDescent="0.3">
      <c r="A854" s="10">
        <v>45748</v>
      </c>
      <c r="B854">
        <v>8100</v>
      </c>
      <c r="C854" t="s">
        <v>117</v>
      </c>
      <c r="D854" t="s">
        <v>119</v>
      </c>
      <c r="E854" t="s">
        <v>122</v>
      </c>
      <c r="F854" s="7">
        <v>-300</v>
      </c>
    </row>
    <row r="855" spans="1:6" x14ac:dyDescent="0.3">
      <c r="A855" s="10">
        <v>45748</v>
      </c>
      <c r="B855">
        <v>8100</v>
      </c>
      <c r="C855" t="s">
        <v>116</v>
      </c>
      <c r="D855" t="s">
        <v>128</v>
      </c>
      <c r="E855" t="s">
        <v>126</v>
      </c>
      <c r="F855" s="7">
        <v>0</v>
      </c>
    </row>
    <row r="856" spans="1:6" x14ac:dyDescent="0.3">
      <c r="A856" s="10">
        <v>45748</v>
      </c>
      <c r="B856">
        <v>8101</v>
      </c>
      <c r="C856" t="s">
        <v>117</v>
      </c>
      <c r="D856" t="s">
        <v>119</v>
      </c>
      <c r="E856" t="s">
        <v>124</v>
      </c>
      <c r="F856" s="7">
        <v>0</v>
      </c>
    </row>
    <row r="857" spans="1:6" x14ac:dyDescent="0.3">
      <c r="A857" s="10">
        <v>45748</v>
      </c>
      <c r="B857">
        <v>8101</v>
      </c>
      <c r="C857" t="s">
        <v>116</v>
      </c>
      <c r="D857" t="s">
        <v>129</v>
      </c>
      <c r="E857" t="s">
        <v>130</v>
      </c>
      <c r="F857" s="7">
        <v>-20</v>
      </c>
    </row>
    <row r="858" spans="1:6" x14ac:dyDescent="0.3">
      <c r="A858" s="10">
        <v>45748</v>
      </c>
      <c r="B858" t="s">
        <v>6</v>
      </c>
      <c r="C858" s="7" t="s">
        <v>108</v>
      </c>
      <c r="D858" t="s">
        <v>2</v>
      </c>
      <c r="E858" t="s">
        <v>15</v>
      </c>
      <c r="F858" s="7">
        <v>8814.75</v>
      </c>
    </row>
    <row r="859" spans="1:6" x14ac:dyDescent="0.3">
      <c r="A859" s="10">
        <v>45748</v>
      </c>
      <c r="B859" t="s">
        <v>6</v>
      </c>
      <c r="C859" s="7" t="s">
        <v>107</v>
      </c>
      <c r="D859" t="s">
        <v>2</v>
      </c>
      <c r="E859" t="s">
        <v>15</v>
      </c>
      <c r="F859" s="7">
        <v>10713.65</v>
      </c>
    </row>
    <row r="860" spans="1:6" x14ac:dyDescent="0.3">
      <c r="A860" s="10">
        <v>45748</v>
      </c>
      <c r="B860" t="s">
        <v>9</v>
      </c>
      <c r="C860" s="7" t="s">
        <v>108</v>
      </c>
      <c r="D860" t="s">
        <v>2</v>
      </c>
      <c r="E860" t="s">
        <v>16</v>
      </c>
      <c r="F860" s="7">
        <v>12986</v>
      </c>
    </row>
    <row r="861" spans="1:6" x14ac:dyDescent="0.3">
      <c r="A861" s="10">
        <v>45748</v>
      </c>
      <c r="B861" t="s">
        <v>9</v>
      </c>
      <c r="C861" s="7" t="s">
        <v>107</v>
      </c>
      <c r="D861" t="s">
        <v>2</v>
      </c>
      <c r="E861" t="s">
        <v>16</v>
      </c>
      <c r="F861" s="7">
        <v>19632.38</v>
      </c>
    </row>
    <row r="862" spans="1:6" x14ac:dyDescent="0.3">
      <c r="A862" s="10">
        <v>45748</v>
      </c>
      <c r="B862" t="s">
        <v>17</v>
      </c>
      <c r="C862" s="7" t="s">
        <v>108</v>
      </c>
      <c r="D862" t="s">
        <v>2</v>
      </c>
      <c r="E862" t="s">
        <v>18</v>
      </c>
      <c r="F862" s="7">
        <v>6580</v>
      </c>
    </row>
    <row r="863" spans="1:6" x14ac:dyDescent="0.3">
      <c r="A863" s="10">
        <v>45748</v>
      </c>
      <c r="B863" t="s">
        <v>17</v>
      </c>
      <c r="C863" s="7" t="s">
        <v>107</v>
      </c>
      <c r="D863" t="s">
        <v>2</v>
      </c>
      <c r="E863" t="s">
        <v>18</v>
      </c>
      <c r="F863" s="7">
        <v>7487.98</v>
      </c>
    </row>
    <row r="864" spans="1:6" x14ac:dyDescent="0.3">
      <c r="A864" s="10">
        <v>45748</v>
      </c>
      <c r="B864" t="s">
        <v>8</v>
      </c>
      <c r="C864" s="7" t="s">
        <v>108</v>
      </c>
      <c r="D864" t="s">
        <v>5</v>
      </c>
      <c r="E864" t="s">
        <v>23</v>
      </c>
      <c r="F864" s="7">
        <v>2410</v>
      </c>
    </row>
    <row r="865" spans="1:6" x14ac:dyDescent="0.3">
      <c r="A865" s="10">
        <v>45748</v>
      </c>
      <c r="B865" t="s">
        <v>8</v>
      </c>
      <c r="C865" s="7" t="s">
        <v>107</v>
      </c>
      <c r="D865" t="s">
        <v>5</v>
      </c>
      <c r="E865" t="s">
        <v>23</v>
      </c>
      <c r="F865" s="7">
        <v>3105.38</v>
      </c>
    </row>
    <row r="866" spans="1:6" x14ac:dyDescent="0.3">
      <c r="A866" s="10">
        <v>45748</v>
      </c>
      <c r="B866" t="s">
        <v>13</v>
      </c>
      <c r="C866" s="7" t="s">
        <v>108</v>
      </c>
      <c r="D866" t="s">
        <v>5</v>
      </c>
      <c r="E866" t="s">
        <v>24</v>
      </c>
      <c r="F866" s="7">
        <v>5699</v>
      </c>
    </row>
    <row r="867" spans="1:6" x14ac:dyDescent="0.3">
      <c r="A867" s="10">
        <v>45748</v>
      </c>
      <c r="B867" t="s">
        <v>13</v>
      </c>
      <c r="C867" s="7" t="s">
        <v>107</v>
      </c>
      <c r="D867" t="s">
        <v>5</v>
      </c>
      <c r="E867" t="s">
        <v>24</v>
      </c>
      <c r="F867" s="7">
        <v>8202.98</v>
      </c>
    </row>
    <row r="868" spans="1:6" x14ac:dyDescent="0.3">
      <c r="A868" s="10">
        <v>45748</v>
      </c>
      <c r="B868" t="s">
        <v>14</v>
      </c>
      <c r="C868" s="7" t="s">
        <v>108</v>
      </c>
      <c r="D868" t="s">
        <v>5</v>
      </c>
      <c r="E868" t="s">
        <v>4</v>
      </c>
      <c r="F868" s="7">
        <v>7395</v>
      </c>
    </row>
    <row r="869" spans="1:6" x14ac:dyDescent="0.3">
      <c r="A869" s="10">
        <v>45748</v>
      </c>
      <c r="B869" t="s">
        <v>14</v>
      </c>
      <c r="C869" s="7" t="s">
        <v>107</v>
      </c>
      <c r="D869" t="s">
        <v>5</v>
      </c>
      <c r="E869" t="s">
        <v>4</v>
      </c>
      <c r="F869" s="7">
        <v>12462.98</v>
      </c>
    </row>
    <row r="870" spans="1:6" x14ac:dyDescent="0.3">
      <c r="A870" s="10">
        <v>45748</v>
      </c>
      <c r="B870" t="s">
        <v>7</v>
      </c>
      <c r="C870" s="7" t="s">
        <v>108</v>
      </c>
      <c r="D870" t="s">
        <v>3</v>
      </c>
      <c r="E870" t="s">
        <v>19</v>
      </c>
      <c r="F870" s="7">
        <v>2375</v>
      </c>
    </row>
    <row r="871" spans="1:6" x14ac:dyDescent="0.3">
      <c r="A871" s="10">
        <v>45748</v>
      </c>
      <c r="B871" t="s">
        <v>7</v>
      </c>
      <c r="C871" s="7" t="s">
        <v>107</v>
      </c>
      <c r="D871" t="s">
        <v>3</v>
      </c>
      <c r="E871" t="s">
        <v>19</v>
      </c>
      <c r="F871" s="7">
        <v>2581.65</v>
      </c>
    </row>
    <row r="872" spans="1:6" x14ac:dyDescent="0.3">
      <c r="A872" s="10">
        <v>45748</v>
      </c>
      <c r="B872" t="s">
        <v>10</v>
      </c>
      <c r="C872" s="7" t="s">
        <v>108</v>
      </c>
      <c r="D872" t="s">
        <v>3</v>
      </c>
      <c r="E872" t="s">
        <v>20</v>
      </c>
      <c r="F872" s="7">
        <v>2977.75</v>
      </c>
    </row>
    <row r="873" spans="1:6" x14ac:dyDescent="0.3">
      <c r="A873" s="10">
        <v>45748</v>
      </c>
      <c r="B873" t="s">
        <v>10</v>
      </c>
      <c r="C873" s="7" t="s">
        <v>107</v>
      </c>
      <c r="D873" t="s">
        <v>3</v>
      </c>
      <c r="E873" t="s">
        <v>20</v>
      </c>
      <c r="F873" s="7">
        <v>3803.88</v>
      </c>
    </row>
    <row r="874" spans="1:6" x14ac:dyDescent="0.3">
      <c r="A874" s="10">
        <v>45748</v>
      </c>
      <c r="B874" t="s">
        <v>11</v>
      </c>
      <c r="C874" s="7" t="s">
        <v>108</v>
      </c>
      <c r="D874" t="s">
        <v>3</v>
      </c>
      <c r="E874" t="s">
        <v>21</v>
      </c>
      <c r="F874" s="7">
        <v>5351</v>
      </c>
    </row>
    <row r="875" spans="1:6" x14ac:dyDescent="0.3">
      <c r="A875" s="10">
        <v>45748</v>
      </c>
      <c r="B875" t="s">
        <v>11</v>
      </c>
      <c r="C875" s="7" t="s">
        <v>107</v>
      </c>
      <c r="D875" t="s">
        <v>3</v>
      </c>
      <c r="E875" t="s">
        <v>21</v>
      </c>
      <c r="F875" s="7">
        <v>9235.65</v>
      </c>
    </row>
    <row r="876" spans="1:6" x14ac:dyDescent="0.3">
      <c r="A876" s="10">
        <v>45748</v>
      </c>
      <c r="B876" t="s">
        <v>12</v>
      </c>
      <c r="C876" s="7" t="s">
        <v>108</v>
      </c>
      <c r="D876" t="s">
        <v>3</v>
      </c>
      <c r="E876" t="s">
        <v>22</v>
      </c>
      <c r="F876" s="7">
        <v>8647.7999999999993</v>
      </c>
    </row>
    <row r="877" spans="1:6" x14ac:dyDescent="0.3">
      <c r="A877" s="10">
        <v>45748</v>
      </c>
      <c r="B877" t="s">
        <v>12</v>
      </c>
      <c r="C877" s="7" t="s">
        <v>107</v>
      </c>
      <c r="D877" t="s">
        <v>3</v>
      </c>
      <c r="E877" t="s">
        <v>22</v>
      </c>
      <c r="F877" s="7">
        <v>12954.23</v>
      </c>
    </row>
    <row r="878" spans="1:6" x14ac:dyDescent="0.3">
      <c r="A878" s="10">
        <v>45778</v>
      </c>
      <c r="B878">
        <v>6000</v>
      </c>
      <c r="C878" t="s">
        <v>109</v>
      </c>
      <c r="D878" t="s">
        <v>85</v>
      </c>
      <c r="E878" t="s">
        <v>96</v>
      </c>
      <c r="F878" s="7">
        <v>200</v>
      </c>
    </row>
    <row r="879" spans="1:6" x14ac:dyDescent="0.3">
      <c r="A879" s="10">
        <v>45778</v>
      </c>
      <c r="B879">
        <v>6001</v>
      </c>
      <c r="C879" t="s">
        <v>109</v>
      </c>
      <c r="D879" t="s">
        <v>85</v>
      </c>
      <c r="E879" t="s">
        <v>97</v>
      </c>
      <c r="F879" s="7">
        <v>0</v>
      </c>
    </row>
    <row r="880" spans="1:6" x14ac:dyDescent="0.3">
      <c r="A880" s="10">
        <v>45778</v>
      </c>
      <c r="B880">
        <v>6002</v>
      </c>
      <c r="C880" t="s">
        <v>109</v>
      </c>
      <c r="D880" t="s">
        <v>85</v>
      </c>
      <c r="E880" t="s">
        <v>95</v>
      </c>
      <c r="F880" s="7">
        <v>500</v>
      </c>
    </row>
    <row r="881" spans="1:6" x14ac:dyDescent="0.3">
      <c r="A881" s="10">
        <v>45778</v>
      </c>
      <c r="B881">
        <v>6100</v>
      </c>
      <c r="C881" t="s">
        <v>109</v>
      </c>
      <c r="D881" t="s">
        <v>88</v>
      </c>
      <c r="E881" t="s">
        <v>98</v>
      </c>
      <c r="F881" s="7">
        <v>10800</v>
      </c>
    </row>
    <row r="882" spans="1:6" x14ac:dyDescent="0.3">
      <c r="A882" s="10">
        <v>45778</v>
      </c>
      <c r="B882">
        <v>6101</v>
      </c>
      <c r="C882" t="s">
        <v>109</v>
      </c>
      <c r="D882" t="s">
        <v>88</v>
      </c>
      <c r="E882" t="s">
        <v>89</v>
      </c>
      <c r="F882" s="7">
        <v>4250</v>
      </c>
    </row>
    <row r="883" spans="1:6" x14ac:dyDescent="0.3">
      <c r="A883" s="10">
        <v>45778</v>
      </c>
      <c r="B883">
        <v>6102</v>
      </c>
      <c r="C883" t="s">
        <v>109</v>
      </c>
      <c r="D883" t="s">
        <v>88</v>
      </c>
      <c r="E883" t="s">
        <v>90</v>
      </c>
      <c r="F883" s="7">
        <v>0</v>
      </c>
    </row>
    <row r="884" spans="1:6" x14ac:dyDescent="0.3">
      <c r="A884" s="10">
        <v>45778</v>
      </c>
      <c r="B884">
        <v>6200</v>
      </c>
      <c r="C884" t="s">
        <v>109</v>
      </c>
      <c r="D884" t="s">
        <v>91</v>
      </c>
      <c r="E884" t="s">
        <v>100</v>
      </c>
      <c r="F884" s="7">
        <v>0</v>
      </c>
    </row>
    <row r="885" spans="1:6" x14ac:dyDescent="0.3">
      <c r="A885" s="10">
        <v>45778</v>
      </c>
      <c r="B885">
        <v>6201</v>
      </c>
      <c r="C885" t="s">
        <v>109</v>
      </c>
      <c r="D885" t="s">
        <v>91</v>
      </c>
      <c r="E885" t="s">
        <v>99</v>
      </c>
      <c r="F885" s="7">
        <v>150</v>
      </c>
    </row>
    <row r="886" spans="1:6" x14ac:dyDescent="0.3">
      <c r="A886" s="10">
        <v>45778</v>
      </c>
      <c r="B886">
        <v>6300</v>
      </c>
      <c r="C886" t="s">
        <v>109</v>
      </c>
      <c r="D886" t="s">
        <v>105</v>
      </c>
      <c r="E886" t="s">
        <v>94</v>
      </c>
      <c r="F886" s="7">
        <v>100</v>
      </c>
    </row>
    <row r="887" spans="1:6" x14ac:dyDescent="0.3">
      <c r="A887" s="10">
        <v>45778</v>
      </c>
      <c r="B887">
        <v>6400</v>
      </c>
      <c r="C887" t="s">
        <v>109</v>
      </c>
      <c r="D887" t="s">
        <v>92</v>
      </c>
      <c r="E887" t="s">
        <v>101</v>
      </c>
      <c r="F887" s="7">
        <v>135</v>
      </c>
    </row>
    <row r="888" spans="1:6" x14ac:dyDescent="0.3">
      <c r="A888" s="10">
        <v>45778</v>
      </c>
      <c r="B888">
        <v>6401</v>
      </c>
      <c r="C888" t="s">
        <v>109</v>
      </c>
      <c r="D888" t="s">
        <v>92</v>
      </c>
      <c r="E888" t="s">
        <v>102</v>
      </c>
      <c r="F888" s="7">
        <v>150</v>
      </c>
    </row>
    <row r="889" spans="1:6" x14ac:dyDescent="0.3">
      <c r="A889" s="10">
        <v>45778</v>
      </c>
      <c r="B889">
        <v>6402</v>
      </c>
      <c r="C889" t="s">
        <v>109</v>
      </c>
      <c r="D889" t="s">
        <v>92</v>
      </c>
      <c r="E889" t="s">
        <v>103</v>
      </c>
      <c r="F889" s="7">
        <v>140</v>
      </c>
    </row>
    <row r="890" spans="1:6" x14ac:dyDescent="0.3">
      <c r="A890" s="10">
        <v>45778</v>
      </c>
      <c r="B890">
        <v>8000</v>
      </c>
      <c r="C890" t="s">
        <v>117</v>
      </c>
      <c r="D890" t="s">
        <v>118</v>
      </c>
      <c r="E890" t="s">
        <v>121</v>
      </c>
      <c r="F890" s="7">
        <v>0</v>
      </c>
    </row>
    <row r="891" spans="1:6" x14ac:dyDescent="0.3">
      <c r="A891" s="10">
        <v>45778</v>
      </c>
      <c r="B891">
        <v>8000</v>
      </c>
      <c r="C891" t="s">
        <v>116</v>
      </c>
      <c r="D891" t="s">
        <v>128</v>
      </c>
      <c r="E891" t="s">
        <v>125</v>
      </c>
      <c r="F891" s="7">
        <v>120</v>
      </c>
    </row>
    <row r="892" spans="1:6" x14ac:dyDescent="0.3">
      <c r="A892" s="10">
        <v>45778</v>
      </c>
      <c r="B892">
        <v>8001</v>
      </c>
      <c r="C892" t="s">
        <v>117</v>
      </c>
      <c r="D892" t="s">
        <v>118</v>
      </c>
      <c r="E892" t="s">
        <v>123</v>
      </c>
      <c r="F892" s="7">
        <v>0</v>
      </c>
    </row>
    <row r="893" spans="1:6" x14ac:dyDescent="0.3">
      <c r="A893" s="10">
        <v>45778</v>
      </c>
      <c r="B893">
        <v>8001</v>
      </c>
      <c r="C893" t="s">
        <v>116</v>
      </c>
      <c r="D893" t="s">
        <v>128</v>
      </c>
      <c r="E893" t="s">
        <v>127</v>
      </c>
      <c r="F893" s="7">
        <v>0</v>
      </c>
    </row>
    <row r="894" spans="1:6" x14ac:dyDescent="0.3">
      <c r="A894" s="10">
        <v>45778</v>
      </c>
      <c r="B894">
        <v>8100</v>
      </c>
      <c r="C894" t="s">
        <v>117</v>
      </c>
      <c r="D894" t="s">
        <v>119</v>
      </c>
      <c r="E894" t="s">
        <v>122</v>
      </c>
      <c r="F894" s="7">
        <v>-300</v>
      </c>
    </row>
    <row r="895" spans="1:6" x14ac:dyDescent="0.3">
      <c r="A895" s="10">
        <v>45778</v>
      </c>
      <c r="B895">
        <v>8100</v>
      </c>
      <c r="C895" t="s">
        <v>116</v>
      </c>
      <c r="D895" t="s">
        <v>128</v>
      </c>
      <c r="E895" t="s">
        <v>126</v>
      </c>
      <c r="F895" s="7">
        <v>150</v>
      </c>
    </row>
    <row r="896" spans="1:6" x14ac:dyDescent="0.3">
      <c r="A896" s="10">
        <v>45778</v>
      </c>
      <c r="B896">
        <v>8101</v>
      </c>
      <c r="C896" t="s">
        <v>117</v>
      </c>
      <c r="D896" t="s">
        <v>119</v>
      </c>
      <c r="E896" t="s">
        <v>124</v>
      </c>
      <c r="F896" s="7">
        <v>0</v>
      </c>
    </row>
    <row r="897" spans="1:6" x14ac:dyDescent="0.3">
      <c r="A897" s="10">
        <v>45778</v>
      </c>
      <c r="B897">
        <v>8101</v>
      </c>
      <c r="C897" t="s">
        <v>116</v>
      </c>
      <c r="D897" t="s">
        <v>129</v>
      </c>
      <c r="E897" t="s">
        <v>130</v>
      </c>
      <c r="F897" s="7">
        <v>0</v>
      </c>
    </row>
    <row r="898" spans="1:6" x14ac:dyDescent="0.3">
      <c r="A898" s="10">
        <v>45778</v>
      </c>
      <c r="B898" t="s">
        <v>6</v>
      </c>
      <c r="C898" s="7" t="s">
        <v>108</v>
      </c>
      <c r="D898" t="s">
        <v>2</v>
      </c>
      <c r="E898" t="s">
        <v>15</v>
      </c>
      <c r="F898" s="7">
        <v>11109</v>
      </c>
    </row>
    <row r="899" spans="1:6" x14ac:dyDescent="0.3">
      <c r="A899" s="10">
        <v>45778</v>
      </c>
      <c r="B899" t="s">
        <v>6</v>
      </c>
      <c r="C899" s="7" t="s">
        <v>107</v>
      </c>
      <c r="D899" t="s">
        <v>2</v>
      </c>
      <c r="E899" t="s">
        <v>15</v>
      </c>
      <c r="F899" s="7">
        <v>14984.37</v>
      </c>
    </row>
    <row r="900" spans="1:6" x14ac:dyDescent="0.3">
      <c r="A900" s="10">
        <v>45778</v>
      </c>
      <c r="B900" t="s">
        <v>9</v>
      </c>
      <c r="C900" s="7" t="s">
        <v>108</v>
      </c>
      <c r="D900" t="s">
        <v>2</v>
      </c>
      <c r="E900" t="s">
        <v>16</v>
      </c>
      <c r="F900" s="7">
        <v>13545</v>
      </c>
    </row>
    <row r="901" spans="1:6" x14ac:dyDescent="0.3">
      <c r="A901" s="10">
        <v>45778</v>
      </c>
      <c r="B901" t="s">
        <v>9</v>
      </c>
      <c r="C901" s="7" t="s">
        <v>107</v>
      </c>
      <c r="D901" t="s">
        <v>2</v>
      </c>
      <c r="E901" t="s">
        <v>16</v>
      </c>
      <c r="F901" s="7">
        <v>19231.09</v>
      </c>
    </row>
    <row r="902" spans="1:6" x14ac:dyDescent="0.3">
      <c r="A902" s="10">
        <v>45778</v>
      </c>
      <c r="B902" t="s">
        <v>17</v>
      </c>
      <c r="C902" s="7" t="s">
        <v>108</v>
      </c>
      <c r="D902" t="s">
        <v>2</v>
      </c>
      <c r="E902" t="s">
        <v>18</v>
      </c>
      <c r="F902" s="7">
        <v>9345</v>
      </c>
    </row>
    <row r="903" spans="1:6" x14ac:dyDescent="0.3">
      <c r="A903" s="10">
        <v>45778</v>
      </c>
      <c r="B903" t="s">
        <v>17</v>
      </c>
      <c r="C903" s="7" t="s">
        <v>107</v>
      </c>
      <c r="D903" t="s">
        <v>2</v>
      </c>
      <c r="E903" t="s">
        <v>18</v>
      </c>
      <c r="F903" s="7">
        <v>11781.38</v>
      </c>
    </row>
    <row r="904" spans="1:6" x14ac:dyDescent="0.3">
      <c r="A904" s="10">
        <v>45778</v>
      </c>
      <c r="B904" t="s">
        <v>8</v>
      </c>
      <c r="C904" s="7" t="s">
        <v>108</v>
      </c>
      <c r="D904" t="s">
        <v>5</v>
      </c>
      <c r="E904" t="s">
        <v>23</v>
      </c>
      <c r="F904" s="7">
        <v>726</v>
      </c>
    </row>
    <row r="905" spans="1:6" x14ac:dyDescent="0.3">
      <c r="A905" s="10">
        <v>45778</v>
      </c>
      <c r="B905" t="s">
        <v>8</v>
      </c>
      <c r="C905" s="7" t="s">
        <v>107</v>
      </c>
      <c r="D905" t="s">
        <v>5</v>
      </c>
      <c r="E905" t="s">
        <v>23</v>
      </c>
      <c r="F905" s="7">
        <v>974.68</v>
      </c>
    </row>
    <row r="906" spans="1:6" x14ac:dyDescent="0.3">
      <c r="A906" s="10">
        <v>45778</v>
      </c>
      <c r="B906" t="s">
        <v>13</v>
      </c>
      <c r="C906" s="7" t="s">
        <v>108</v>
      </c>
      <c r="D906" t="s">
        <v>5</v>
      </c>
      <c r="E906" t="s">
        <v>24</v>
      </c>
      <c r="F906" s="7">
        <v>11295.5</v>
      </c>
    </row>
    <row r="907" spans="1:6" x14ac:dyDescent="0.3">
      <c r="A907" s="10">
        <v>45778</v>
      </c>
      <c r="B907" t="s">
        <v>13</v>
      </c>
      <c r="C907" s="7" t="s">
        <v>107</v>
      </c>
      <c r="D907" t="s">
        <v>5</v>
      </c>
      <c r="E907" t="s">
        <v>24</v>
      </c>
      <c r="F907" s="7">
        <v>15045.65</v>
      </c>
    </row>
    <row r="908" spans="1:6" x14ac:dyDescent="0.3">
      <c r="A908" s="10">
        <v>45778</v>
      </c>
      <c r="B908" t="s">
        <v>14</v>
      </c>
      <c r="C908" s="7" t="s">
        <v>108</v>
      </c>
      <c r="D908" t="s">
        <v>5</v>
      </c>
      <c r="E908" t="s">
        <v>4</v>
      </c>
      <c r="F908" s="7">
        <v>5049</v>
      </c>
    </row>
    <row r="909" spans="1:6" x14ac:dyDescent="0.3">
      <c r="A909" s="10">
        <v>45778</v>
      </c>
      <c r="B909" t="s">
        <v>14</v>
      </c>
      <c r="C909" s="7" t="s">
        <v>107</v>
      </c>
      <c r="D909" t="s">
        <v>5</v>
      </c>
      <c r="E909" t="s">
        <v>4</v>
      </c>
      <c r="F909" s="7">
        <v>8251.76</v>
      </c>
    </row>
    <row r="910" spans="1:6" x14ac:dyDescent="0.3">
      <c r="A910" s="10">
        <v>45778</v>
      </c>
      <c r="B910" t="s">
        <v>7</v>
      </c>
      <c r="C910" s="7" t="s">
        <v>108</v>
      </c>
      <c r="D910" t="s">
        <v>3</v>
      </c>
      <c r="E910" t="s">
        <v>19</v>
      </c>
      <c r="F910" s="7">
        <v>12337.5</v>
      </c>
    </row>
    <row r="911" spans="1:6" x14ac:dyDescent="0.3">
      <c r="A911" s="10">
        <v>45778</v>
      </c>
      <c r="B911" t="s">
        <v>7</v>
      </c>
      <c r="C911" s="7" t="s">
        <v>107</v>
      </c>
      <c r="D911" t="s">
        <v>3</v>
      </c>
      <c r="E911" t="s">
        <v>19</v>
      </c>
      <c r="F911" s="7">
        <v>14860.76</v>
      </c>
    </row>
    <row r="912" spans="1:6" x14ac:dyDescent="0.3">
      <c r="A912" s="10">
        <v>45778</v>
      </c>
      <c r="B912" t="s">
        <v>10</v>
      </c>
      <c r="C912" s="7" t="s">
        <v>108</v>
      </c>
      <c r="D912" t="s">
        <v>3</v>
      </c>
      <c r="E912" t="s">
        <v>20</v>
      </c>
      <c r="F912" s="7">
        <v>2279</v>
      </c>
    </row>
    <row r="913" spans="1:6" x14ac:dyDescent="0.3">
      <c r="A913" s="10">
        <v>45778</v>
      </c>
      <c r="B913" t="s">
        <v>10</v>
      </c>
      <c r="C913" s="7" t="s">
        <v>107</v>
      </c>
      <c r="D913" t="s">
        <v>3</v>
      </c>
      <c r="E913" t="s">
        <v>20</v>
      </c>
      <c r="F913" s="7">
        <v>2829.34</v>
      </c>
    </row>
    <row r="914" spans="1:6" x14ac:dyDescent="0.3">
      <c r="A914" s="10">
        <v>45778</v>
      </c>
      <c r="B914" t="s">
        <v>11</v>
      </c>
      <c r="C914" s="7" t="s">
        <v>108</v>
      </c>
      <c r="D914" t="s">
        <v>3</v>
      </c>
      <c r="E914" t="s">
        <v>21</v>
      </c>
      <c r="F914" s="7">
        <v>13770</v>
      </c>
    </row>
    <row r="915" spans="1:6" x14ac:dyDescent="0.3">
      <c r="A915" s="10">
        <v>45778</v>
      </c>
      <c r="B915" t="s">
        <v>11</v>
      </c>
      <c r="C915" s="7" t="s">
        <v>107</v>
      </c>
      <c r="D915" t="s">
        <v>3</v>
      </c>
      <c r="E915" t="s">
        <v>21</v>
      </c>
      <c r="F915" s="7">
        <v>19654.439999999999</v>
      </c>
    </row>
    <row r="916" spans="1:6" x14ac:dyDescent="0.3">
      <c r="A916" s="10">
        <v>45778</v>
      </c>
      <c r="B916" t="s">
        <v>12</v>
      </c>
      <c r="C916" s="7" t="s">
        <v>108</v>
      </c>
      <c r="D916" t="s">
        <v>3</v>
      </c>
      <c r="E916" t="s">
        <v>22</v>
      </c>
      <c r="F916" s="7">
        <v>11942.2</v>
      </c>
    </row>
    <row r="917" spans="1:6" x14ac:dyDescent="0.3">
      <c r="A917" s="10">
        <v>45778</v>
      </c>
      <c r="B917" t="s">
        <v>12</v>
      </c>
      <c r="C917" s="7" t="s">
        <v>107</v>
      </c>
      <c r="D917" t="s">
        <v>3</v>
      </c>
      <c r="E917" t="s">
        <v>22</v>
      </c>
      <c r="F917" s="7">
        <v>17864.38</v>
      </c>
    </row>
    <row r="918" spans="1:6" x14ac:dyDescent="0.3">
      <c r="A918" s="10">
        <v>45809</v>
      </c>
      <c r="B918">
        <v>6000</v>
      </c>
      <c r="C918" t="s">
        <v>109</v>
      </c>
      <c r="D918" t="s">
        <v>85</v>
      </c>
      <c r="E918" t="s">
        <v>96</v>
      </c>
      <c r="F918" s="7">
        <v>200</v>
      </c>
    </row>
    <row r="919" spans="1:6" x14ac:dyDescent="0.3">
      <c r="A919" s="10">
        <v>45809</v>
      </c>
      <c r="B919">
        <v>6001</v>
      </c>
      <c r="C919" t="s">
        <v>109</v>
      </c>
      <c r="D919" t="s">
        <v>85</v>
      </c>
      <c r="E919" t="s">
        <v>97</v>
      </c>
      <c r="F919" s="7">
        <v>0</v>
      </c>
    </row>
    <row r="920" spans="1:6" x14ac:dyDescent="0.3">
      <c r="A920" s="10">
        <v>45809</v>
      </c>
      <c r="B920">
        <v>6002</v>
      </c>
      <c r="C920" t="s">
        <v>109</v>
      </c>
      <c r="D920" t="s">
        <v>85</v>
      </c>
      <c r="E920" t="s">
        <v>95</v>
      </c>
      <c r="F920" s="7">
        <v>400</v>
      </c>
    </row>
    <row r="921" spans="1:6" x14ac:dyDescent="0.3">
      <c r="A921" s="10">
        <v>45809</v>
      </c>
      <c r="B921">
        <v>6100</v>
      </c>
      <c r="C921" t="s">
        <v>109</v>
      </c>
      <c r="D921" t="s">
        <v>88</v>
      </c>
      <c r="E921" t="s">
        <v>98</v>
      </c>
      <c r="F921" s="7">
        <v>10800</v>
      </c>
    </row>
    <row r="922" spans="1:6" x14ac:dyDescent="0.3">
      <c r="A922" s="10">
        <v>45809</v>
      </c>
      <c r="B922">
        <v>6101</v>
      </c>
      <c r="C922" t="s">
        <v>109</v>
      </c>
      <c r="D922" t="s">
        <v>88</v>
      </c>
      <c r="E922" t="s">
        <v>89</v>
      </c>
      <c r="F922" s="7">
        <v>4750</v>
      </c>
    </row>
    <row r="923" spans="1:6" x14ac:dyDescent="0.3">
      <c r="A923" s="10">
        <v>45809</v>
      </c>
      <c r="B923">
        <v>6102</v>
      </c>
      <c r="C923" t="s">
        <v>109</v>
      </c>
      <c r="D923" t="s">
        <v>88</v>
      </c>
      <c r="E923" t="s">
        <v>90</v>
      </c>
      <c r="F923" s="7">
        <v>3000</v>
      </c>
    </row>
    <row r="924" spans="1:6" x14ac:dyDescent="0.3">
      <c r="A924" s="10">
        <v>45809</v>
      </c>
      <c r="B924">
        <v>6200</v>
      </c>
      <c r="C924" t="s">
        <v>109</v>
      </c>
      <c r="D924" t="s">
        <v>91</v>
      </c>
      <c r="E924" t="s">
        <v>100</v>
      </c>
      <c r="F924" s="7">
        <v>800</v>
      </c>
    </row>
    <row r="925" spans="1:6" x14ac:dyDescent="0.3">
      <c r="A925" s="10">
        <v>45809</v>
      </c>
      <c r="B925">
        <v>6201</v>
      </c>
      <c r="C925" t="s">
        <v>109</v>
      </c>
      <c r="D925" t="s">
        <v>91</v>
      </c>
      <c r="E925" t="s">
        <v>99</v>
      </c>
      <c r="F925" s="7">
        <v>0</v>
      </c>
    </row>
    <row r="926" spans="1:6" x14ac:dyDescent="0.3">
      <c r="A926" s="10">
        <v>45809</v>
      </c>
      <c r="B926">
        <v>6300</v>
      </c>
      <c r="C926" t="s">
        <v>109</v>
      </c>
      <c r="D926" t="s">
        <v>105</v>
      </c>
      <c r="E926" t="s">
        <v>94</v>
      </c>
      <c r="F926" s="7">
        <v>100</v>
      </c>
    </row>
    <row r="927" spans="1:6" x14ac:dyDescent="0.3">
      <c r="A927" s="10">
        <v>45809</v>
      </c>
      <c r="B927">
        <v>6400</v>
      </c>
      <c r="C927" t="s">
        <v>109</v>
      </c>
      <c r="D927" t="s">
        <v>92</v>
      </c>
      <c r="E927" t="s">
        <v>101</v>
      </c>
      <c r="F927" s="7">
        <v>135</v>
      </c>
    </row>
    <row r="928" spans="1:6" x14ac:dyDescent="0.3">
      <c r="A928" s="10">
        <v>45809</v>
      </c>
      <c r="B928">
        <v>6401</v>
      </c>
      <c r="C928" t="s">
        <v>109</v>
      </c>
      <c r="D928" t="s">
        <v>92</v>
      </c>
      <c r="E928" t="s">
        <v>102</v>
      </c>
      <c r="F928" s="7">
        <v>150</v>
      </c>
    </row>
    <row r="929" spans="1:6" x14ac:dyDescent="0.3">
      <c r="A929" s="10">
        <v>45809</v>
      </c>
      <c r="B929">
        <v>6402</v>
      </c>
      <c r="C929" t="s">
        <v>109</v>
      </c>
      <c r="D929" t="s">
        <v>92</v>
      </c>
      <c r="E929" t="s">
        <v>103</v>
      </c>
      <c r="F929" s="7">
        <v>140</v>
      </c>
    </row>
    <row r="930" spans="1:6" x14ac:dyDescent="0.3">
      <c r="A930" s="10">
        <v>45809</v>
      </c>
      <c r="B930">
        <v>8000</v>
      </c>
      <c r="C930" t="s">
        <v>117</v>
      </c>
      <c r="D930" t="s">
        <v>118</v>
      </c>
      <c r="E930" t="s">
        <v>121</v>
      </c>
      <c r="F930" s="7">
        <v>0</v>
      </c>
    </row>
    <row r="931" spans="1:6" x14ac:dyDescent="0.3">
      <c r="A931" s="10">
        <v>45809</v>
      </c>
      <c r="B931">
        <v>8000</v>
      </c>
      <c r="C931" t="s">
        <v>116</v>
      </c>
      <c r="D931" t="s">
        <v>128</v>
      </c>
      <c r="E931" t="s">
        <v>125</v>
      </c>
      <c r="F931" s="7">
        <v>120</v>
      </c>
    </row>
    <row r="932" spans="1:6" x14ac:dyDescent="0.3">
      <c r="A932" s="10">
        <v>45809</v>
      </c>
      <c r="B932">
        <v>8001</v>
      </c>
      <c r="C932" t="s">
        <v>117</v>
      </c>
      <c r="D932" t="s">
        <v>118</v>
      </c>
      <c r="E932" t="s">
        <v>123</v>
      </c>
      <c r="F932" s="7">
        <v>0</v>
      </c>
    </row>
    <row r="933" spans="1:6" x14ac:dyDescent="0.3">
      <c r="A933" s="10">
        <v>45809</v>
      </c>
      <c r="B933">
        <v>8001</v>
      </c>
      <c r="C933" t="s">
        <v>116</v>
      </c>
      <c r="D933" t="s">
        <v>128</v>
      </c>
      <c r="E933" t="s">
        <v>127</v>
      </c>
      <c r="F933" s="7">
        <v>0</v>
      </c>
    </row>
    <row r="934" spans="1:6" x14ac:dyDescent="0.3">
      <c r="A934" s="10">
        <v>45809</v>
      </c>
      <c r="B934">
        <v>8100</v>
      </c>
      <c r="C934" t="s">
        <v>117</v>
      </c>
      <c r="D934" t="s">
        <v>119</v>
      </c>
      <c r="E934" t="s">
        <v>122</v>
      </c>
      <c r="F934" s="7">
        <v>-300</v>
      </c>
    </row>
    <row r="935" spans="1:6" x14ac:dyDescent="0.3">
      <c r="A935" s="10">
        <v>45809</v>
      </c>
      <c r="B935">
        <v>8100</v>
      </c>
      <c r="C935" t="s">
        <v>116</v>
      </c>
      <c r="D935" t="s">
        <v>128</v>
      </c>
      <c r="E935" t="s">
        <v>126</v>
      </c>
      <c r="F935" s="7">
        <v>0</v>
      </c>
    </row>
    <row r="936" spans="1:6" x14ac:dyDescent="0.3">
      <c r="A936" s="10">
        <v>45809</v>
      </c>
      <c r="B936">
        <v>8101</v>
      </c>
      <c r="C936" t="s">
        <v>117</v>
      </c>
      <c r="D936" t="s">
        <v>119</v>
      </c>
      <c r="E936" t="s">
        <v>124</v>
      </c>
      <c r="F936" s="7">
        <v>0</v>
      </c>
    </row>
    <row r="937" spans="1:6" x14ac:dyDescent="0.3">
      <c r="A937" s="10">
        <v>45809</v>
      </c>
      <c r="B937">
        <v>8101</v>
      </c>
      <c r="C937" t="s">
        <v>116</v>
      </c>
      <c r="D937" t="s">
        <v>129</v>
      </c>
      <c r="E937" t="s">
        <v>130</v>
      </c>
      <c r="F937" s="7">
        <v>-200</v>
      </c>
    </row>
    <row r="938" spans="1:6" x14ac:dyDescent="0.3">
      <c r="A938" s="10">
        <v>45809</v>
      </c>
      <c r="B938" t="s">
        <v>6</v>
      </c>
      <c r="C938" s="7" t="s">
        <v>108</v>
      </c>
      <c r="D938" t="s">
        <v>2</v>
      </c>
      <c r="E938" t="s">
        <v>15</v>
      </c>
      <c r="F938" s="7">
        <v>5640.75</v>
      </c>
    </row>
    <row r="939" spans="1:6" x14ac:dyDescent="0.3">
      <c r="A939" s="10">
        <v>45809</v>
      </c>
      <c r="B939" t="s">
        <v>6</v>
      </c>
      <c r="C939" s="7" t="s">
        <v>107</v>
      </c>
      <c r="D939" t="s">
        <v>2</v>
      </c>
      <c r="E939" t="s">
        <v>15</v>
      </c>
      <c r="F939" s="7">
        <v>7573.46</v>
      </c>
    </row>
    <row r="940" spans="1:6" x14ac:dyDescent="0.3">
      <c r="A940" s="10">
        <v>45809</v>
      </c>
      <c r="B940" t="s">
        <v>9</v>
      </c>
      <c r="C940" s="7" t="s">
        <v>108</v>
      </c>
      <c r="D940" t="s">
        <v>2</v>
      </c>
      <c r="E940" t="s">
        <v>16</v>
      </c>
      <c r="F940" s="7">
        <v>12427</v>
      </c>
    </row>
    <row r="941" spans="1:6" x14ac:dyDescent="0.3">
      <c r="A941" s="10">
        <v>45809</v>
      </c>
      <c r="B941" t="s">
        <v>9</v>
      </c>
      <c r="C941" s="7" t="s">
        <v>107</v>
      </c>
      <c r="D941" t="s">
        <v>2</v>
      </c>
      <c r="E941" t="s">
        <v>16</v>
      </c>
      <c r="F941" s="7">
        <v>17891.21</v>
      </c>
    </row>
    <row r="942" spans="1:6" x14ac:dyDescent="0.3">
      <c r="A942" s="10">
        <v>45809</v>
      </c>
      <c r="B942" t="s">
        <v>17</v>
      </c>
      <c r="C942" s="7" t="s">
        <v>108</v>
      </c>
      <c r="D942" t="s">
        <v>2</v>
      </c>
      <c r="E942" t="s">
        <v>18</v>
      </c>
      <c r="F942" s="7">
        <v>8325</v>
      </c>
    </row>
    <row r="943" spans="1:6" x14ac:dyDescent="0.3">
      <c r="A943" s="10">
        <v>45809</v>
      </c>
      <c r="B943" t="s">
        <v>17</v>
      </c>
      <c r="C943" s="7" t="s">
        <v>107</v>
      </c>
      <c r="D943" t="s">
        <v>2</v>
      </c>
      <c r="E943" t="s">
        <v>18</v>
      </c>
      <c r="F943" s="7">
        <v>9293.48</v>
      </c>
    </row>
    <row r="944" spans="1:6" x14ac:dyDescent="0.3">
      <c r="A944" s="10">
        <v>45809</v>
      </c>
      <c r="B944" t="s">
        <v>8</v>
      </c>
      <c r="C944" s="7" t="s">
        <v>108</v>
      </c>
      <c r="D944" t="s">
        <v>5</v>
      </c>
      <c r="E944" t="s">
        <v>23</v>
      </c>
      <c r="F944" s="7">
        <v>5852</v>
      </c>
    </row>
    <row r="945" spans="1:6" x14ac:dyDescent="0.3">
      <c r="A945" s="10">
        <v>45809</v>
      </c>
      <c r="B945" t="s">
        <v>8</v>
      </c>
      <c r="C945" s="7" t="s">
        <v>107</v>
      </c>
      <c r="D945" t="s">
        <v>5</v>
      </c>
      <c r="E945" t="s">
        <v>23</v>
      </c>
      <c r="F945" s="7">
        <v>8272.8799999999992</v>
      </c>
    </row>
    <row r="946" spans="1:6" x14ac:dyDescent="0.3">
      <c r="A946" s="10">
        <v>45809</v>
      </c>
      <c r="B946" t="s">
        <v>13</v>
      </c>
      <c r="C946" s="7" t="s">
        <v>108</v>
      </c>
      <c r="D946" t="s">
        <v>5</v>
      </c>
      <c r="E946" t="s">
        <v>24</v>
      </c>
      <c r="F946" s="7">
        <v>17322.5</v>
      </c>
    </row>
    <row r="947" spans="1:6" x14ac:dyDescent="0.3">
      <c r="A947" s="10">
        <v>45809</v>
      </c>
      <c r="B947" t="s">
        <v>13</v>
      </c>
      <c r="C947" s="7" t="s">
        <v>107</v>
      </c>
      <c r="D947" t="s">
        <v>5</v>
      </c>
      <c r="E947" t="s">
        <v>24</v>
      </c>
      <c r="F947" s="7">
        <v>24980.93</v>
      </c>
    </row>
    <row r="948" spans="1:6" x14ac:dyDescent="0.3">
      <c r="A948" s="10">
        <v>45809</v>
      </c>
      <c r="B948" t="s">
        <v>14</v>
      </c>
      <c r="C948" s="7" t="s">
        <v>108</v>
      </c>
      <c r="D948" t="s">
        <v>5</v>
      </c>
      <c r="E948" t="s">
        <v>4</v>
      </c>
      <c r="F948" s="7">
        <v>13685</v>
      </c>
    </row>
    <row r="949" spans="1:6" x14ac:dyDescent="0.3">
      <c r="A949" s="10">
        <v>45809</v>
      </c>
      <c r="B949" t="s">
        <v>14</v>
      </c>
      <c r="C949" s="7" t="s">
        <v>107</v>
      </c>
      <c r="D949" t="s">
        <v>5</v>
      </c>
      <c r="E949" t="s">
        <v>4</v>
      </c>
      <c r="F949" s="7">
        <v>22951.8</v>
      </c>
    </row>
    <row r="950" spans="1:6" x14ac:dyDescent="0.3">
      <c r="A950" s="10">
        <v>45809</v>
      </c>
      <c r="B950" t="s">
        <v>7</v>
      </c>
      <c r="C950" s="7" t="s">
        <v>108</v>
      </c>
      <c r="D950" t="s">
        <v>3</v>
      </c>
      <c r="E950" t="s">
        <v>19</v>
      </c>
      <c r="F950" s="7">
        <v>8981.25</v>
      </c>
    </row>
    <row r="951" spans="1:6" x14ac:dyDescent="0.3">
      <c r="A951" s="10">
        <v>45809</v>
      </c>
      <c r="B951" t="s">
        <v>7</v>
      </c>
      <c r="C951" s="7" t="s">
        <v>107</v>
      </c>
      <c r="D951" t="s">
        <v>3</v>
      </c>
      <c r="E951" t="s">
        <v>19</v>
      </c>
      <c r="F951" s="7">
        <v>10243.200000000001</v>
      </c>
    </row>
    <row r="952" spans="1:6" x14ac:dyDescent="0.3">
      <c r="A952" s="10">
        <v>45809</v>
      </c>
      <c r="B952" t="s">
        <v>10</v>
      </c>
      <c r="C952" s="7" t="s">
        <v>108</v>
      </c>
      <c r="D952" t="s">
        <v>3</v>
      </c>
      <c r="E952" t="s">
        <v>20</v>
      </c>
      <c r="F952" s="7">
        <v>3386.25</v>
      </c>
    </row>
    <row r="953" spans="1:6" x14ac:dyDescent="0.3">
      <c r="A953" s="10">
        <v>45809</v>
      </c>
      <c r="B953" t="s">
        <v>10</v>
      </c>
      <c r="C953" s="7" t="s">
        <v>107</v>
      </c>
      <c r="D953" t="s">
        <v>3</v>
      </c>
      <c r="E953" t="s">
        <v>20</v>
      </c>
      <c r="F953" s="7">
        <v>4558.18</v>
      </c>
    </row>
    <row r="954" spans="1:6" x14ac:dyDescent="0.3">
      <c r="A954" s="10">
        <v>45809</v>
      </c>
      <c r="B954" t="s">
        <v>11</v>
      </c>
      <c r="C954" s="7" t="s">
        <v>108</v>
      </c>
      <c r="D954" t="s">
        <v>3</v>
      </c>
      <c r="E954" t="s">
        <v>21</v>
      </c>
      <c r="F954" s="7">
        <v>5325.5</v>
      </c>
    </row>
    <row r="955" spans="1:6" x14ac:dyDescent="0.3">
      <c r="A955" s="10">
        <v>45809</v>
      </c>
      <c r="B955" t="s">
        <v>11</v>
      </c>
      <c r="C955" s="7" t="s">
        <v>107</v>
      </c>
      <c r="D955" t="s">
        <v>3</v>
      </c>
      <c r="E955" t="s">
        <v>21</v>
      </c>
      <c r="F955" s="7">
        <v>7252.22</v>
      </c>
    </row>
    <row r="956" spans="1:6" x14ac:dyDescent="0.3">
      <c r="A956" s="10">
        <v>45809</v>
      </c>
      <c r="B956" t="s">
        <v>12</v>
      </c>
      <c r="C956" s="7" t="s">
        <v>108</v>
      </c>
      <c r="D956" t="s">
        <v>3</v>
      </c>
      <c r="E956" t="s">
        <v>22</v>
      </c>
      <c r="F956" s="7">
        <v>16344.2</v>
      </c>
    </row>
    <row r="957" spans="1:6" x14ac:dyDescent="0.3">
      <c r="A957" s="10">
        <v>45809</v>
      </c>
      <c r="B957" t="s">
        <v>12</v>
      </c>
      <c r="C957" s="7" t="s">
        <v>107</v>
      </c>
      <c r="D957" t="s">
        <v>3</v>
      </c>
      <c r="E957" t="s">
        <v>22</v>
      </c>
      <c r="F957" s="7">
        <v>23406.1</v>
      </c>
    </row>
    <row r="958" spans="1:6" x14ac:dyDescent="0.3">
      <c r="A958" s="10">
        <v>45839</v>
      </c>
      <c r="B958">
        <v>6000</v>
      </c>
      <c r="C958" t="s">
        <v>109</v>
      </c>
      <c r="D958" t="s">
        <v>85</v>
      </c>
      <c r="E958" t="s">
        <v>96</v>
      </c>
      <c r="F958" s="7">
        <v>200</v>
      </c>
    </row>
    <row r="959" spans="1:6" x14ac:dyDescent="0.3">
      <c r="A959" s="10">
        <v>45839</v>
      </c>
      <c r="B959">
        <v>6001</v>
      </c>
      <c r="C959" t="s">
        <v>109</v>
      </c>
      <c r="D959" t="s">
        <v>85</v>
      </c>
      <c r="E959" t="s">
        <v>97</v>
      </c>
      <c r="F959" s="7">
        <v>0</v>
      </c>
    </row>
    <row r="960" spans="1:6" x14ac:dyDescent="0.3">
      <c r="A960" s="10">
        <v>45839</v>
      </c>
      <c r="B960">
        <v>6002</v>
      </c>
      <c r="C960" t="s">
        <v>109</v>
      </c>
      <c r="D960" t="s">
        <v>85</v>
      </c>
      <c r="E960" t="s">
        <v>95</v>
      </c>
      <c r="F960" s="7">
        <v>400</v>
      </c>
    </row>
    <row r="961" spans="1:6" x14ac:dyDescent="0.3">
      <c r="A961" s="10">
        <v>45839</v>
      </c>
      <c r="B961">
        <v>6100</v>
      </c>
      <c r="C961" t="s">
        <v>109</v>
      </c>
      <c r="D961" t="s">
        <v>88</v>
      </c>
      <c r="E961" t="s">
        <v>98</v>
      </c>
      <c r="F961" s="7">
        <v>10800</v>
      </c>
    </row>
    <row r="962" spans="1:6" x14ac:dyDescent="0.3">
      <c r="A962" s="10">
        <v>45839</v>
      </c>
      <c r="B962">
        <v>6101</v>
      </c>
      <c r="C962" t="s">
        <v>109</v>
      </c>
      <c r="D962" t="s">
        <v>88</v>
      </c>
      <c r="E962" t="s">
        <v>89</v>
      </c>
      <c r="F962" s="7">
        <v>4250</v>
      </c>
    </row>
    <row r="963" spans="1:6" x14ac:dyDescent="0.3">
      <c r="A963" s="10">
        <v>45839</v>
      </c>
      <c r="B963">
        <v>6102</v>
      </c>
      <c r="C963" t="s">
        <v>109</v>
      </c>
      <c r="D963" t="s">
        <v>88</v>
      </c>
      <c r="E963" t="s">
        <v>90</v>
      </c>
      <c r="F963" s="7">
        <v>0</v>
      </c>
    </row>
    <row r="964" spans="1:6" x14ac:dyDescent="0.3">
      <c r="A964" s="10">
        <v>45839</v>
      </c>
      <c r="B964">
        <v>6200</v>
      </c>
      <c r="C964" t="s">
        <v>109</v>
      </c>
      <c r="D964" t="s">
        <v>91</v>
      </c>
      <c r="E964" t="s">
        <v>100</v>
      </c>
      <c r="F964" s="7">
        <v>0</v>
      </c>
    </row>
    <row r="965" spans="1:6" x14ac:dyDescent="0.3">
      <c r="A965" s="10">
        <v>45839</v>
      </c>
      <c r="B965">
        <v>6201</v>
      </c>
      <c r="C965" t="s">
        <v>109</v>
      </c>
      <c r="D965" t="s">
        <v>91</v>
      </c>
      <c r="E965" t="s">
        <v>99</v>
      </c>
      <c r="F965" s="7">
        <v>65</v>
      </c>
    </row>
    <row r="966" spans="1:6" x14ac:dyDescent="0.3">
      <c r="A966" s="10">
        <v>45839</v>
      </c>
      <c r="B966">
        <v>6300</v>
      </c>
      <c r="C966" t="s">
        <v>109</v>
      </c>
      <c r="D966" t="s">
        <v>105</v>
      </c>
      <c r="E966" t="s">
        <v>94</v>
      </c>
      <c r="F966" s="7">
        <v>100</v>
      </c>
    </row>
    <row r="967" spans="1:6" x14ac:dyDescent="0.3">
      <c r="A967" s="10">
        <v>45839</v>
      </c>
      <c r="B967">
        <v>6400</v>
      </c>
      <c r="C967" t="s">
        <v>109</v>
      </c>
      <c r="D967" t="s">
        <v>92</v>
      </c>
      <c r="E967" t="s">
        <v>101</v>
      </c>
      <c r="F967" s="7">
        <v>135</v>
      </c>
    </row>
    <row r="968" spans="1:6" x14ac:dyDescent="0.3">
      <c r="A968" s="10">
        <v>45839</v>
      </c>
      <c r="B968">
        <v>6401</v>
      </c>
      <c r="C968" t="s">
        <v>109</v>
      </c>
      <c r="D968" t="s">
        <v>92</v>
      </c>
      <c r="E968" t="s">
        <v>102</v>
      </c>
      <c r="F968" s="7">
        <v>150</v>
      </c>
    </row>
    <row r="969" spans="1:6" x14ac:dyDescent="0.3">
      <c r="A969" s="10">
        <v>45839</v>
      </c>
      <c r="B969">
        <v>6402</v>
      </c>
      <c r="C969" t="s">
        <v>109</v>
      </c>
      <c r="D969" t="s">
        <v>92</v>
      </c>
      <c r="E969" t="s">
        <v>103</v>
      </c>
      <c r="F969" s="7">
        <v>140</v>
      </c>
    </row>
    <row r="970" spans="1:6" x14ac:dyDescent="0.3">
      <c r="A970" s="10">
        <v>45839</v>
      </c>
      <c r="B970">
        <v>8000</v>
      </c>
      <c r="C970" t="s">
        <v>117</v>
      </c>
      <c r="D970" t="s">
        <v>118</v>
      </c>
      <c r="E970" t="s">
        <v>121</v>
      </c>
      <c r="F970" s="7">
        <v>0</v>
      </c>
    </row>
    <row r="971" spans="1:6" x14ac:dyDescent="0.3">
      <c r="A971" s="10">
        <v>45839</v>
      </c>
      <c r="B971">
        <v>8000</v>
      </c>
      <c r="C971" t="s">
        <v>116</v>
      </c>
      <c r="D971" t="s">
        <v>128</v>
      </c>
      <c r="E971" t="s">
        <v>125</v>
      </c>
      <c r="F971" s="7">
        <v>120</v>
      </c>
    </row>
    <row r="972" spans="1:6" x14ac:dyDescent="0.3">
      <c r="A972" s="10">
        <v>45839</v>
      </c>
      <c r="B972">
        <v>8001</v>
      </c>
      <c r="C972" t="s">
        <v>117</v>
      </c>
      <c r="D972" t="s">
        <v>118</v>
      </c>
      <c r="E972" t="s">
        <v>123</v>
      </c>
      <c r="F972" s="7">
        <v>0</v>
      </c>
    </row>
    <row r="973" spans="1:6" x14ac:dyDescent="0.3">
      <c r="A973" s="10">
        <v>45839</v>
      </c>
      <c r="B973">
        <v>8001</v>
      </c>
      <c r="C973" t="s">
        <v>116</v>
      </c>
      <c r="D973" t="s">
        <v>128</v>
      </c>
      <c r="E973" t="s">
        <v>127</v>
      </c>
      <c r="F973" s="7">
        <v>0</v>
      </c>
    </row>
    <row r="974" spans="1:6" x14ac:dyDescent="0.3">
      <c r="A974" s="10">
        <v>45839</v>
      </c>
      <c r="B974">
        <v>8100</v>
      </c>
      <c r="C974" t="s">
        <v>117</v>
      </c>
      <c r="D974" t="s">
        <v>119</v>
      </c>
      <c r="E974" t="s">
        <v>122</v>
      </c>
      <c r="F974" s="7">
        <v>-300</v>
      </c>
    </row>
    <row r="975" spans="1:6" x14ac:dyDescent="0.3">
      <c r="A975" s="10">
        <v>45839</v>
      </c>
      <c r="B975">
        <v>8100</v>
      </c>
      <c r="C975" t="s">
        <v>116</v>
      </c>
      <c r="D975" t="s">
        <v>128</v>
      </c>
      <c r="E975" t="s">
        <v>126</v>
      </c>
      <c r="F975" s="7">
        <v>0</v>
      </c>
    </row>
    <row r="976" spans="1:6" x14ac:dyDescent="0.3">
      <c r="A976" s="10">
        <v>45839</v>
      </c>
      <c r="B976">
        <v>8101</v>
      </c>
      <c r="C976" t="s">
        <v>117</v>
      </c>
      <c r="D976" t="s">
        <v>119</v>
      </c>
      <c r="E976" t="s">
        <v>124</v>
      </c>
      <c r="F976" s="7">
        <v>0</v>
      </c>
    </row>
    <row r="977" spans="1:6" x14ac:dyDescent="0.3">
      <c r="A977" s="10">
        <v>45839</v>
      </c>
      <c r="B977">
        <v>8101</v>
      </c>
      <c r="C977" t="s">
        <v>116</v>
      </c>
      <c r="D977" t="s">
        <v>129</v>
      </c>
      <c r="E977" t="s">
        <v>130</v>
      </c>
      <c r="F977" s="7">
        <v>0</v>
      </c>
    </row>
    <row r="978" spans="1:6" x14ac:dyDescent="0.3">
      <c r="A978" s="10">
        <v>45839</v>
      </c>
      <c r="B978" t="s">
        <v>6</v>
      </c>
      <c r="C978" s="7" t="s">
        <v>108</v>
      </c>
      <c r="D978" t="s">
        <v>2</v>
      </c>
      <c r="E978" t="s">
        <v>15</v>
      </c>
      <c r="F978" s="7">
        <v>207</v>
      </c>
    </row>
    <row r="979" spans="1:6" x14ac:dyDescent="0.3">
      <c r="A979" s="10">
        <v>45839</v>
      </c>
      <c r="B979" t="s">
        <v>6</v>
      </c>
      <c r="C979" s="7" t="s">
        <v>107</v>
      </c>
      <c r="D979" t="s">
        <v>2</v>
      </c>
      <c r="E979" t="s">
        <v>15</v>
      </c>
      <c r="F979" s="7">
        <v>391</v>
      </c>
    </row>
    <row r="980" spans="1:6" x14ac:dyDescent="0.3">
      <c r="A980" s="10">
        <v>45839</v>
      </c>
      <c r="B980" t="s">
        <v>9</v>
      </c>
      <c r="C980" s="7" t="s">
        <v>108</v>
      </c>
      <c r="D980" t="s">
        <v>2</v>
      </c>
      <c r="E980" t="s">
        <v>16</v>
      </c>
      <c r="F980" s="7">
        <v>5224.5</v>
      </c>
    </row>
    <row r="981" spans="1:6" x14ac:dyDescent="0.3">
      <c r="A981" s="10">
        <v>45839</v>
      </c>
      <c r="B981" t="s">
        <v>9</v>
      </c>
      <c r="C981" s="7" t="s">
        <v>107</v>
      </c>
      <c r="D981" t="s">
        <v>2</v>
      </c>
      <c r="E981" t="s">
        <v>16</v>
      </c>
      <c r="F981" s="7">
        <v>7360.88</v>
      </c>
    </row>
    <row r="982" spans="1:6" x14ac:dyDescent="0.3">
      <c r="A982" s="10">
        <v>45839</v>
      </c>
      <c r="B982" t="s">
        <v>17</v>
      </c>
      <c r="C982" s="7" t="s">
        <v>108</v>
      </c>
      <c r="D982" t="s">
        <v>2</v>
      </c>
      <c r="E982" t="s">
        <v>18</v>
      </c>
      <c r="F982" s="7">
        <v>4185</v>
      </c>
    </row>
    <row r="983" spans="1:6" x14ac:dyDescent="0.3">
      <c r="A983" s="10">
        <v>45839</v>
      </c>
      <c r="B983" t="s">
        <v>17</v>
      </c>
      <c r="C983" s="7" t="s">
        <v>107</v>
      </c>
      <c r="D983" t="s">
        <v>2</v>
      </c>
      <c r="E983" t="s">
        <v>18</v>
      </c>
      <c r="F983" s="7">
        <v>5609.35</v>
      </c>
    </row>
    <row r="984" spans="1:6" x14ac:dyDescent="0.3">
      <c r="A984" s="10">
        <v>45839</v>
      </c>
      <c r="B984" t="s">
        <v>8</v>
      </c>
      <c r="C984" s="7" t="s">
        <v>108</v>
      </c>
      <c r="D984" t="s">
        <v>5</v>
      </c>
      <c r="E984" t="s">
        <v>23</v>
      </c>
      <c r="F984" s="7">
        <v>4521</v>
      </c>
    </row>
    <row r="985" spans="1:6" x14ac:dyDescent="0.3">
      <c r="A985" s="10">
        <v>45839</v>
      </c>
      <c r="B985" t="s">
        <v>8</v>
      </c>
      <c r="C985" s="7" t="s">
        <v>107</v>
      </c>
      <c r="D985" t="s">
        <v>5</v>
      </c>
      <c r="E985" t="s">
        <v>23</v>
      </c>
      <c r="F985" s="7">
        <v>6214.16</v>
      </c>
    </row>
    <row r="986" spans="1:6" x14ac:dyDescent="0.3">
      <c r="A986" s="10">
        <v>45839</v>
      </c>
      <c r="B986" t="s">
        <v>13</v>
      </c>
      <c r="C986" s="7" t="s">
        <v>108</v>
      </c>
      <c r="D986" t="s">
        <v>5</v>
      </c>
      <c r="E986" t="s">
        <v>24</v>
      </c>
      <c r="F986" s="7">
        <v>3974.5</v>
      </c>
    </row>
    <row r="987" spans="1:6" x14ac:dyDescent="0.3">
      <c r="A987" s="10">
        <v>45839</v>
      </c>
      <c r="B987" t="s">
        <v>13</v>
      </c>
      <c r="C987" s="7" t="s">
        <v>107</v>
      </c>
      <c r="D987" t="s">
        <v>5</v>
      </c>
      <c r="E987" t="s">
        <v>24</v>
      </c>
      <c r="F987" s="7">
        <v>5302.42</v>
      </c>
    </row>
    <row r="988" spans="1:6" x14ac:dyDescent="0.3">
      <c r="A988" s="10">
        <v>45839</v>
      </c>
      <c r="B988" t="s">
        <v>14</v>
      </c>
      <c r="C988" s="7" t="s">
        <v>108</v>
      </c>
      <c r="D988" t="s">
        <v>5</v>
      </c>
      <c r="E988" t="s">
        <v>4</v>
      </c>
      <c r="F988" s="7">
        <v>6069</v>
      </c>
    </row>
    <row r="989" spans="1:6" x14ac:dyDescent="0.3">
      <c r="A989" s="10">
        <v>45839</v>
      </c>
      <c r="B989" t="s">
        <v>14</v>
      </c>
      <c r="C989" s="7" t="s">
        <v>107</v>
      </c>
      <c r="D989" t="s">
        <v>5</v>
      </c>
      <c r="E989" t="s">
        <v>4</v>
      </c>
      <c r="F989" s="7">
        <v>10328.92</v>
      </c>
    </row>
    <row r="990" spans="1:6" x14ac:dyDescent="0.3">
      <c r="A990" s="10">
        <v>45839</v>
      </c>
      <c r="B990" t="s">
        <v>7</v>
      </c>
      <c r="C990" s="7" t="s">
        <v>108</v>
      </c>
      <c r="D990" t="s">
        <v>3</v>
      </c>
      <c r="E990" t="s">
        <v>19</v>
      </c>
      <c r="F990" s="7">
        <v>7387.5</v>
      </c>
    </row>
    <row r="991" spans="1:6" x14ac:dyDescent="0.3">
      <c r="A991" s="10">
        <v>45839</v>
      </c>
      <c r="B991" t="s">
        <v>7</v>
      </c>
      <c r="C991" s="7" t="s">
        <v>107</v>
      </c>
      <c r="D991" t="s">
        <v>3</v>
      </c>
      <c r="E991" t="s">
        <v>19</v>
      </c>
      <c r="F991" s="7">
        <v>9152.2800000000007</v>
      </c>
    </row>
    <row r="992" spans="1:6" x14ac:dyDescent="0.3">
      <c r="A992" s="10">
        <v>45839</v>
      </c>
      <c r="B992" t="s">
        <v>10</v>
      </c>
      <c r="C992" s="7" t="s">
        <v>108</v>
      </c>
      <c r="D992" t="s">
        <v>3</v>
      </c>
      <c r="E992" t="s">
        <v>20</v>
      </c>
      <c r="F992" s="7">
        <v>6998.25</v>
      </c>
    </row>
    <row r="993" spans="1:6" x14ac:dyDescent="0.3">
      <c r="A993" s="10">
        <v>45839</v>
      </c>
      <c r="B993" t="s">
        <v>10</v>
      </c>
      <c r="C993" s="7" t="s">
        <v>107</v>
      </c>
      <c r="D993" t="s">
        <v>3</v>
      </c>
      <c r="E993" t="s">
        <v>20</v>
      </c>
      <c r="F993" s="7">
        <v>8871.09</v>
      </c>
    </row>
    <row r="994" spans="1:6" x14ac:dyDescent="0.3">
      <c r="A994" s="10">
        <v>45839</v>
      </c>
      <c r="B994" t="s">
        <v>11</v>
      </c>
      <c r="C994" s="7" t="s">
        <v>108</v>
      </c>
      <c r="D994" t="s">
        <v>3</v>
      </c>
      <c r="E994" t="s">
        <v>21</v>
      </c>
      <c r="F994" s="7">
        <v>19431</v>
      </c>
    </row>
    <row r="995" spans="1:6" x14ac:dyDescent="0.3">
      <c r="A995" s="10">
        <v>45839</v>
      </c>
      <c r="B995" t="s">
        <v>11</v>
      </c>
      <c r="C995" s="7" t="s">
        <v>107</v>
      </c>
      <c r="D995" t="s">
        <v>3</v>
      </c>
      <c r="E995" t="s">
        <v>21</v>
      </c>
      <c r="F995" s="7">
        <v>27101.73</v>
      </c>
    </row>
    <row r="996" spans="1:6" x14ac:dyDescent="0.3">
      <c r="A996" s="10">
        <v>45839</v>
      </c>
      <c r="B996" t="s">
        <v>12</v>
      </c>
      <c r="C996" s="7" t="s">
        <v>108</v>
      </c>
      <c r="D996" t="s">
        <v>3</v>
      </c>
      <c r="E996" t="s">
        <v>22</v>
      </c>
      <c r="F996" s="7">
        <v>9230.6</v>
      </c>
    </row>
    <row r="997" spans="1:6" x14ac:dyDescent="0.3">
      <c r="A997" s="10">
        <v>45839</v>
      </c>
      <c r="B997" t="s">
        <v>12</v>
      </c>
      <c r="C997" s="7" t="s">
        <v>107</v>
      </c>
      <c r="D997" t="s">
        <v>3</v>
      </c>
      <c r="E997" t="s">
        <v>22</v>
      </c>
      <c r="F997" s="7">
        <v>13043.14</v>
      </c>
    </row>
    <row r="998" spans="1:6" x14ac:dyDescent="0.3">
      <c r="A998" s="10">
        <v>45870</v>
      </c>
      <c r="B998">
        <v>6000</v>
      </c>
      <c r="C998" t="s">
        <v>109</v>
      </c>
      <c r="D998" t="s">
        <v>85</v>
      </c>
      <c r="E998" t="s">
        <v>96</v>
      </c>
      <c r="F998" s="7">
        <v>200</v>
      </c>
    </row>
    <row r="999" spans="1:6" x14ac:dyDescent="0.3">
      <c r="A999" s="10">
        <v>45870</v>
      </c>
      <c r="B999">
        <v>6001</v>
      </c>
      <c r="C999" t="s">
        <v>109</v>
      </c>
      <c r="D999" t="s">
        <v>85</v>
      </c>
      <c r="E999" t="s">
        <v>97</v>
      </c>
      <c r="F999" s="7">
        <v>400</v>
      </c>
    </row>
    <row r="1000" spans="1:6" x14ac:dyDescent="0.3">
      <c r="A1000" s="10">
        <v>45870</v>
      </c>
      <c r="B1000">
        <v>6002</v>
      </c>
      <c r="C1000" t="s">
        <v>109</v>
      </c>
      <c r="D1000" t="s">
        <v>85</v>
      </c>
      <c r="E1000" t="s">
        <v>95</v>
      </c>
      <c r="F1000" s="7">
        <v>500</v>
      </c>
    </row>
    <row r="1001" spans="1:6" x14ac:dyDescent="0.3">
      <c r="A1001" s="10">
        <v>45870</v>
      </c>
      <c r="B1001">
        <v>6100</v>
      </c>
      <c r="C1001" t="s">
        <v>109</v>
      </c>
      <c r="D1001" t="s">
        <v>88</v>
      </c>
      <c r="E1001" t="s">
        <v>98</v>
      </c>
      <c r="F1001" s="7">
        <v>10800</v>
      </c>
    </row>
    <row r="1002" spans="1:6" x14ac:dyDescent="0.3">
      <c r="A1002" s="10">
        <v>45870</v>
      </c>
      <c r="B1002">
        <v>6101</v>
      </c>
      <c r="C1002" t="s">
        <v>109</v>
      </c>
      <c r="D1002" t="s">
        <v>88</v>
      </c>
      <c r="E1002" t="s">
        <v>89</v>
      </c>
      <c r="F1002" s="7">
        <v>4250</v>
      </c>
    </row>
    <row r="1003" spans="1:6" x14ac:dyDescent="0.3">
      <c r="A1003" s="10">
        <v>45870</v>
      </c>
      <c r="B1003">
        <v>6102</v>
      </c>
      <c r="C1003" t="s">
        <v>109</v>
      </c>
      <c r="D1003" t="s">
        <v>88</v>
      </c>
      <c r="E1003" t="s">
        <v>90</v>
      </c>
      <c r="F1003" s="7">
        <v>0</v>
      </c>
    </row>
    <row r="1004" spans="1:6" x14ac:dyDescent="0.3">
      <c r="A1004" s="10">
        <v>45870</v>
      </c>
      <c r="B1004">
        <v>6200</v>
      </c>
      <c r="C1004" t="s">
        <v>109</v>
      </c>
      <c r="D1004" t="s">
        <v>91</v>
      </c>
      <c r="E1004" t="s">
        <v>100</v>
      </c>
      <c r="F1004" s="7">
        <v>0</v>
      </c>
    </row>
    <row r="1005" spans="1:6" x14ac:dyDescent="0.3">
      <c r="A1005" s="10">
        <v>45870</v>
      </c>
      <c r="B1005">
        <v>6201</v>
      </c>
      <c r="C1005" t="s">
        <v>109</v>
      </c>
      <c r="D1005" t="s">
        <v>91</v>
      </c>
      <c r="E1005" t="s">
        <v>99</v>
      </c>
      <c r="F1005" s="7">
        <v>0</v>
      </c>
    </row>
    <row r="1006" spans="1:6" x14ac:dyDescent="0.3">
      <c r="A1006" s="10">
        <v>45870</v>
      </c>
      <c r="B1006">
        <v>6300</v>
      </c>
      <c r="C1006" t="s">
        <v>109</v>
      </c>
      <c r="D1006" t="s">
        <v>105</v>
      </c>
      <c r="E1006" t="s">
        <v>94</v>
      </c>
      <c r="F1006" s="7">
        <v>100</v>
      </c>
    </row>
    <row r="1007" spans="1:6" x14ac:dyDescent="0.3">
      <c r="A1007" s="10">
        <v>45870</v>
      </c>
      <c r="B1007">
        <v>6400</v>
      </c>
      <c r="C1007" t="s">
        <v>109</v>
      </c>
      <c r="D1007" t="s">
        <v>92</v>
      </c>
      <c r="E1007" t="s">
        <v>101</v>
      </c>
      <c r="F1007" s="7">
        <v>135</v>
      </c>
    </row>
    <row r="1008" spans="1:6" x14ac:dyDescent="0.3">
      <c r="A1008" s="10">
        <v>45870</v>
      </c>
      <c r="B1008">
        <v>6401</v>
      </c>
      <c r="C1008" t="s">
        <v>109</v>
      </c>
      <c r="D1008" t="s">
        <v>92</v>
      </c>
      <c r="E1008" t="s">
        <v>102</v>
      </c>
      <c r="F1008" s="7">
        <v>150</v>
      </c>
    </row>
    <row r="1009" spans="1:6" x14ac:dyDescent="0.3">
      <c r="A1009" s="10">
        <v>45870</v>
      </c>
      <c r="B1009">
        <v>6402</v>
      </c>
      <c r="C1009" t="s">
        <v>109</v>
      </c>
      <c r="D1009" t="s">
        <v>92</v>
      </c>
      <c r="E1009" t="s">
        <v>103</v>
      </c>
      <c r="F1009" s="7">
        <v>140</v>
      </c>
    </row>
    <row r="1010" spans="1:6" x14ac:dyDescent="0.3">
      <c r="A1010" s="10">
        <v>45870</v>
      </c>
      <c r="B1010">
        <v>8000</v>
      </c>
      <c r="C1010" t="s">
        <v>117</v>
      </c>
      <c r="D1010" t="s">
        <v>118</v>
      </c>
      <c r="E1010" t="s">
        <v>121</v>
      </c>
      <c r="F1010" s="7">
        <v>0</v>
      </c>
    </row>
    <row r="1011" spans="1:6" x14ac:dyDescent="0.3">
      <c r="A1011" s="10">
        <v>45870</v>
      </c>
      <c r="B1011">
        <v>8000</v>
      </c>
      <c r="C1011" t="s">
        <v>116</v>
      </c>
      <c r="D1011" t="s">
        <v>128</v>
      </c>
      <c r="E1011" t="s">
        <v>125</v>
      </c>
      <c r="F1011" s="7">
        <v>120</v>
      </c>
    </row>
    <row r="1012" spans="1:6" x14ac:dyDescent="0.3">
      <c r="A1012" s="10">
        <v>45870</v>
      </c>
      <c r="B1012">
        <v>8001</v>
      </c>
      <c r="C1012" t="s">
        <v>117</v>
      </c>
      <c r="D1012" t="s">
        <v>118</v>
      </c>
      <c r="E1012" t="s">
        <v>123</v>
      </c>
      <c r="F1012" s="7">
        <v>0</v>
      </c>
    </row>
    <row r="1013" spans="1:6" x14ac:dyDescent="0.3">
      <c r="A1013" s="10">
        <v>45870</v>
      </c>
      <c r="B1013">
        <v>8001</v>
      </c>
      <c r="C1013" t="s">
        <v>116</v>
      </c>
      <c r="D1013" t="s">
        <v>128</v>
      </c>
      <c r="E1013" t="s">
        <v>127</v>
      </c>
      <c r="F1013" s="7">
        <v>0</v>
      </c>
    </row>
    <row r="1014" spans="1:6" x14ac:dyDescent="0.3">
      <c r="A1014" s="10">
        <v>45870</v>
      </c>
      <c r="B1014">
        <v>8100</v>
      </c>
      <c r="C1014" t="s">
        <v>117</v>
      </c>
      <c r="D1014" t="s">
        <v>119</v>
      </c>
      <c r="E1014" t="s">
        <v>122</v>
      </c>
      <c r="F1014" s="7">
        <v>-300</v>
      </c>
    </row>
    <row r="1015" spans="1:6" x14ac:dyDescent="0.3">
      <c r="A1015" s="10">
        <v>45870</v>
      </c>
      <c r="B1015">
        <v>8100</v>
      </c>
      <c r="C1015" t="s">
        <v>116</v>
      </c>
      <c r="D1015" t="s">
        <v>128</v>
      </c>
      <c r="E1015" t="s">
        <v>126</v>
      </c>
      <c r="F1015" s="7">
        <v>0</v>
      </c>
    </row>
    <row r="1016" spans="1:6" x14ac:dyDescent="0.3">
      <c r="A1016" s="10">
        <v>45870</v>
      </c>
      <c r="B1016">
        <v>8101</v>
      </c>
      <c r="C1016" t="s">
        <v>117</v>
      </c>
      <c r="D1016" t="s">
        <v>119</v>
      </c>
      <c r="E1016" t="s">
        <v>124</v>
      </c>
      <c r="F1016" s="7">
        <v>0</v>
      </c>
    </row>
    <row r="1017" spans="1:6" x14ac:dyDescent="0.3">
      <c r="A1017" s="10">
        <v>45870</v>
      </c>
      <c r="B1017">
        <v>8101</v>
      </c>
      <c r="C1017" t="s">
        <v>116</v>
      </c>
      <c r="D1017" t="s">
        <v>129</v>
      </c>
      <c r="E1017" t="s">
        <v>130</v>
      </c>
      <c r="F1017" s="7">
        <v>-430</v>
      </c>
    </row>
    <row r="1018" spans="1:6" x14ac:dyDescent="0.3">
      <c r="A1018" s="10">
        <v>45870</v>
      </c>
      <c r="B1018" t="s">
        <v>6</v>
      </c>
      <c r="C1018" s="7" t="s">
        <v>108</v>
      </c>
      <c r="D1018" t="s">
        <v>2</v>
      </c>
      <c r="E1018" t="s">
        <v>15</v>
      </c>
      <c r="F1018" s="7">
        <v>6796.5</v>
      </c>
    </row>
    <row r="1019" spans="1:6" x14ac:dyDescent="0.3">
      <c r="A1019" s="10">
        <v>45870</v>
      </c>
      <c r="B1019" t="s">
        <v>6</v>
      </c>
      <c r="C1019" s="7" t="s">
        <v>107</v>
      </c>
      <c r="D1019" t="s">
        <v>2</v>
      </c>
      <c r="E1019" t="s">
        <v>15</v>
      </c>
      <c r="F1019" s="7">
        <v>8964.98</v>
      </c>
    </row>
    <row r="1020" spans="1:6" x14ac:dyDescent="0.3">
      <c r="A1020" s="10">
        <v>45870</v>
      </c>
      <c r="B1020" t="s">
        <v>9</v>
      </c>
      <c r="C1020" s="7" t="s">
        <v>108</v>
      </c>
      <c r="D1020" t="s">
        <v>2</v>
      </c>
      <c r="E1020" t="s">
        <v>16</v>
      </c>
      <c r="F1020" s="7">
        <v>4214</v>
      </c>
    </row>
    <row r="1021" spans="1:6" x14ac:dyDescent="0.3">
      <c r="A1021" s="10">
        <v>45870</v>
      </c>
      <c r="B1021" t="s">
        <v>9</v>
      </c>
      <c r="C1021" s="7" t="s">
        <v>107</v>
      </c>
      <c r="D1021" t="s">
        <v>2</v>
      </c>
      <c r="E1021" t="s">
        <v>16</v>
      </c>
      <c r="F1021" s="7">
        <v>5825.25</v>
      </c>
    </row>
    <row r="1022" spans="1:6" x14ac:dyDescent="0.3">
      <c r="A1022" s="10">
        <v>45870</v>
      </c>
      <c r="B1022" t="s">
        <v>17</v>
      </c>
      <c r="C1022" s="7" t="s">
        <v>108</v>
      </c>
      <c r="D1022" t="s">
        <v>2</v>
      </c>
      <c r="E1022" t="s">
        <v>18</v>
      </c>
      <c r="F1022" s="7">
        <v>8370</v>
      </c>
    </row>
    <row r="1023" spans="1:6" x14ac:dyDescent="0.3">
      <c r="A1023" s="10">
        <v>45870</v>
      </c>
      <c r="B1023" t="s">
        <v>17</v>
      </c>
      <c r="C1023" s="7" t="s">
        <v>107</v>
      </c>
      <c r="D1023" t="s">
        <v>2</v>
      </c>
      <c r="E1023" t="s">
        <v>18</v>
      </c>
      <c r="F1023" s="7">
        <v>9888.83</v>
      </c>
    </row>
    <row r="1024" spans="1:6" x14ac:dyDescent="0.3">
      <c r="A1024" s="10">
        <v>45870</v>
      </c>
      <c r="B1024" t="s">
        <v>8</v>
      </c>
      <c r="C1024" s="7" t="s">
        <v>108</v>
      </c>
      <c r="D1024" t="s">
        <v>5</v>
      </c>
      <c r="E1024" t="s">
        <v>23</v>
      </c>
      <c r="F1024" s="7">
        <v>9427</v>
      </c>
    </row>
    <row r="1025" spans="1:6" x14ac:dyDescent="0.3">
      <c r="A1025" s="10">
        <v>45870</v>
      </c>
      <c r="B1025" t="s">
        <v>8</v>
      </c>
      <c r="C1025" s="7" t="s">
        <v>107</v>
      </c>
      <c r="D1025" t="s">
        <v>5</v>
      </c>
      <c r="E1025" t="s">
        <v>23</v>
      </c>
      <c r="F1025" s="7">
        <v>13169.98</v>
      </c>
    </row>
    <row r="1026" spans="1:6" x14ac:dyDescent="0.3">
      <c r="A1026" s="10">
        <v>45870</v>
      </c>
      <c r="B1026" t="s">
        <v>13</v>
      </c>
      <c r="C1026" s="7" t="s">
        <v>108</v>
      </c>
      <c r="D1026" t="s">
        <v>5</v>
      </c>
      <c r="E1026" t="s">
        <v>24</v>
      </c>
      <c r="F1026" s="7">
        <v>8159</v>
      </c>
    </row>
    <row r="1027" spans="1:6" x14ac:dyDescent="0.3">
      <c r="A1027" s="10">
        <v>45870</v>
      </c>
      <c r="B1027" t="s">
        <v>13</v>
      </c>
      <c r="C1027" s="7" t="s">
        <v>107</v>
      </c>
      <c r="D1027" t="s">
        <v>5</v>
      </c>
      <c r="E1027" t="s">
        <v>24</v>
      </c>
      <c r="F1027" s="7">
        <v>11289.88</v>
      </c>
    </row>
    <row r="1028" spans="1:6" x14ac:dyDescent="0.3">
      <c r="A1028" s="10">
        <v>45870</v>
      </c>
      <c r="B1028" t="s">
        <v>14</v>
      </c>
      <c r="C1028" s="7" t="s">
        <v>108</v>
      </c>
      <c r="D1028" t="s">
        <v>5</v>
      </c>
      <c r="E1028" t="s">
        <v>4</v>
      </c>
      <c r="F1028" s="7">
        <v>5729</v>
      </c>
    </row>
    <row r="1029" spans="1:6" x14ac:dyDescent="0.3">
      <c r="A1029" s="10">
        <v>45870</v>
      </c>
      <c r="B1029" t="s">
        <v>14</v>
      </c>
      <c r="C1029" s="7" t="s">
        <v>107</v>
      </c>
      <c r="D1029" t="s">
        <v>5</v>
      </c>
      <c r="E1029" t="s">
        <v>4</v>
      </c>
      <c r="F1029" s="7">
        <v>11307.4</v>
      </c>
    </row>
    <row r="1030" spans="1:6" x14ac:dyDescent="0.3">
      <c r="A1030" s="10">
        <v>45870</v>
      </c>
      <c r="B1030" t="s">
        <v>7</v>
      </c>
      <c r="C1030" s="7" t="s">
        <v>108</v>
      </c>
      <c r="D1030" t="s">
        <v>3</v>
      </c>
      <c r="E1030" t="s">
        <v>19</v>
      </c>
      <c r="F1030" s="7">
        <v>5812.5</v>
      </c>
    </row>
    <row r="1031" spans="1:6" x14ac:dyDescent="0.3">
      <c r="A1031" s="10">
        <v>45870</v>
      </c>
      <c r="B1031" t="s">
        <v>7</v>
      </c>
      <c r="C1031" s="7" t="s">
        <v>107</v>
      </c>
      <c r="D1031" t="s">
        <v>3</v>
      </c>
      <c r="E1031" t="s">
        <v>19</v>
      </c>
      <c r="F1031" s="7">
        <v>6738.44</v>
      </c>
    </row>
    <row r="1032" spans="1:6" x14ac:dyDescent="0.3">
      <c r="A1032" s="10">
        <v>45870</v>
      </c>
      <c r="B1032" t="s">
        <v>10</v>
      </c>
      <c r="C1032" s="7" t="s">
        <v>108</v>
      </c>
      <c r="D1032" t="s">
        <v>3</v>
      </c>
      <c r="E1032" t="s">
        <v>20</v>
      </c>
      <c r="F1032" s="7">
        <v>2246.75</v>
      </c>
    </row>
    <row r="1033" spans="1:6" x14ac:dyDescent="0.3">
      <c r="A1033" s="10">
        <v>45870</v>
      </c>
      <c r="B1033" t="s">
        <v>10</v>
      </c>
      <c r="C1033" s="7" t="s">
        <v>107</v>
      </c>
      <c r="D1033" t="s">
        <v>3</v>
      </c>
      <c r="E1033" t="s">
        <v>20</v>
      </c>
      <c r="F1033" s="7">
        <v>2824.33</v>
      </c>
    </row>
    <row r="1034" spans="1:6" x14ac:dyDescent="0.3">
      <c r="A1034" s="10">
        <v>45870</v>
      </c>
      <c r="B1034" t="s">
        <v>11</v>
      </c>
      <c r="C1034" s="7" t="s">
        <v>108</v>
      </c>
      <c r="D1034" t="s">
        <v>3</v>
      </c>
      <c r="E1034" t="s">
        <v>21</v>
      </c>
      <c r="F1034" s="7">
        <v>7548</v>
      </c>
    </row>
    <row r="1035" spans="1:6" x14ac:dyDescent="0.3">
      <c r="A1035" s="10">
        <v>45870</v>
      </c>
      <c r="B1035" t="s">
        <v>11</v>
      </c>
      <c r="C1035" s="7" t="s">
        <v>107</v>
      </c>
      <c r="D1035" t="s">
        <v>3</v>
      </c>
      <c r="E1035" t="s">
        <v>21</v>
      </c>
      <c r="F1035" s="7">
        <v>10856.55</v>
      </c>
    </row>
    <row r="1036" spans="1:6" x14ac:dyDescent="0.3">
      <c r="A1036" s="10">
        <v>45870</v>
      </c>
      <c r="B1036" t="s">
        <v>12</v>
      </c>
      <c r="C1036" s="7" t="s">
        <v>108</v>
      </c>
      <c r="D1036" t="s">
        <v>3</v>
      </c>
      <c r="E1036" t="s">
        <v>22</v>
      </c>
      <c r="F1036" s="7">
        <v>3990.2</v>
      </c>
    </row>
    <row r="1037" spans="1:6" x14ac:dyDescent="0.3">
      <c r="A1037" s="10">
        <v>45870</v>
      </c>
      <c r="B1037" t="s">
        <v>12</v>
      </c>
      <c r="C1037" s="7" t="s">
        <v>107</v>
      </c>
      <c r="D1037" t="s">
        <v>3</v>
      </c>
      <c r="E1037" t="s">
        <v>22</v>
      </c>
      <c r="F1037" s="7">
        <v>5622.83</v>
      </c>
    </row>
    <row r="1038" spans="1:6" x14ac:dyDescent="0.3">
      <c r="A1038" s="10">
        <v>45901</v>
      </c>
      <c r="B1038">
        <v>6000</v>
      </c>
      <c r="C1038" t="s">
        <v>109</v>
      </c>
      <c r="D1038" t="s">
        <v>85</v>
      </c>
      <c r="E1038" t="s">
        <v>96</v>
      </c>
      <c r="F1038" s="7">
        <v>200</v>
      </c>
    </row>
    <row r="1039" spans="1:6" x14ac:dyDescent="0.3">
      <c r="A1039" s="10">
        <v>45901</v>
      </c>
      <c r="B1039">
        <v>6001</v>
      </c>
      <c r="C1039" t="s">
        <v>109</v>
      </c>
      <c r="D1039" t="s">
        <v>85</v>
      </c>
      <c r="E1039" t="s">
        <v>97</v>
      </c>
      <c r="F1039" s="7">
        <v>400</v>
      </c>
    </row>
    <row r="1040" spans="1:6" x14ac:dyDescent="0.3">
      <c r="A1040" s="10">
        <v>45901</v>
      </c>
      <c r="B1040">
        <v>6002</v>
      </c>
      <c r="C1040" t="s">
        <v>109</v>
      </c>
      <c r="D1040" t="s">
        <v>85</v>
      </c>
      <c r="E1040" t="s">
        <v>95</v>
      </c>
      <c r="F1040" s="7">
        <v>500</v>
      </c>
    </row>
    <row r="1041" spans="1:6" x14ac:dyDescent="0.3">
      <c r="A1041" s="10">
        <v>45901</v>
      </c>
      <c r="B1041">
        <v>6100</v>
      </c>
      <c r="C1041" t="s">
        <v>109</v>
      </c>
      <c r="D1041" t="s">
        <v>88</v>
      </c>
      <c r="E1041" t="s">
        <v>98</v>
      </c>
      <c r="F1041" s="7">
        <v>10800</v>
      </c>
    </row>
    <row r="1042" spans="1:6" x14ac:dyDescent="0.3">
      <c r="A1042" s="10">
        <v>45901</v>
      </c>
      <c r="B1042">
        <v>6101</v>
      </c>
      <c r="C1042" t="s">
        <v>109</v>
      </c>
      <c r="D1042" t="s">
        <v>88</v>
      </c>
      <c r="E1042" t="s">
        <v>89</v>
      </c>
      <c r="F1042" s="7">
        <v>4250</v>
      </c>
    </row>
    <row r="1043" spans="1:6" x14ac:dyDescent="0.3">
      <c r="A1043" s="10">
        <v>45901</v>
      </c>
      <c r="B1043">
        <v>6102</v>
      </c>
      <c r="C1043" t="s">
        <v>109</v>
      </c>
      <c r="D1043" t="s">
        <v>88</v>
      </c>
      <c r="E1043" t="s">
        <v>90</v>
      </c>
      <c r="F1043" s="7">
        <v>0</v>
      </c>
    </row>
    <row r="1044" spans="1:6" x14ac:dyDescent="0.3">
      <c r="A1044" s="10">
        <v>45901</v>
      </c>
      <c r="B1044">
        <v>6200</v>
      </c>
      <c r="C1044" t="s">
        <v>109</v>
      </c>
      <c r="D1044" t="s">
        <v>91</v>
      </c>
      <c r="E1044" t="s">
        <v>100</v>
      </c>
      <c r="F1044" s="7">
        <v>500</v>
      </c>
    </row>
    <row r="1045" spans="1:6" x14ac:dyDescent="0.3">
      <c r="A1045" s="10">
        <v>45901</v>
      </c>
      <c r="B1045">
        <v>6201</v>
      </c>
      <c r="C1045" t="s">
        <v>109</v>
      </c>
      <c r="D1045" t="s">
        <v>91</v>
      </c>
      <c r="E1045" t="s">
        <v>99</v>
      </c>
      <c r="F1045" s="7">
        <v>470</v>
      </c>
    </row>
    <row r="1046" spans="1:6" x14ac:dyDescent="0.3">
      <c r="A1046" s="10">
        <v>45901</v>
      </c>
      <c r="B1046">
        <v>6300</v>
      </c>
      <c r="C1046" t="s">
        <v>109</v>
      </c>
      <c r="D1046" t="s">
        <v>105</v>
      </c>
      <c r="E1046" t="s">
        <v>94</v>
      </c>
      <c r="F1046" s="7">
        <v>100</v>
      </c>
    </row>
    <row r="1047" spans="1:6" x14ac:dyDescent="0.3">
      <c r="A1047" s="10">
        <v>45901</v>
      </c>
      <c r="B1047">
        <v>6400</v>
      </c>
      <c r="C1047" t="s">
        <v>109</v>
      </c>
      <c r="D1047" t="s">
        <v>92</v>
      </c>
      <c r="E1047" t="s">
        <v>101</v>
      </c>
      <c r="F1047" s="7">
        <v>135</v>
      </c>
    </row>
    <row r="1048" spans="1:6" x14ac:dyDescent="0.3">
      <c r="A1048" s="10">
        <v>45901</v>
      </c>
      <c r="B1048">
        <v>6401</v>
      </c>
      <c r="C1048" t="s">
        <v>109</v>
      </c>
      <c r="D1048" t="s">
        <v>92</v>
      </c>
      <c r="E1048" t="s">
        <v>102</v>
      </c>
      <c r="F1048" s="7">
        <v>150</v>
      </c>
    </row>
    <row r="1049" spans="1:6" x14ac:dyDescent="0.3">
      <c r="A1049" s="10">
        <v>45901</v>
      </c>
      <c r="B1049">
        <v>6402</v>
      </c>
      <c r="C1049" t="s">
        <v>109</v>
      </c>
      <c r="D1049" t="s">
        <v>92</v>
      </c>
      <c r="E1049" t="s">
        <v>103</v>
      </c>
      <c r="F1049" s="7">
        <v>140</v>
      </c>
    </row>
    <row r="1050" spans="1:6" x14ac:dyDescent="0.3">
      <c r="A1050" s="10">
        <v>45901</v>
      </c>
      <c r="B1050">
        <v>8000</v>
      </c>
      <c r="C1050" t="s">
        <v>117</v>
      </c>
      <c r="D1050" t="s">
        <v>118</v>
      </c>
      <c r="E1050" t="s">
        <v>121</v>
      </c>
      <c r="F1050" s="7">
        <v>0</v>
      </c>
    </row>
    <row r="1051" spans="1:6" x14ac:dyDescent="0.3">
      <c r="A1051" s="10">
        <v>45901</v>
      </c>
      <c r="B1051">
        <v>8000</v>
      </c>
      <c r="C1051" t="s">
        <v>116</v>
      </c>
      <c r="D1051" t="s">
        <v>128</v>
      </c>
      <c r="E1051" t="s">
        <v>125</v>
      </c>
      <c r="F1051" s="7">
        <v>120</v>
      </c>
    </row>
    <row r="1052" spans="1:6" x14ac:dyDescent="0.3">
      <c r="A1052" s="10">
        <v>45901</v>
      </c>
      <c r="B1052">
        <v>8001</v>
      </c>
      <c r="C1052" t="s">
        <v>117</v>
      </c>
      <c r="D1052" t="s">
        <v>118</v>
      </c>
      <c r="E1052" t="s">
        <v>123</v>
      </c>
      <c r="F1052" s="7">
        <v>0</v>
      </c>
    </row>
    <row r="1053" spans="1:6" x14ac:dyDescent="0.3">
      <c r="A1053" s="10">
        <v>45901</v>
      </c>
      <c r="B1053">
        <v>8001</v>
      </c>
      <c r="C1053" t="s">
        <v>116</v>
      </c>
      <c r="D1053" t="s">
        <v>128</v>
      </c>
      <c r="E1053" t="s">
        <v>127</v>
      </c>
      <c r="F1053" s="7">
        <v>0</v>
      </c>
    </row>
    <row r="1054" spans="1:6" x14ac:dyDescent="0.3">
      <c r="A1054" s="10">
        <v>45901</v>
      </c>
      <c r="B1054">
        <v>8100</v>
      </c>
      <c r="C1054" t="s">
        <v>117</v>
      </c>
      <c r="D1054" t="s">
        <v>119</v>
      </c>
      <c r="E1054" t="s">
        <v>122</v>
      </c>
      <c r="F1054" s="7">
        <v>-300</v>
      </c>
    </row>
    <row r="1055" spans="1:6" x14ac:dyDescent="0.3">
      <c r="A1055" s="10">
        <v>45901</v>
      </c>
      <c r="B1055">
        <v>8100</v>
      </c>
      <c r="C1055" t="s">
        <v>116</v>
      </c>
      <c r="D1055" t="s">
        <v>128</v>
      </c>
      <c r="E1055" t="s">
        <v>126</v>
      </c>
      <c r="F1055" s="7">
        <v>0</v>
      </c>
    </row>
    <row r="1056" spans="1:6" x14ac:dyDescent="0.3">
      <c r="A1056" s="10">
        <v>45901</v>
      </c>
      <c r="B1056">
        <v>8101</v>
      </c>
      <c r="C1056" t="s">
        <v>117</v>
      </c>
      <c r="D1056" t="s">
        <v>119</v>
      </c>
      <c r="E1056" t="s">
        <v>124</v>
      </c>
      <c r="F1056" s="7">
        <v>0</v>
      </c>
    </row>
    <row r="1057" spans="1:6" x14ac:dyDescent="0.3">
      <c r="A1057" s="10">
        <v>45901</v>
      </c>
      <c r="B1057">
        <v>8101</v>
      </c>
      <c r="C1057" t="s">
        <v>116</v>
      </c>
      <c r="D1057" t="s">
        <v>129</v>
      </c>
      <c r="E1057" t="s">
        <v>130</v>
      </c>
      <c r="F1057" s="7">
        <v>0</v>
      </c>
    </row>
    <row r="1058" spans="1:6" x14ac:dyDescent="0.3">
      <c r="A1058" s="10">
        <v>45901</v>
      </c>
      <c r="B1058" t="s">
        <v>6</v>
      </c>
      <c r="C1058" s="7" t="s">
        <v>108</v>
      </c>
      <c r="D1058" t="s">
        <v>2</v>
      </c>
      <c r="E1058" t="s">
        <v>15</v>
      </c>
      <c r="F1058" s="7">
        <v>1293.75</v>
      </c>
    </row>
    <row r="1059" spans="1:6" x14ac:dyDescent="0.3">
      <c r="A1059" s="10">
        <v>45901</v>
      </c>
      <c r="B1059" t="s">
        <v>6</v>
      </c>
      <c r="C1059" s="7" t="s">
        <v>107</v>
      </c>
      <c r="D1059" t="s">
        <v>2</v>
      </c>
      <c r="E1059" t="s">
        <v>15</v>
      </c>
      <c r="F1059" s="7">
        <v>1674.8</v>
      </c>
    </row>
    <row r="1060" spans="1:6" x14ac:dyDescent="0.3">
      <c r="A1060" s="10">
        <v>45901</v>
      </c>
      <c r="B1060" t="s">
        <v>9</v>
      </c>
      <c r="C1060" s="7" t="s">
        <v>108</v>
      </c>
      <c r="D1060" t="s">
        <v>2</v>
      </c>
      <c r="E1060" t="s">
        <v>16</v>
      </c>
      <c r="F1060" s="7">
        <v>17071</v>
      </c>
    </row>
    <row r="1061" spans="1:6" x14ac:dyDescent="0.3">
      <c r="A1061" s="10">
        <v>45901</v>
      </c>
      <c r="B1061" t="s">
        <v>9</v>
      </c>
      <c r="C1061" s="7" t="s">
        <v>107</v>
      </c>
      <c r="D1061" t="s">
        <v>2</v>
      </c>
      <c r="E1061" t="s">
        <v>16</v>
      </c>
      <c r="F1061" s="7">
        <v>24476.18</v>
      </c>
    </row>
    <row r="1062" spans="1:6" x14ac:dyDescent="0.3">
      <c r="A1062" s="10">
        <v>45901</v>
      </c>
      <c r="B1062" t="s">
        <v>17</v>
      </c>
      <c r="C1062" s="7" t="s">
        <v>108</v>
      </c>
      <c r="D1062" t="s">
        <v>2</v>
      </c>
      <c r="E1062" t="s">
        <v>18</v>
      </c>
      <c r="F1062" s="7">
        <v>4635</v>
      </c>
    </row>
    <row r="1063" spans="1:6" x14ac:dyDescent="0.3">
      <c r="A1063" s="10">
        <v>45901</v>
      </c>
      <c r="B1063" t="s">
        <v>17</v>
      </c>
      <c r="C1063" s="7" t="s">
        <v>107</v>
      </c>
      <c r="D1063" t="s">
        <v>2</v>
      </c>
      <c r="E1063" t="s">
        <v>18</v>
      </c>
      <c r="F1063" s="7">
        <v>5891.53</v>
      </c>
    </row>
    <row r="1064" spans="1:6" x14ac:dyDescent="0.3">
      <c r="A1064" s="10">
        <v>45901</v>
      </c>
      <c r="B1064" t="s">
        <v>8</v>
      </c>
      <c r="C1064" s="7" t="s">
        <v>108</v>
      </c>
      <c r="D1064" t="s">
        <v>5</v>
      </c>
      <c r="E1064" t="s">
        <v>23</v>
      </c>
      <c r="F1064" s="7">
        <v>2838</v>
      </c>
    </row>
    <row r="1065" spans="1:6" x14ac:dyDescent="0.3">
      <c r="A1065" s="10">
        <v>45901</v>
      </c>
      <c r="B1065" t="s">
        <v>8</v>
      </c>
      <c r="C1065" s="7" t="s">
        <v>107</v>
      </c>
      <c r="D1065" t="s">
        <v>5</v>
      </c>
      <c r="E1065" t="s">
        <v>23</v>
      </c>
      <c r="F1065" s="7">
        <v>3852.55</v>
      </c>
    </row>
    <row r="1066" spans="1:6" x14ac:dyDescent="0.3">
      <c r="A1066" s="10">
        <v>45901</v>
      </c>
      <c r="B1066" t="s">
        <v>13</v>
      </c>
      <c r="C1066" s="7" t="s">
        <v>108</v>
      </c>
      <c r="D1066" t="s">
        <v>5</v>
      </c>
      <c r="E1066" t="s">
        <v>24</v>
      </c>
      <c r="F1066" s="7">
        <v>11336.5</v>
      </c>
    </row>
    <row r="1067" spans="1:6" x14ac:dyDescent="0.3">
      <c r="A1067" s="10">
        <v>45901</v>
      </c>
      <c r="B1067" t="s">
        <v>13</v>
      </c>
      <c r="C1067" s="7" t="s">
        <v>107</v>
      </c>
      <c r="D1067" t="s">
        <v>5</v>
      </c>
      <c r="E1067" t="s">
        <v>24</v>
      </c>
      <c r="F1067" s="7">
        <v>15591.44</v>
      </c>
    </row>
    <row r="1068" spans="1:6" x14ac:dyDescent="0.3">
      <c r="A1068" s="10">
        <v>45901</v>
      </c>
      <c r="B1068" t="s">
        <v>14</v>
      </c>
      <c r="C1068" s="7" t="s">
        <v>108</v>
      </c>
      <c r="D1068" t="s">
        <v>5</v>
      </c>
      <c r="E1068" t="s">
        <v>4</v>
      </c>
      <c r="F1068" s="7">
        <v>4539</v>
      </c>
    </row>
    <row r="1069" spans="1:6" x14ac:dyDescent="0.3">
      <c r="A1069" s="10">
        <v>45901</v>
      </c>
      <c r="B1069" t="s">
        <v>14</v>
      </c>
      <c r="C1069" s="7" t="s">
        <v>107</v>
      </c>
      <c r="D1069" t="s">
        <v>5</v>
      </c>
      <c r="E1069" t="s">
        <v>4</v>
      </c>
      <c r="F1069" s="7">
        <v>7850.79</v>
      </c>
    </row>
    <row r="1070" spans="1:6" x14ac:dyDescent="0.3">
      <c r="A1070" s="10">
        <v>45901</v>
      </c>
      <c r="B1070" t="s">
        <v>7</v>
      </c>
      <c r="C1070" s="7" t="s">
        <v>108</v>
      </c>
      <c r="D1070" t="s">
        <v>3</v>
      </c>
      <c r="E1070" t="s">
        <v>19</v>
      </c>
      <c r="F1070" s="7">
        <v>10500</v>
      </c>
    </row>
    <row r="1071" spans="1:6" x14ac:dyDescent="0.3">
      <c r="A1071" s="10">
        <v>45901</v>
      </c>
      <c r="B1071" t="s">
        <v>7</v>
      </c>
      <c r="C1071" s="7" t="s">
        <v>107</v>
      </c>
      <c r="D1071" t="s">
        <v>3</v>
      </c>
      <c r="E1071" t="s">
        <v>19</v>
      </c>
      <c r="F1071" s="7">
        <v>12760.59</v>
      </c>
    </row>
    <row r="1072" spans="1:6" x14ac:dyDescent="0.3">
      <c r="A1072" s="10">
        <v>45901</v>
      </c>
      <c r="B1072" t="s">
        <v>10</v>
      </c>
      <c r="C1072" s="7" t="s">
        <v>108</v>
      </c>
      <c r="D1072" t="s">
        <v>3</v>
      </c>
      <c r="E1072" t="s">
        <v>20</v>
      </c>
      <c r="F1072" s="7">
        <v>720.25</v>
      </c>
    </row>
    <row r="1073" spans="1:6" x14ac:dyDescent="0.3">
      <c r="A1073" s="10">
        <v>45901</v>
      </c>
      <c r="B1073" t="s">
        <v>10</v>
      </c>
      <c r="C1073" s="7" t="s">
        <v>107</v>
      </c>
      <c r="D1073" t="s">
        <v>3</v>
      </c>
      <c r="E1073" t="s">
        <v>20</v>
      </c>
      <c r="F1073" s="7">
        <v>909.19</v>
      </c>
    </row>
    <row r="1074" spans="1:6" x14ac:dyDescent="0.3">
      <c r="A1074" s="10">
        <v>45901</v>
      </c>
      <c r="B1074" t="s">
        <v>11</v>
      </c>
      <c r="C1074" s="7" t="s">
        <v>108</v>
      </c>
      <c r="D1074" t="s">
        <v>3</v>
      </c>
      <c r="E1074" t="s">
        <v>21</v>
      </c>
      <c r="F1074" s="7">
        <v>16728</v>
      </c>
    </row>
    <row r="1075" spans="1:6" x14ac:dyDescent="0.3">
      <c r="A1075" s="10">
        <v>45901</v>
      </c>
      <c r="B1075" t="s">
        <v>11</v>
      </c>
      <c r="C1075" s="7" t="s">
        <v>107</v>
      </c>
      <c r="D1075" t="s">
        <v>3</v>
      </c>
      <c r="E1075" t="s">
        <v>21</v>
      </c>
      <c r="F1075" s="7">
        <v>23305.08</v>
      </c>
    </row>
    <row r="1076" spans="1:6" x14ac:dyDescent="0.3">
      <c r="A1076" s="10">
        <v>45901</v>
      </c>
      <c r="B1076" t="s">
        <v>12</v>
      </c>
      <c r="C1076" s="7" t="s">
        <v>108</v>
      </c>
      <c r="D1076" t="s">
        <v>3</v>
      </c>
      <c r="E1076" t="s">
        <v>22</v>
      </c>
      <c r="F1076" s="7">
        <v>5396</v>
      </c>
    </row>
    <row r="1077" spans="1:6" x14ac:dyDescent="0.3">
      <c r="A1077" s="10">
        <v>45901</v>
      </c>
      <c r="B1077" t="s">
        <v>12</v>
      </c>
      <c r="C1077" s="7" t="s">
        <v>107</v>
      </c>
      <c r="D1077" t="s">
        <v>3</v>
      </c>
      <c r="E1077" t="s">
        <v>22</v>
      </c>
      <c r="F1077" s="7">
        <v>7780</v>
      </c>
    </row>
    <row r="1078" spans="1:6" x14ac:dyDescent="0.3">
      <c r="A1078" s="10">
        <v>45931</v>
      </c>
      <c r="B1078">
        <v>6000</v>
      </c>
      <c r="C1078" t="s">
        <v>109</v>
      </c>
      <c r="D1078" t="s">
        <v>85</v>
      </c>
      <c r="E1078" t="s">
        <v>96</v>
      </c>
      <c r="F1078" s="7">
        <v>200</v>
      </c>
    </row>
    <row r="1079" spans="1:6" x14ac:dyDescent="0.3">
      <c r="A1079" s="10">
        <v>45931</v>
      </c>
      <c r="B1079">
        <v>6001</v>
      </c>
      <c r="C1079" t="s">
        <v>109</v>
      </c>
      <c r="D1079" t="s">
        <v>85</v>
      </c>
      <c r="E1079" t="s">
        <v>97</v>
      </c>
      <c r="F1079" s="7">
        <v>400</v>
      </c>
    </row>
    <row r="1080" spans="1:6" x14ac:dyDescent="0.3">
      <c r="A1080" s="10">
        <v>45931</v>
      </c>
      <c r="B1080">
        <v>6002</v>
      </c>
      <c r="C1080" t="s">
        <v>109</v>
      </c>
      <c r="D1080" t="s">
        <v>85</v>
      </c>
      <c r="E1080" t="s">
        <v>95</v>
      </c>
      <c r="F1080" s="7">
        <v>500</v>
      </c>
    </row>
    <row r="1081" spans="1:6" x14ac:dyDescent="0.3">
      <c r="A1081" s="10">
        <v>45931</v>
      </c>
      <c r="B1081">
        <v>6100</v>
      </c>
      <c r="C1081" t="s">
        <v>109</v>
      </c>
      <c r="D1081" t="s">
        <v>88</v>
      </c>
      <c r="E1081" t="s">
        <v>98</v>
      </c>
      <c r="F1081" s="7">
        <v>10800</v>
      </c>
    </row>
    <row r="1082" spans="1:6" x14ac:dyDescent="0.3">
      <c r="A1082" s="10">
        <v>45931</v>
      </c>
      <c r="B1082">
        <v>6101</v>
      </c>
      <c r="C1082" t="s">
        <v>109</v>
      </c>
      <c r="D1082" t="s">
        <v>88</v>
      </c>
      <c r="E1082" t="s">
        <v>89</v>
      </c>
      <c r="F1082" s="7">
        <v>4250</v>
      </c>
    </row>
    <row r="1083" spans="1:6" x14ac:dyDescent="0.3">
      <c r="A1083" s="10">
        <v>45931</v>
      </c>
      <c r="B1083">
        <v>6102</v>
      </c>
      <c r="C1083" t="s">
        <v>109</v>
      </c>
      <c r="D1083" t="s">
        <v>88</v>
      </c>
      <c r="E1083" t="s">
        <v>90</v>
      </c>
      <c r="F1083" s="7">
        <v>0</v>
      </c>
    </row>
    <row r="1084" spans="1:6" x14ac:dyDescent="0.3">
      <c r="A1084" s="10">
        <v>45931</v>
      </c>
      <c r="B1084">
        <v>6200</v>
      </c>
      <c r="C1084" t="s">
        <v>109</v>
      </c>
      <c r="D1084" t="s">
        <v>91</v>
      </c>
      <c r="E1084" t="s">
        <v>100</v>
      </c>
      <c r="F1084" s="7">
        <v>0</v>
      </c>
    </row>
    <row r="1085" spans="1:6" x14ac:dyDescent="0.3">
      <c r="A1085" s="10">
        <v>45931</v>
      </c>
      <c r="B1085">
        <v>6201</v>
      </c>
      <c r="C1085" t="s">
        <v>109</v>
      </c>
      <c r="D1085" t="s">
        <v>91</v>
      </c>
      <c r="E1085" t="s">
        <v>99</v>
      </c>
      <c r="F1085" s="7">
        <v>0</v>
      </c>
    </row>
    <row r="1086" spans="1:6" x14ac:dyDescent="0.3">
      <c r="A1086" s="10">
        <v>45931</v>
      </c>
      <c r="B1086">
        <v>6300</v>
      </c>
      <c r="C1086" t="s">
        <v>109</v>
      </c>
      <c r="D1086" t="s">
        <v>105</v>
      </c>
      <c r="E1086" t="s">
        <v>94</v>
      </c>
      <c r="F1086" s="7">
        <v>100</v>
      </c>
    </row>
    <row r="1087" spans="1:6" x14ac:dyDescent="0.3">
      <c r="A1087" s="10">
        <v>45931</v>
      </c>
      <c r="B1087">
        <v>6400</v>
      </c>
      <c r="C1087" t="s">
        <v>109</v>
      </c>
      <c r="D1087" t="s">
        <v>92</v>
      </c>
      <c r="E1087" t="s">
        <v>101</v>
      </c>
      <c r="F1087" s="7">
        <v>135</v>
      </c>
    </row>
    <row r="1088" spans="1:6" x14ac:dyDescent="0.3">
      <c r="A1088" s="10">
        <v>45931</v>
      </c>
      <c r="B1088">
        <v>6401</v>
      </c>
      <c r="C1088" t="s">
        <v>109</v>
      </c>
      <c r="D1088" t="s">
        <v>92</v>
      </c>
      <c r="E1088" t="s">
        <v>102</v>
      </c>
      <c r="F1088" s="7">
        <v>150</v>
      </c>
    </row>
    <row r="1089" spans="1:6" x14ac:dyDescent="0.3">
      <c r="A1089" s="10">
        <v>45931</v>
      </c>
      <c r="B1089">
        <v>6402</v>
      </c>
      <c r="C1089" t="s">
        <v>109</v>
      </c>
      <c r="D1089" t="s">
        <v>92</v>
      </c>
      <c r="E1089" t="s">
        <v>103</v>
      </c>
      <c r="F1089" s="7">
        <v>140</v>
      </c>
    </row>
    <row r="1090" spans="1:6" x14ac:dyDescent="0.3">
      <c r="A1090" s="10">
        <v>45931</v>
      </c>
      <c r="B1090">
        <v>8000</v>
      </c>
      <c r="C1090" t="s">
        <v>117</v>
      </c>
      <c r="D1090" t="s">
        <v>118</v>
      </c>
      <c r="E1090" t="s">
        <v>121</v>
      </c>
      <c r="F1090" s="7">
        <v>0</v>
      </c>
    </row>
    <row r="1091" spans="1:6" x14ac:dyDescent="0.3">
      <c r="A1091" s="10">
        <v>45931</v>
      </c>
      <c r="B1091">
        <v>8000</v>
      </c>
      <c r="C1091" t="s">
        <v>116</v>
      </c>
      <c r="D1091" t="s">
        <v>128</v>
      </c>
      <c r="E1091" t="s">
        <v>125</v>
      </c>
      <c r="F1091" s="7">
        <v>120</v>
      </c>
    </row>
    <row r="1092" spans="1:6" x14ac:dyDescent="0.3">
      <c r="A1092" s="10">
        <v>45931</v>
      </c>
      <c r="B1092">
        <v>8001</v>
      </c>
      <c r="C1092" t="s">
        <v>117</v>
      </c>
      <c r="D1092" t="s">
        <v>118</v>
      </c>
      <c r="E1092" t="s">
        <v>123</v>
      </c>
      <c r="F1092" s="7">
        <v>0</v>
      </c>
    </row>
    <row r="1093" spans="1:6" x14ac:dyDescent="0.3">
      <c r="A1093" s="10">
        <v>45931</v>
      </c>
      <c r="B1093">
        <v>8001</v>
      </c>
      <c r="C1093" t="s">
        <v>116</v>
      </c>
      <c r="D1093" t="s">
        <v>128</v>
      </c>
      <c r="E1093" t="s">
        <v>127</v>
      </c>
      <c r="F1093" s="7">
        <v>0</v>
      </c>
    </row>
    <row r="1094" spans="1:6" x14ac:dyDescent="0.3">
      <c r="A1094" s="10">
        <v>45931</v>
      </c>
      <c r="B1094">
        <v>8100</v>
      </c>
      <c r="C1094" t="s">
        <v>117</v>
      </c>
      <c r="D1094" t="s">
        <v>119</v>
      </c>
      <c r="E1094" t="s">
        <v>122</v>
      </c>
      <c r="F1094" s="7">
        <v>-300</v>
      </c>
    </row>
    <row r="1095" spans="1:6" x14ac:dyDescent="0.3">
      <c r="A1095" s="10">
        <v>45931</v>
      </c>
      <c r="B1095">
        <v>8100</v>
      </c>
      <c r="C1095" t="s">
        <v>116</v>
      </c>
      <c r="D1095" t="s">
        <v>128</v>
      </c>
      <c r="E1095" t="s">
        <v>126</v>
      </c>
      <c r="F1095" s="7">
        <v>0</v>
      </c>
    </row>
    <row r="1096" spans="1:6" x14ac:dyDescent="0.3">
      <c r="A1096" s="10">
        <v>45931</v>
      </c>
      <c r="B1096">
        <v>8101</v>
      </c>
      <c r="C1096" t="s">
        <v>117</v>
      </c>
      <c r="D1096" t="s">
        <v>119</v>
      </c>
      <c r="E1096" t="s">
        <v>124</v>
      </c>
      <c r="F1096" s="7">
        <v>0</v>
      </c>
    </row>
    <row r="1097" spans="1:6" x14ac:dyDescent="0.3">
      <c r="A1097" s="10">
        <v>45931</v>
      </c>
      <c r="B1097">
        <v>8101</v>
      </c>
      <c r="C1097" t="s">
        <v>116</v>
      </c>
      <c r="D1097" t="s">
        <v>129</v>
      </c>
      <c r="E1097" t="s">
        <v>130</v>
      </c>
      <c r="F1097" s="7">
        <v>0</v>
      </c>
    </row>
    <row r="1098" spans="1:6" x14ac:dyDescent="0.3">
      <c r="A1098" s="10">
        <v>45931</v>
      </c>
      <c r="B1098" t="s">
        <v>6</v>
      </c>
      <c r="C1098" s="7" t="s">
        <v>108</v>
      </c>
      <c r="D1098" t="s">
        <v>2</v>
      </c>
      <c r="E1098" t="s">
        <v>15</v>
      </c>
      <c r="F1098" s="7">
        <v>11522.5</v>
      </c>
    </row>
    <row r="1099" spans="1:6" x14ac:dyDescent="0.3">
      <c r="A1099" s="10">
        <v>45931</v>
      </c>
      <c r="B1099" t="s">
        <v>6</v>
      </c>
      <c r="C1099" s="7" t="s">
        <v>107</v>
      </c>
      <c r="D1099" t="s">
        <v>2</v>
      </c>
      <c r="E1099" t="s">
        <v>15</v>
      </c>
      <c r="F1099" s="7">
        <v>13558.18</v>
      </c>
    </row>
    <row r="1100" spans="1:6" x14ac:dyDescent="0.3">
      <c r="A1100" s="10">
        <v>45931</v>
      </c>
      <c r="B1100" t="s">
        <v>9</v>
      </c>
      <c r="C1100" s="7" t="s">
        <v>108</v>
      </c>
      <c r="D1100" t="s">
        <v>2</v>
      </c>
      <c r="E1100" t="s">
        <v>16</v>
      </c>
      <c r="F1100" s="7">
        <v>3913</v>
      </c>
    </row>
    <row r="1101" spans="1:6" x14ac:dyDescent="0.3">
      <c r="A1101" s="10">
        <v>45931</v>
      </c>
      <c r="B1101" t="s">
        <v>9</v>
      </c>
      <c r="C1101" s="7" t="s">
        <v>107</v>
      </c>
      <c r="D1101" t="s">
        <v>2</v>
      </c>
      <c r="E1101" t="s">
        <v>16</v>
      </c>
      <c r="F1101" s="7">
        <v>5479.31</v>
      </c>
    </row>
    <row r="1102" spans="1:6" x14ac:dyDescent="0.3">
      <c r="A1102" s="10">
        <v>45931</v>
      </c>
      <c r="B1102" t="s">
        <v>17</v>
      </c>
      <c r="C1102" s="7" t="s">
        <v>108</v>
      </c>
      <c r="D1102" t="s">
        <v>2</v>
      </c>
      <c r="E1102" t="s">
        <v>18</v>
      </c>
      <c r="F1102" s="7">
        <v>3885</v>
      </c>
    </row>
    <row r="1103" spans="1:6" x14ac:dyDescent="0.3">
      <c r="A1103" s="10">
        <v>45931</v>
      </c>
      <c r="B1103" t="s">
        <v>17</v>
      </c>
      <c r="C1103" s="7" t="s">
        <v>107</v>
      </c>
      <c r="D1103" t="s">
        <v>2</v>
      </c>
      <c r="E1103" t="s">
        <v>18</v>
      </c>
      <c r="F1103" s="7">
        <v>4867.6099999999997</v>
      </c>
    </row>
    <row r="1104" spans="1:6" x14ac:dyDescent="0.3">
      <c r="A1104" s="10">
        <v>45931</v>
      </c>
      <c r="B1104" t="s">
        <v>8</v>
      </c>
      <c r="C1104" s="7" t="s">
        <v>108</v>
      </c>
      <c r="D1104" t="s">
        <v>5</v>
      </c>
      <c r="E1104" t="s">
        <v>23</v>
      </c>
      <c r="F1104" s="7">
        <v>5511</v>
      </c>
    </row>
    <row r="1105" spans="1:6" x14ac:dyDescent="0.3">
      <c r="A1105" s="10">
        <v>45931</v>
      </c>
      <c r="B1105" t="s">
        <v>8</v>
      </c>
      <c r="C1105" s="7" t="s">
        <v>107</v>
      </c>
      <c r="D1105" t="s">
        <v>5</v>
      </c>
      <c r="E1105" t="s">
        <v>23</v>
      </c>
      <c r="F1105" s="7">
        <v>7387.25</v>
      </c>
    </row>
    <row r="1106" spans="1:6" x14ac:dyDescent="0.3">
      <c r="A1106" s="10">
        <v>45931</v>
      </c>
      <c r="B1106" t="s">
        <v>13</v>
      </c>
      <c r="C1106" s="7" t="s">
        <v>108</v>
      </c>
      <c r="D1106" t="s">
        <v>5</v>
      </c>
      <c r="E1106" t="s">
        <v>24</v>
      </c>
      <c r="F1106" s="7">
        <v>9881</v>
      </c>
    </row>
    <row r="1107" spans="1:6" x14ac:dyDescent="0.3">
      <c r="A1107" s="10">
        <v>45931</v>
      </c>
      <c r="B1107" t="s">
        <v>13</v>
      </c>
      <c r="C1107" s="7" t="s">
        <v>107</v>
      </c>
      <c r="D1107" t="s">
        <v>5</v>
      </c>
      <c r="E1107" t="s">
        <v>24</v>
      </c>
      <c r="F1107" s="7">
        <v>17838.16</v>
      </c>
    </row>
    <row r="1108" spans="1:6" x14ac:dyDescent="0.3">
      <c r="A1108" s="10">
        <v>45931</v>
      </c>
      <c r="B1108" t="s">
        <v>14</v>
      </c>
      <c r="C1108" s="7" t="s">
        <v>108</v>
      </c>
      <c r="D1108" t="s">
        <v>5</v>
      </c>
      <c r="E1108" t="s">
        <v>4</v>
      </c>
      <c r="F1108" s="7">
        <v>3893</v>
      </c>
    </row>
    <row r="1109" spans="1:6" x14ac:dyDescent="0.3">
      <c r="A1109" s="10">
        <v>45931</v>
      </c>
      <c r="B1109" t="s">
        <v>14</v>
      </c>
      <c r="C1109" s="7" t="s">
        <v>107</v>
      </c>
      <c r="D1109" t="s">
        <v>5</v>
      </c>
      <c r="E1109" t="s">
        <v>4</v>
      </c>
      <c r="F1109" s="7">
        <v>6723.18</v>
      </c>
    </row>
    <row r="1110" spans="1:6" x14ac:dyDescent="0.3">
      <c r="A1110" s="10">
        <v>45931</v>
      </c>
      <c r="B1110" t="s">
        <v>7</v>
      </c>
      <c r="C1110" s="7" t="s">
        <v>108</v>
      </c>
      <c r="D1110" t="s">
        <v>3</v>
      </c>
      <c r="E1110" t="s">
        <v>19</v>
      </c>
      <c r="F1110" s="7">
        <v>13068.75</v>
      </c>
    </row>
    <row r="1111" spans="1:6" x14ac:dyDescent="0.3">
      <c r="A1111" s="10">
        <v>45931</v>
      </c>
      <c r="B1111" t="s">
        <v>7</v>
      </c>
      <c r="C1111" s="7" t="s">
        <v>107</v>
      </c>
      <c r="D1111" t="s">
        <v>3</v>
      </c>
      <c r="E1111" t="s">
        <v>19</v>
      </c>
      <c r="F1111" s="7">
        <v>15544.03</v>
      </c>
    </row>
    <row r="1112" spans="1:6" x14ac:dyDescent="0.3">
      <c r="A1112" s="10">
        <v>45931</v>
      </c>
      <c r="B1112" t="s">
        <v>10</v>
      </c>
      <c r="C1112" s="7" t="s">
        <v>108</v>
      </c>
      <c r="D1112" t="s">
        <v>3</v>
      </c>
      <c r="E1112" t="s">
        <v>20</v>
      </c>
      <c r="F1112" s="7">
        <v>6490</v>
      </c>
    </row>
    <row r="1113" spans="1:6" x14ac:dyDescent="0.3">
      <c r="A1113" s="10">
        <v>45931</v>
      </c>
      <c r="B1113" t="s">
        <v>10</v>
      </c>
      <c r="C1113" s="7" t="s">
        <v>107</v>
      </c>
      <c r="D1113" t="s">
        <v>3</v>
      </c>
      <c r="E1113" t="s">
        <v>20</v>
      </c>
      <c r="F1113" s="7">
        <v>7980.66</v>
      </c>
    </row>
    <row r="1114" spans="1:6" x14ac:dyDescent="0.3">
      <c r="A1114" s="10">
        <v>45931</v>
      </c>
      <c r="B1114" t="s">
        <v>11</v>
      </c>
      <c r="C1114" s="7" t="s">
        <v>108</v>
      </c>
      <c r="D1114" t="s">
        <v>3</v>
      </c>
      <c r="E1114" t="s">
        <v>21</v>
      </c>
      <c r="F1114" s="7">
        <v>7497</v>
      </c>
    </row>
    <row r="1115" spans="1:6" x14ac:dyDescent="0.3">
      <c r="A1115" s="10">
        <v>45931</v>
      </c>
      <c r="B1115" t="s">
        <v>11</v>
      </c>
      <c r="C1115" s="7" t="s">
        <v>107</v>
      </c>
      <c r="D1115" t="s">
        <v>3</v>
      </c>
      <c r="E1115" t="s">
        <v>21</v>
      </c>
      <c r="F1115" s="7">
        <v>10630.86</v>
      </c>
    </row>
    <row r="1116" spans="1:6" x14ac:dyDescent="0.3">
      <c r="A1116" s="10">
        <v>45931</v>
      </c>
      <c r="B1116" t="s">
        <v>12</v>
      </c>
      <c r="C1116" s="7" t="s">
        <v>108</v>
      </c>
      <c r="D1116" t="s">
        <v>3</v>
      </c>
      <c r="E1116" t="s">
        <v>22</v>
      </c>
      <c r="F1116" s="7">
        <v>6787.6</v>
      </c>
    </row>
    <row r="1117" spans="1:6" x14ac:dyDescent="0.3">
      <c r="A1117" s="10">
        <v>45931</v>
      </c>
      <c r="B1117" t="s">
        <v>12</v>
      </c>
      <c r="C1117" s="7" t="s">
        <v>107</v>
      </c>
      <c r="D1117" t="s">
        <v>3</v>
      </c>
      <c r="E1117" t="s">
        <v>22</v>
      </c>
      <c r="F1117" s="7">
        <v>9658.2800000000007</v>
      </c>
    </row>
    <row r="1118" spans="1:6" x14ac:dyDescent="0.3">
      <c r="A1118" s="10">
        <v>45962</v>
      </c>
      <c r="B1118">
        <v>6000</v>
      </c>
      <c r="C1118" t="s">
        <v>109</v>
      </c>
      <c r="D1118" t="s">
        <v>85</v>
      </c>
      <c r="E1118" t="s">
        <v>96</v>
      </c>
      <c r="F1118" s="7">
        <v>200</v>
      </c>
    </row>
    <row r="1119" spans="1:6" x14ac:dyDescent="0.3">
      <c r="A1119" s="10">
        <v>45962</v>
      </c>
      <c r="B1119">
        <v>6001</v>
      </c>
      <c r="C1119" t="s">
        <v>109</v>
      </c>
      <c r="D1119" t="s">
        <v>85</v>
      </c>
      <c r="E1119" t="s">
        <v>97</v>
      </c>
      <c r="F1119" s="7">
        <v>400</v>
      </c>
    </row>
    <row r="1120" spans="1:6" x14ac:dyDescent="0.3">
      <c r="A1120" s="10">
        <v>45962</v>
      </c>
      <c r="B1120">
        <v>6002</v>
      </c>
      <c r="C1120" t="s">
        <v>109</v>
      </c>
      <c r="D1120" t="s">
        <v>85</v>
      </c>
      <c r="E1120" t="s">
        <v>95</v>
      </c>
      <c r="F1120" s="7">
        <v>600</v>
      </c>
    </row>
    <row r="1121" spans="1:6" x14ac:dyDescent="0.3">
      <c r="A1121" s="10">
        <v>45962</v>
      </c>
      <c r="B1121">
        <v>6100</v>
      </c>
      <c r="C1121" t="s">
        <v>109</v>
      </c>
      <c r="D1121" t="s">
        <v>88</v>
      </c>
      <c r="E1121" t="s">
        <v>98</v>
      </c>
      <c r="F1121" s="7">
        <v>10800</v>
      </c>
    </row>
    <row r="1122" spans="1:6" x14ac:dyDescent="0.3">
      <c r="A1122" s="10">
        <v>45962</v>
      </c>
      <c r="B1122">
        <v>6101</v>
      </c>
      <c r="C1122" t="s">
        <v>109</v>
      </c>
      <c r="D1122" t="s">
        <v>88</v>
      </c>
      <c r="E1122" t="s">
        <v>89</v>
      </c>
      <c r="F1122" s="7">
        <v>4250</v>
      </c>
    </row>
    <row r="1123" spans="1:6" x14ac:dyDescent="0.3">
      <c r="A1123" s="10">
        <v>45962</v>
      </c>
      <c r="B1123">
        <v>6102</v>
      </c>
      <c r="C1123" t="s">
        <v>109</v>
      </c>
      <c r="D1123" t="s">
        <v>88</v>
      </c>
      <c r="E1123" t="s">
        <v>90</v>
      </c>
      <c r="F1123" s="7">
        <v>0</v>
      </c>
    </row>
    <row r="1124" spans="1:6" x14ac:dyDescent="0.3">
      <c r="A1124" s="10">
        <v>45962</v>
      </c>
      <c r="B1124">
        <v>6200</v>
      </c>
      <c r="C1124" t="s">
        <v>109</v>
      </c>
      <c r="D1124" t="s">
        <v>91</v>
      </c>
      <c r="E1124" t="s">
        <v>100</v>
      </c>
      <c r="F1124" s="7">
        <v>1000</v>
      </c>
    </row>
    <row r="1125" spans="1:6" x14ac:dyDescent="0.3">
      <c r="A1125" s="10">
        <v>45962</v>
      </c>
      <c r="B1125">
        <v>6201</v>
      </c>
      <c r="C1125" t="s">
        <v>109</v>
      </c>
      <c r="D1125" t="s">
        <v>91</v>
      </c>
      <c r="E1125" t="s">
        <v>99</v>
      </c>
      <c r="F1125" s="7">
        <v>750</v>
      </c>
    </row>
    <row r="1126" spans="1:6" x14ac:dyDescent="0.3">
      <c r="A1126" s="10">
        <v>45962</v>
      </c>
      <c r="B1126">
        <v>6300</v>
      </c>
      <c r="C1126" t="s">
        <v>109</v>
      </c>
      <c r="D1126" t="s">
        <v>105</v>
      </c>
      <c r="E1126" t="s">
        <v>94</v>
      </c>
      <c r="F1126" s="7">
        <v>100</v>
      </c>
    </row>
    <row r="1127" spans="1:6" x14ac:dyDescent="0.3">
      <c r="A1127" s="10">
        <v>45962</v>
      </c>
      <c r="B1127">
        <v>6400</v>
      </c>
      <c r="C1127" t="s">
        <v>109</v>
      </c>
      <c r="D1127" t="s">
        <v>92</v>
      </c>
      <c r="E1127" t="s">
        <v>101</v>
      </c>
      <c r="F1127" s="7">
        <v>135</v>
      </c>
    </row>
    <row r="1128" spans="1:6" x14ac:dyDescent="0.3">
      <c r="A1128" s="10">
        <v>45962</v>
      </c>
      <c r="B1128">
        <v>6401</v>
      </c>
      <c r="C1128" t="s">
        <v>109</v>
      </c>
      <c r="D1128" t="s">
        <v>92</v>
      </c>
      <c r="E1128" t="s">
        <v>102</v>
      </c>
      <c r="F1128" s="7">
        <v>150</v>
      </c>
    </row>
    <row r="1129" spans="1:6" x14ac:dyDescent="0.3">
      <c r="A1129" s="10">
        <v>45962</v>
      </c>
      <c r="B1129">
        <v>6402</v>
      </c>
      <c r="C1129" t="s">
        <v>109</v>
      </c>
      <c r="D1129" t="s">
        <v>92</v>
      </c>
      <c r="E1129" t="s">
        <v>103</v>
      </c>
      <c r="F1129" s="7">
        <v>140</v>
      </c>
    </row>
    <row r="1130" spans="1:6" x14ac:dyDescent="0.3">
      <c r="A1130" s="10">
        <v>45962</v>
      </c>
      <c r="B1130">
        <v>8000</v>
      </c>
      <c r="C1130" t="s">
        <v>117</v>
      </c>
      <c r="D1130" t="s">
        <v>118</v>
      </c>
      <c r="E1130" t="s">
        <v>121</v>
      </c>
      <c r="F1130" s="7">
        <v>0</v>
      </c>
    </row>
    <row r="1131" spans="1:6" x14ac:dyDescent="0.3">
      <c r="A1131" s="10">
        <v>45962</v>
      </c>
      <c r="B1131">
        <v>8000</v>
      </c>
      <c r="C1131" t="s">
        <v>116</v>
      </c>
      <c r="D1131" t="s">
        <v>128</v>
      </c>
      <c r="E1131" t="s">
        <v>125</v>
      </c>
      <c r="F1131" s="7">
        <v>120</v>
      </c>
    </row>
    <row r="1132" spans="1:6" x14ac:dyDescent="0.3">
      <c r="A1132" s="10">
        <v>45962</v>
      </c>
      <c r="B1132">
        <v>8001</v>
      </c>
      <c r="C1132" t="s">
        <v>117</v>
      </c>
      <c r="D1132" t="s">
        <v>118</v>
      </c>
      <c r="E1132" t="s">
        <v>123</v>
      </c>
      <c r="F1132" s="7">
        <v>0</v>
      </c>
    </row>
    <row r="1133" spans="1:6" x14ac:dyDescent="0.3">
      <c r="A1133" s="10">
        <v>45962</v>
      </c>
      <c r="B1133">
        <v>8001</v>
      </c>
      <c r="C1133" t="s">
        <v>116</v>
      </c>
      <c r="D1133" t="s">
        <v>128</v>
      </c>
      <c r="E1133" t="s">
        <v>127</v>
      </c>
      <c r="F1133" s="7">
        <v>0</v>
      </c>
    </row>
    <row r="1134" spans="1:6" x14ac:dyDescent="0.3">
      <c r="A1134" s="10">
        <v>45962</v>
      </c>
      <c r="B1134">
        <v>8100</v>
      </c>
      <c r="C1134" t="s">
        <v>117</v>
      </c>
      <c r="D1134" t="s">
        <v>119</v>
      </c>
      <c r="E1134" t="s">
        <v>122</v>
      </c>
      <c r="F1134" s="7">
        <v>-300</v>
      </c>
    </row>
    <row r="1135" spans="1:6" x14ac:dyDescent="0.3">
      <c r="A1135" s="10">
        <v>45962</v>
      </c>
      <c r="B1135">
        <v>8100</v>
      </c>
      <c r="C1135" t="s">
        <v>116</v>
      </c>
      <c r="D1135" t="s">
        <v>128</v>
      </c>
      <c r="E1135" t="s">
        <v>126</v>
      </c>
      <c r="F1135" s="7">
        <v>300</v>
      </c>
    </row>
    <row r="1136" spans="1:6" x14ac:dyDescent="0.3">
      <c r="A1136" s="10">
        <v>45962</v>
      </c>
      <c r="B1136">
        <v>8101</v>
      </c>
      <c r="C1136" t="s">
        <v>117</v>
      </c>
      <c r="D1136" t="s">
        <v>119</v>
      </c>
      <c r="E1136" t="s">
        <v>124</v>
      </c>
      <c r="F1136" s="7">
        <v>0</v>
      </c>
    </row>
    <row r="1137" spans="1:6" x14ac:dyDescent="0.3">
      <c r="A1137" s="10">
        <v>45962</v>
      </c>
      <c r="B1137">
        <v>8101</v>
      </c>
      <c r="C1137" t="s">
        <v>116</v>
      </c>
      <c r="D1137" t="s">
        <v>129</v>
      </c>
      <c r="E1137" t="s">
        <v>130</v>
      </c>
      <c r="F1137" s="7">
        <v>0</v>
      </c>
    </row>
    <row r="1138" spans="1:6" x14ac:dyDescent="0.3">
      <c r="A1138" s="10">
        <v>45962</v>
      </c>
      <c r="B1138" t="s">
        <v>6</v>
      </c>
      <c r="C1138" s="7" t="s">
        <v>108</v>
      </c>
      <c r="D1138" t="s">
        <v>2</v>
      </c>
      <c r="E1138" t="s">
        <v>15</v>
      </c>
      <c r="F1138" s="7">
        <v>13344.5</v>
      </c>
    </row>
    <row r="1139" spans="1:6" x14ac:dyDescent="0.3">
      <c r="A1139" s="10">
        <v>45962</v>
      </c>
      <c r="B1139" t="s">
        <v>6</v>
      </c>
      <c r="C1139" s="7" t="s">
        <v>107</v>
      </c>
      <c r="D1139" t="s">
        <v>2</v>
      </c>
      <c r="E1139" t="s">
        <v>15</v>
      </c>
      <c r="F1139" s="7">
        <v>17904.02</v>
      </c>
    </row>
    <row r="1140" spans="1:6" x14ac:dyDescent="0.3">
      <c r="A1140" s="10">
        <v>45962</v>
      </c>
      <c r="B1140" t="s">
        <v>9</v>
      </c>
      <c r="C1140" s="7" t="s">
        <v>108</v>
      </c>
      <c r="D1140" t="s">
        <v>2</v>
      </c>
      <c r="E1140" t="s">
        <v>16</v>
      </c>
      <c r="F1140" s="7">
        <v>9675</v>
      </c>
    </row>
    <row r="1141" spans="1:6" x14ac:dyDescent="0.3">
      <c r="A1141" s="10">
        <v>45962</v>
      </c>
      <c r="B1141" t="s">
        <v>9</v>
      </c>
      <c r="C1141" s="7" t="s">
        <v>107</v>
      </c>
      <c r="D1141" t="s">
        <v>2</v>
      </c>
      <c r="E1141" t="s">
        <v>16</v>
      </c>
      <c r="F1141" s="7">
        <v>13613.5</v>
      </c>
    </row>
    <row r="1142" spans="1:6" x14ac:dyDescent="0.3">
      <c r="A1142" s="10">
        <v>45962</v>
      </c>
      <c r="B1142" t="s">
        <v>17</v>
      </c>
      <c r="C1142" s="7" t="s">
        <v>108</v>
      </c>
      <c r="D1142" t="s">
        <v>2</v>
      </c>
      <c r="E1142" t="s">
        <v>18</v>
      </c>
      <c r="F1142" s="7">
        <v>8475</v>
      </c>
    </row>
    <row r="1143" spans="1:6" x14ac:dyDescent="0.3">
      <c r="A1143" s="10">
        <v>45962</v>
      </c>
      <c r="B1143" t="s">
        <v>17</v>
      </c>
      <c r="C1143" s="7" t="s">
        <v>107</v>
      </c>
      <c r="D1143" t="s">
        <v>2</v>
      </c>
      <c r="E1143" t="s">
        <v>18</v>
      </c>
      <c r="F1143" s="7">
        <v>10379.66</v>
      </c>
    </row>
    <row r="1144" spans="1:6" x14ac:dyDescent="0.3">
      <c r="A1144" s="10">
        <v>45962</v>
      </c>
      <c r="B1144" t="s">
        <v>8</v>
      </c>
      <c r="C1144" s="7" t="s">
        <v>108</v>
      </c>
      <c r="D1144" t="s">
        <v>5</v>
      </c>
      <c r="E1144" t="s">
        <v>23</v>
      </c>
      <c r="F1144" s="7">
        <v>7062</v>
      </c>
    </row>
    <row r="1145" spans="1:6" x14ac:dyDescent="0.3">
      <c r="A1145" s="10">
        <v>45962</v>
      </c>
      <c r="B1145" t="s">
        <v>8</v>
      </c>
      <c r="C1145" s="7" t="s">
        <v>107</v>
      </c>
      <c r="D1145" t="s">
        <v>5</v>
      </c>
      <c r="E1145" t="s">
        <v>23</v>
      </c>
      <c r="F1145" s="7">
        <v>9470.99</v>
      </c>
    </row>
    <row r="1146" spans="1:6" x14ac:dyDescent="0.3">
      <c r="A1146" s="10">
        <v>45962</v>
      </c>
      <c r="B1146" t="s">
        <v>13</v>
      </c>
      <c r="C1146" s="7" t="s">
        <v>108</v>
      </c>
      <c r="D1146" t="s">
        <v>5</v>
      </c>
      <c r="E1146" t="s">
        <v>24</v>
      </c>
      <c r="F1146" s="7">
        <v>10967.5</v>
      </c>
    </row>
    <row r="1147" spans="1:6" x14ac:dyDescent="0.3">
      <c r="A1147" s="10">
        <v>45962</v>
      </c>
      <c r="B1147" t="s">
        <v>13</v>
      </c>
      <c r="C1147" s="7" t="s">
        <v>107</v>
      </c>
      <c r="D1147" t="s">
        <v>5</v>
      </c>
      <c r="E1147" t="s">
        <v>24</v>
      </c>
      <c r="F1147" s="7">
        <v>15476.54</v>
      </c>
    </row>
    <row r="1148" spans="1:6" x14ac:dyDescent="0.3">
      <c r="A1148" s="10">
        <v>45962</v>
      </c>
      <c r="B1148" t="s">
        <v>14</v>
      </c>
      <c r="C1148" s="7" t="s">
        <v>108</v>
      </c>
      <c r="D1148" t="s">
        <v>5</v>
      </c>
      <c r="E1148" t="s">
        <v>4</v>
      </c>
      <c r="F1148" s="7">
        <v>10438</v>
      </c>
    </row>
    <row r="1149" spans="1:6" x14ac:dyDescent="0.3">
      <c r="A1149" s="10">
        <v>45962</v>
      </c>
      <c r="B1149" t="s">
        <v>14</v>
      </c>
      <c r="C1149" s="7" t="s">
        <v>107</v>
      </c>
      <c r="D1149" t="s">
        <v>5</v>
      </c>
      <c r="E1149" t="s">
        <v>4</v>
      </c>
      <c r="F1149" s="7">
        <v>17445.400000000001</v>
      </c>
    </row>
    <row r="1150" spans="1:6" x14ac:dyDescent="0.3">
      <c r="A1150" s="10">
        <v>45962</v>
      </c>
      <c r="B1150" t="s">
        <v>7</v>
      </c>
      <c r="C1150" s="7" t="s">
        <v>108</v>
      </c>
      <c r="D1150" t="s">
        <v>3</v>
      </c>
      <c r="E1150" t="s">
        <v>19</v>
      </c>
      <c r="F1150" s="7">
        <v>6856.25</v>
      </c>
    </row>
    <row r="1151" spans="1:6" x14ac:dyDescent="0.3">
      <c r="A1151" s="10">
        <v>45962</v>
      </c>
      <c r="B1151" t="s">
        <v>7</v>
      </c>
      <c r="C1151" s="7" t="s">
        <v>107</v>
      </c>
      <c r="D1151" t="s">
        <v>3</v>
      </c>
      <c r="E1151" t="s">
        <v>19</v>
      </c>
      <c r="F1151" s="7">
        <v>7876.62</v>
      </c>
    </row>
    <row r="1152" spans="1:6" x14ac:dyDescent="0.3">
      <c r="A1152" s="10">
        <v>45962</v>
      </c>
      <c r="B1152" t="s">
        <v>10</v>
      </c>
      <c r="C1152" s="7" t="s">
        <v>108</v>
      </c>
      <c r="D1152" t="s">
        <v>3</v>
      </c>
      <c r="E1152" t="s">
        <v>20</v>
      </c>
      <c r="F1152" s="7">
        <v>3440</v>
      </c>
    </row>
    <row r="1153" spans="1:6" x14ac:dyDescent="0.3">
      <c r="A1153" s="10">
        <v>45962</v>
      </c>
      <c r="B1153" t="s">
        <v>10</v>
      </c>
      <c r="C1153" s="7" t="s">
        <v>107</v>
      </c>
      <c r="D1153" t="s">
        <v>3</v>
      </c>
      <c r="E1153" t="s">
        <v>20</v>
      </c>
      <c r="F1153" s="7">
        <v>4534.1499999999996</v>
      </c>
    </row>
    <row r="1154" spans="1:6" x14ac:dyDescent="0.3">
      <c r="A1154" s="10">
        <v>45962</v>
      </c>
      <c r="B1154" t="s">
        <v>11</v>
      </c>
      <c r="C1154" s="7" t="s">
        <v>108</v>
      </c>
      <c r="D1154" t="s">
        <v>3</v>
      </c>
      <c r="E1154" t="s">
        <v>21</v>
      </c>
      <c r="F1154" s="7">
        <v>13260</v>
      </c>
    </row>
    <row r="1155" spans="1:6" x14ac:dyDescent="0.3">
      <c r="A1155" s="10">
        <v>45962</v>
      </c>
      <c r="B1155" t="s">
        <v>11</v>
      </c>
      <c r="C1155" s="7" t="s">
        <v>107</v>
      </c>
      <c r="D1155" t="s">
        <v>3</v>
      </c>
      <c r="E1155" t="s">
        <v>21</v>
      </c>
      <c r="F1155" s="7">
        <v>19154.39</v>
      </c>
    </row>
    <row r="1156" spans="1:6" x14ac:dyDescent="0.3">
      <c r="A1156" s="10">
        <v>45962</v>
      </c>
      <c r="B1156" t="s">
        <v>12</v>
      </c>
      <c r="C1156" s="7" t="s">
        <v>108</v>
      </c>
      <c r="D1156" t="s">
        <v>3</v>
      </c>
      <c r="E1156" t="s">
        <v>22</v>
      </c>
      <c r="F1156" s="7">
        <v>2115.8000000000002</v>
      </c>
    </row>
    <row r="1157" spans="1:6" x14ac:dyDescent="0.3">
      <c r="A1157" s="10">
        <v>45962</v>
      </c>
      <c r="B1157" t="s">
        <v>12</v>
      </c>
      <c r="C1157" s="7" t="s">
        <v>107</v>
      </c>
      <c r="D1157" t="s">
        <v>3</v>
      </c>
      <c r="E1157" t="s">
        <v>22</v>
      </c>
      <c r="F1157" s="7">
        <v>3235.1</v>
      </c>
    </row>
    <row r="1158" spans="1:6" x14ac:dyDescent="0.3">
      <c r="A1158" s="10">
        <v>45992</v>
      </c>
      <c r="B1158">
        <v>6000</v>
      </c>
      <c r="C1158" t="s">
        <v>109</v>
      </c>
      <c r="D1158" t="s">
        <v>85</v>
      </c>
      <c r="E1158" t="s">
        <v>96</v>
      </c>
      <c r="F1158" s="7">
        <v>200</v>
      </c>
    </row>
    <row r="1159" spans="1:6" x14ac:dyDescent="0.3">
      <c r="A1159" s="10">
        <v>45992</v>
      </c>
      <c r="B1159">
        <v>6001</v>
      </c>
      <c r="C1159" t="s">
        <v>109</v>
      </c>
      <c r="D1159" t="s">
        <v>85</v>
      </c>
      <c r="E1159" t="s">
        <v>97</v>
      </c>
      <c r="F1159" s="7">
        <v>400</v>
      </c>
    </row>
    <row r="1160" spans="1:6" x14ac:dyDescent="0.3">
      <c r="A1160" s="10">
        <v>45992</v>
      </c>
      <c r="B1160">
        <v>6002</v>
      </c>
      <c r="C1160" t="s">
        <v>109</v>
      </c>
      <c r="D1160" t="s">
        <v>85</v>
      </c>
      <c r="E1160" t="s">
        <v>95</v>
      </c>
      <c r="F1160" s="7">
        <v>700</v>
      </c>
    </row>
    <row r="1161" spans="1:6" x14ac:dyDescent="0.3">
      <c r="A1161" s="10">
        <v>45992</v>
      </c>
      <c r="B1161">
        <v>6100</v>
      </c>
      <c r="C1161" t="s">
        <v>109</v>
      </c>
      <c r="D1161" t="s">
        <v>88</v>
      </c>
      <c r="E1161" t="s">
        <v>98</v>
      </c>
      <c r="F1161" s="7">
        <v>10800</v>
      </c>
    </row>
    <row r="1162" spans="1:6" x14ac:dyDescent="0.3">
      <c r="A1162" s="10">
        <v>45992</v>
      </c>
      <c r="B1162">
        <v>6101</v>
      </c>
      <c r="C1162" t="s">
        <v>109</v>
      </c>
      <c r="D1162" t="s">
        <v>88</v>
      </c>
      <c r="E1162" t="s">
        <v>89</v>
      </c>
      <c r="F1162" s="7">
        <v>4750</v>
      </c>
    </row>
    <row r="1163" spans="1:6" x14ac:dyDescent="0.3">
      <c r="A1163" s="10">
        <v>45992</v>
      </c>
      <c r="B1163">
        <v>6102</v>
      </c>
      <c r="C1163" t="s">
        <v>109</v>
      </c>
      <c r="D1163" t="s">
        <v>88</v>
      </c>
      <c r="E1163" t="s">
        <v>90</v>
      </c>
      <c r="F1163" s="7">
        <v>3000</v>
      </c>
    </row>
    <row r="1164" spans="1:6" x14ac:dyDescent="0.3">
      <c r="A1164" s="10">
        <v>45992</v>
      </c>
      <c r="B1164">
        <v>6200</v>
      </c>
      <c r="C1164" t="s">
        <v>109</v>
      </c>
      <c r="D1164" t="s">
        <v>91</v>
      </c>
      <c r="E1164" t="s">
        <v>100</v>
      </c>
      <c r="F1164" s="7">
        <v>1500</v>
      </c>
    </row>
    <row r="1165" spans="1:6" x14ac:dyDescent="0.3">
      <c r="A1165" s="10">
        <v>45992</v>
      </c>
      <c r="B1165">
        <v>6201</v>
      </c>
      <c r="C1165" t="s">
        <v>109</v>
      </c>
      <c r="D1165" t="s">
        <v>91</v>
      </c>
      <c r="E1165" t="s">
        <v>99</v>
      </c>
      <c r="F1165" s="7">
        <v>900</v>
      </c>
    </row>
    <row r="1166" spans="1:6" x14ac:dyDescent="0.3">
      <c r="A1166" s="10">
        <v>45992</v>
      </c>
      <c r="B1166">
        <v>6300</v>
      </c>
      <c r="C1166" t="s">
        <v>109</v>
      </c>
      <c r="D1166" t="s">
        <v>105</v>
      </c>
      <c r="E1166" t="s">
        <v>94</v>
      </c>
      <c r="F1166" s="7">
        <v>100</v>
      </c>
    </row>
    <row r="1167" spans="1:6" x14ac:dyDescent="0.3">
      <c r="A1167" s="10">
        <v>45992</v>
      </c>
      <c r="B1167">
        <v>6400</v>
      </c>
      <c r="C1167" t="s">
        <v>109</v>
      </c>
      <c r="D1167" t="s">
        <v>92</v>
      </c>
      <c r="E1167" t="s">
        <v>101</v>
      </c>
      <c r="F1167" s="7">
        <v>135</v>
      </c>
    </row>
    <row r="1168" spans="1:6" x14ac:dyDescent="0.3">
      <c r="A1168" s="10">
        <v>45992</v>
      </c>
      <c r="B1168">
        <v>6401</v>
      </c>
      <c r="C1168" t="s">
        <v>109</v>
      </c>
      <c r="D1168" t="s">
        <v>92</v>
      </c>
      <c r="E1168" t="s">
        <v>102</v>
      </c>
      <c r="F1168" s="7">
        <v>150</v>
      </c>
    </row>
    <row r="1169" spans="1:6" x14ac:dyDescent="0.3">
      <c r="A1169" s="10">
        <v>45992</v>
      </c>
      <c r="B1169">
        <v>6402</v>
      </c>
      <c r="C1169" t="s">
        <v>109</v>
      </c>
      <c r="D1169" t="s">
        <v>92</v>
      </c>
      <c r="E1169" t="s">
        <v>103</v>
      </c>
      <c r="F1169" s="7">
        <v>170</v>
      </c>
    </row>
    <row r="1170" spans="1:6" x14ac:dyDescent="0.3">
      <c r="A1170" s="10">
        <v>45992</v>
      </c>
      <c r="B1170">
        <v>8000</v>
      </c>
      <c r="C1170" t="s">
        <v>117</v>
      </c>
      <c r="D1170" t="s">
        <v>118</v>
      </c>
      <c r="E1170" t="s">
        <v>121</v>
      </c>
      <c r="F1170" s="7">
        <v>0</v>
      </c>
    </row>
    <row r="1171" spans="1:6" x14ac:dyDescent="0.3">
      <c r="A1171" s="10">
        <v>45992</v>
      </c>
      <c r="B1171">
        <v>8000</v>
      </c>
      <c r="C1171" t="s">
        <v>116</v>
      </c>
      <c r="D1171" t="s">
        <v>128</v>
      </c>
      <c r="E1171" t="s">
        <v>125</v>
      </c>
      <c r="F1171" s="7">
        <v>120</v>
      </c>
    </row>
    <row r="1172" spans="1:6" x14ac:dyDescent="0.3">
      <c r="A1172" s="10">
        <v>45992</v>
      </c>
      <c r="B1172">
        <v>8001</v>
      </c>
      <c r="C1172" t="s">
        <v>117</v>
      </c>
      <c r="D1172" t="s">
        <v>118</v>
      </c>
      <c r="E1172" t="s">
        <v>123</v>
      </c>
      <c r="F1172" s="7">
        <v>0</v>
      </c>
    </row>
    <row r="1173" spans="1:6" x14ac:dyDescent="0.3">
      <c r="A1173" s="10">
        <v>45992</v>
      </c>
      <c r="B1173">
        <v>8001</v>
      </c>
      <c r="C1173" t="s">
        <v>116</v>
      </c>
      <c r="D1173" t="s">
        <v>128</v>
      </c>
      <c r="E1173" t="s">
        <v>127</v>
      </c>
      <c r="F1173" s="7">
        <v>0</v>
      </c>
    </row>
    <row r="1174" spans="1:6" x14ac:dyDescent="0.3">
      <c r="A1174" s="10">
        <v>45992</v>
      </c>
      <c r="B1174">
        <v>8100</v>
      </c>
      <c r="C1174" t="s">
        <v>117</v>
      </c>
      <c r="D1174" t="s">
        <v>119</v>
      </c>
      <c r="E1174" t="s">
        <v>122</v>
      </c>
      <c r="F1174" s="7">
        <v>-300</v>
      </c>
    </row>
    <row r="1175" spans="1:6" x14ac:dyDescent="0.3">
      <c r="A1175" s="10">
        <v>45992</v>
      </c>
      <c r="B1175">
        <v>8100</v>
      </c>
      <c r="C1175" t="s">
        <v>116</v>
      </c>
      <c r="D1175" t="s">
        <v>128</v>
      </c>
      <c r="E1175" t="s">
        <v>126</v>
      </c>
      <c r="F1175" s="7">
        <v>0</v>
      </c>
    </row>
    <row r="1176" spans="1:6" x14ac:dyDescent="0.3">
      <c r="A1176" s="10">
        <v>45992</v>
      </c>
      <c r="B1176">
        <v>8101</v>
      </c>
      <c r="C1176" t="s">
        <v>117</v>
      </c>
      <c r="D1176" t="s">
        <v>119</v>
      </c>
      <c r="E1176" t="s">
        <v>124</v>
      </c>
      <c r="F1176" s="7">
        <v>0</v>
      </c>
    </row>
    <row r="1177" spans="1:6" x14ac:dyDescent="0.3">
      <c r="A1177" s="10">
        <v>45992</v>
      </c>
      <c r="B1177">
        <v>8101</v>
      </c>
      <c r="C1177" t="s">
        <v>116</v>
      </c>
      <c r="D1177" t="s">
        <v>129</v>
      </c>
      <c r="E1177" t="s">
        <v>130</v>
      </c>
      <c r="F1177" s="7">
        <v>0</v>
      </c>
    </row>
    <row r="1178" spans="1:6" x14ac:dyDescent="0.3">
      <c r="A1178" s="10">
        <v>45992</v>
      </c>
      <c r="B1178" t="s">
        <v>6</v>
      </c>
      <c r="C1178" s="7" t="s">
        <v>108</v>
      </c>
      <c r="D1178" t="s">
        <v>2</v>
      </c>
      <c r="E1178" t="s">
        <v>15</v>
      </c>
      <c r="F1178" s="7">
        <v>6744.75</v>
      </c>
    </row>
    <row r="1179" spans="1:6" x14ac:dyDescent="0.3">
      <c r="A1179" s="10">
        <v>45992</v>
      </c>
      <c r="B1179" t="s">
        <v>6</v>
      </c>
      <c r="C1179" s="7" t="s">
        <v>107</v>
      </c>
      <c r="D1179" t="s">
        <v>2</v>
      </c>
      <c r="E1179" t="s">
        <v>15</v>
      </c>
      <c r="F1179" s="7">
        <v>8823.94</v>
      </c>
    </row>
    <row r="1180" spans="1:6" x14ac:dyDescent="0.3">
      <c r="A1180" s="10">
        <v>45992</v>
      </c>
      <c r="B1180" t="s">
        <v>9</v>
      </c>
      <c r="C1180" s="7" t="s">
        <v>108</v>
      </c>
      <c r="D1180" t="s">
        <v>2</v>
      </c>
      <c r="E1180" t="s">
        <v>16</v>
      </c>
      <c r="F1180" s="7">
        <v>10556.5</v>
      </c>
    </row>
    <row r="1181" spans="1:6" x14ac:dyDescent="0.3">
      <c r="A1181" s="10">
        <v>45992</v>
      </c>
      <c r="B1181" t="s">
        <v>9</v>
      </c>
      <c r="C1181" s="7" t="s">
        <v>107</v>
      </c>
      <c r="D1181" t="s">
        <v>2</v>
      </c>
      <c r="E1181" t="s">
        <v>16</v>
      </c>
      <c r="F1181" s="7">
        <v>15567.19</v>
      </c>
    </row>
    <row r="1182" spans="1:6" x14ac:dyDescent="0.3">
      <c r="A1182" s="10">
        <v>45992</v>
      </c>
      <c r="B1182" t="s">
        <v>17</v>
      </c>
      <c r="C1182" s="7" t="s">
        <v>108</v>
      </c>
      <c r="D1182" t="s">
        <v>2</v>
      </c>
      <c r="E1182" t="s">
        <v>18</v>
      </c>
      <c r="F1182" s="7">
        <v>4635</v>
      </c>
    </row>
    <row r="1183" spans="1:6" x14ac:dyDescent="0.3">
      <c r="A1183" s="10">
        <v>45992</v>
      </c>
      <c r="B1183" t="s">
        <v>17</v>
      </c>
      <c r="C1183" s="7" t="s">
        <v>107</v>
      </c>
      <c r="D1183" t="s">
        <v>2</v>
      </c>
      <c r="E1183" t="s">
        <v>18</v>
      </c>
      <c r="F1183" s="7">
        <v>5348.82</v>
      </c>
    </row>
    <row r="1184" spans="1:6" x14ac:dyDescent="0.3">
      <c r="A1184" s="10">
        <v>45992</v>
      </c>
      <c r="B1184" t="s">
        <v>8</v>
      </c>
      <c r="C1184" s="7" t="s">
        <v>108</v>
      </c>
      <c r="D1184" t="s">
        <v>5</v>
      </c>
      <c r="E1184" t="s">
        <v>23</v>
      </c>
      <c r="F1184" s="7">
        <v>4246</v>
      </c>
    </row>
    <row r="1185" spans="1:6" x14ac:dyDescent="0.3">
      <c r="A1185" s="10">
        <v>45992</v>
      </c>
      <c r="B1185" t="s">
        <v>8</v>
      </c>
      <c r="C1185" s="7" t="s">
        <v>107</v>
      </c>
      <c r="D1185" t="s">
        <v>5</v>
      </c>
      <c r="E1185" t="s">
        <v>23</v>
      </c>
      <c r="F1185" s="7">
        <v>5989.75</v>
      </c>
    </row>
    <row r="1186" spans="1:6" x14ac:dyDescent="0.3">
      <c r="A1186" s="10">
        <v>45992</v>
      </c>
      <c r="B1186" t="s">
        <v>13</v>
      </c>
      <c r="C1186" s="7" t="s">
        <v>108</v>
      </c>
      <c r="D1186" t="s">
        <v>5</v>
      </c>
      <c r="E1186" t="s">
        <v>24</v>
      </c>
      <c r="F1186" s="7">
        <v>6478</v>
      </c>
    </row>
    <row r="1187" spans="1:6" x14ac:dyDescent="0.3">
      <c r="A1187" s="10">
        <v>45992</v>
      </c>
      <c r="B1187" t="s">
        <v>13</v>
      </c>
      <c r="C1187" s="7" t="s">
        <v>107</v>
      </c>
      <c r="D1187" t="s">
        <v>5</v>
      </c>
      <c r="E1187" t="s">
        <v>24</v>
      </c>
      <c r="F1187" s="7">
        <v>8685.18</v>
      </c>
    </row>
    <row r="1188" spans="1:6" x14ac:dyDescent="0.3">
      <c r="A1188" s="10">
        <v>45992</v>
      </c>
      <c r="B1188" t="s">
        <v>14</v>
      </c>
      <c r="C1188" s="7" t="s">
        <v>108</v>
      </c>
      <c r="D1188" t="s">
        <v>5</v>
      </c>
      <c r="E1188" t="s">
        <v>4</v>
      </c>
      <c r="F1188" s="7">
        <v>6018</v>
      </c>
    </row>
    <row r="1189" spans="1:6" x14ac:dyDescent="0.3">
      <c r="A1189" s="10">
        <v>45992</v>
      </c>
      <c r="B1189" t="s">
        <v>14</v>
      </c>
      <c r="C1189" s="7" t="s">
        <v>107</v>
      </c>
      <c r="D1189" t="s">
        <v>5</v>
      </c>
      <c r="E1189" t="s">
        <v>4</v>
      </c>
      <c r="F1189" s="7">
        <v>9996.2099999999991</v>
      </c>
    </row>
    <row r="1190" spans="1:6" x14ac:dyDescent="0.3">
      <c r="A1190" s="10">
        <v>45992</v>
      </c>
      <c r="B1190" t="s">
        <v>7</v>
      </c>
      <c r="C1190" s="7" t="s">
        <v>108</v>
      </c>
      <c r="D1190" t="s">
        <v>3</v>
      </c>
      <c r="E1190" t="s">
        <v>19</v>
      </c>
      <c r="F1190" s="7">
        <v>6450</v>
      </c>
    </row>
    <row r="1191" spans="1:6" x14ac:dyDescent="0.3">
      <c r="A1191" s="10">
        <v>45992</v>
      </c>
      <c r="B1191" t="s">
        <v>7</v>
      </c>
      <c r="C1191" s="7" t="s">
        <v>107</v>
      </c>
      <c r="D1191" t="s">
        <v>3</v>
      </c>
      <c r="E1191" t="s">
        <v>19</v>
      </c>
      <c r="F1191" s="7">
        <v>7768.49</v>
      </c>
    </row>
    <row r="1192" spans="1:6" x14ac:dyDescent="0.3">
      <c r="A1192" s="10">
        <v>45992</v>
      </c>
      <c r="B1192" t="s">
        <v>10</v>
      </c>
      <c r="C1192" s="7" t="s">
        <v>108</v>
      </c>
      <c r="D1192" t="s">
        <v>3</v>
      </c>
      <c r="E1192" t="s">
        <v>20</v>
      </c>
      <c r="F1192" s="7">
        <v>5518</v>
      </c>
    </row>
    <row r="1193" spans="1:6" x14ac:dyDescent="0.3">
      <c r="A1193" s="10">
        <v>45992</v>
      </c>
      <c r="B1193" t="s">
        <v>10</v>
      </c>
      <c r="C1193" s="7" t="s">
        <v>107</v>
      </c>
      <c r="D1193" t="s">
        <v>3</v>
      </c>
      <c r="E1193" t="s">
        <v>20</v>
      </c>
      <c r="F1193" s="7">
        <v>7243.36</v>
      </c>
    </row>
    <row r="1194" spans="1:6" x14ac:dyDescent="0.3">
      <c r="A1194" s="10">
        <v>45992</v>
      </c>
      <c r="B1194" t="s">
        <v>11</v>
      </c>
      <c r="C1194" s="7" t="s">
        <v>108</v>
      </c>
      <c r="D1194" t="s">
        <v>3</v>
      </c>
      <c r="E1194" t="s">
        <v>21</v>
      </c>
      <c r="F1194" s="7">
        <v>12163.5</v>
      </c>
    </row>
    <row r="1195" spans="1:6" x14ac:dyDescent="0.3">
      <c r="A1195" s="10">
        <v>45992</v>
      </c>
      <c r="B1195" t="s">
        <v>11</v>
      </c>
      <c r="C1195" s="7" t="s">
        <v>107</v>
      </c>
      <c r="D1195" t="s">
        <v>3</v>
      </c>
      <c r="E1195" t="s">
        <v>21</v>
      </c>
      <c r="F1195" s="7">
        <v>17803.45</v>
      </c>
    </row>
    <row r="1196" spans="1:6" x14ac:dyDescent="0.3">
      <c r="A1196" s="10">
        <v>45992</v>
      </c>
      <c r="B1196" t="s">
        <v>12</v>
      </c>
      <c r="C1196" s="7" t="s">
        <v>108</v>
      </c>
      <c r="D1196" t="s">
        <v>3</v>
      </c>
      <c r="E1196" t="s">
        <v>22</v>
      </c>
      <c r="F1196" s="7">
        <v>3024.6</v>
      </c>
    </row>
    <row r="1197" spans="1:6" x14ac:dyDescent="0.3">
      <c r="A1197" s="10">
        <v>45992</v>
      </c>
      <c r="B1197" t="s">
        <v>12</v>
      </c>
      <c r="C1197" s="7" t="s">
        <v>107</v>
      </c>
      <c r="D1197" t="s">
        <v>3</v>
      </c>
      <c r="E1197" t="s">
        <v>22</v>
      </c>
      <c r="F1197" s="7">
        <v>4549.24</v>
      </c>
    </row>
    <row r="1198" spans="1:6" x14ac:dyDescent="0.3">
      <c r="A1198" s="10">
        <v>46023</v>
      </c>
      <c r="B1198">
        <v>6000</v>
      </c>
      <c r="C1198" s="21" t="s">
        <v>109</v>
      </c>
      <c r="D1198" t="s">
        <v>85</v>
      </c>
      <c r="E1198" t="s">
        <v>96</v>
      </c>
      <c r="F1198" s="7">
        <v>250</v>
      </c>
    </row>
    <row r="1199" spans="1:6" x14ac:dyDescent="0.3">
      <c r="A1199" s="10">
        <v>46023</v>
      </c>
      <c r="B1199">
        <v>6001</v>
      </c>
      <c r="C1199" s="21" t="s">
        <v>109</v>
      </c>
      <c r="D1199" t="s">
        <v>85</v>
      </c>
      <c r="E1199" t="s">
        <v>97</v>
      </c>
      <c r="F1199" s="7">
        <v>550</v>
      </c>
    </row>
    <row r="1200" spans="1:6" x14ac:dyDescent="0.3">
      <c r="A1200" s="10">
        <v>46023</v>
      </c>
      <c r="B1200">
        <v>6002</v>
      </c>
      <c r="C1200" s="21" t="s">
        <v>109</v>
      </c>
      <c r="D1200" t="s">
        <v>85</v>
      </c>
      <c r="E1200" t="s">
        <v>95</v>
      </c>
      <c r="F1200" s="7">
        <v>450</v>
      </c>
    </row>
    <row r="1201" spans="1:6" x14ac:dyDescent="0.3">
      <c r="A1201" s="10">
        <v>46023</v>
      </c>
      <c r="B1201">
        <v>6100</v>
      </c>
      <c r="C1201" s="21" t="s">
        <v>109</v>
      </c>
      <c r="D1201" t="s">
        <v>88</v>
      </c>
      <c r="E1201" t="s">
        <v>98</v>
      </c>
      <c r="F1201" s="7">
        <v>9400</v>
      </c>
    </row>
    <row r="1202" spans="1:6" x14ac:dyDescent="0.3">
      <c r="A1202" s="10">
        <v>46023</v>
      </c>
      <c r="B1202">
        <v>6101</v>
      </c>
      <c r="C1202" s="21" t="s">
        <v>109</v>
      </c>
      <c r="D1202" t="s">
        <v>88</v>
      </c>
      <c r="E1202" t="s">
        <v>89</v>
      </c>
      <c r="F1202" s="7">
        <v>3550</v>
      </c>
    </row>
    <row r="1203" spans="1:6" x14ac:dyDescent="0.3">
      <c r="A1203" s="10">
        <v>46023</v>
      </c>
      <c r="B1203">
        <v>6102</v>
      </c>
      <c r="C1203" s="21" t="s">
        <v>109</v>
      </c>
      <c r="D1203" t="s">
        <v>88</v>
      </c>
      <c r="E1203" t="s">
        <v>90</v>
      </c>
      <c r="F1203" s="7">
        <v>0</v>
      </c>
    </row>
    <row r="1204" spans="1:6" x14ac:dyDescent="0.3">
      <c r="A1204" s="10">
        <v>46023</v>
      </c>
      <c r="B1204">
        <v>6200</v>
      </c>
      <c r="C1204" s="21" t="s">
        <v>109</v>
      </c>
      <c r="D1204" t="s">
        <v>91</v>
      </c>
      <c r="E1204" t="s">
        <v>100</v>
      </c>
      <c r="F1204" s="7">
        <v>0</v>
      </c>
    </row>
    <row r="1205" spans="1:6" x14ac:dyDescent="0.3">
      <c r="A1205" s="10">
        <v>46023</v>
      </c>
      <c r="B1205">
        <v>6201</v>
      </c>
      <c r="C1205" s="21" t="s">
        <v>109</v>
      </c>
      <c r="D1205" t="s">
        <v>91</v>
      </c>
      <c r="E1205" t="s">
        <v>99</v>
      </c>
      <c r="F1205" s="7">
        <v>0</v>
      </c>
    </row>
    <row r="1206" spans="1:6" x14ac:dyDescent="0.3">
      <c r="A1206" s="10">
        <v>46023</v>
      </c>
      <c r="B1206">
        <v>6300</v>
      </c>
      <c r="C1206" s="21" t="s">
        <v>109</v>
      </c>
      <c r="D1206" t="s">
        <v>105</v>
      </c>
      <c r="E1206" t="s">
        <v>94</v>
      </c>
      <c r="F1206" s="7">
        <v>300</v>
      </c>
    </row>
    <row r="1207" spans="1:6" x14ac:dyDescent="0.3">
      <c r="A1207" s="10">
        <v>46023</v>
      </c>
      <c r="B1207">
        <v>6400</v>
      </c>
      <c r="C1207" s="21" t="s">
        <v>109</v>
      </c>
      <c r="D1207" t="s">
        <v>92</v>
      </c>
      <c r="E1207" t="s">
        <v>101</v>
      </c>
      <c r="F1207" s="7">
        <v>250</v>
      </c>
    </row>
    <row r="1208" spans="1:6" x14ac:dyDescent="0.3">
      <c r="A1208" s="10">
        <v>46023</v>
      </c>
      <c r="B1208">
        <v>6401</v>
      </c>
      <c r="C1208" s="21" t="s">
        <v>109</v>
      </c>
      <c r="D1208" t="s">
        <v>92</v>
      </c>
      <c r="E1208" t="s">
        <v>102</v>
      </c>
      <c r="F1208" s="7">
        <v>165</v>
      </c>
    </row>
    <row r="1209" spans="1:6" x14ac:dyDescent="0.3">
      <c r="A1209" s="10">
        <v>46023</v>
      </c>
      <c r="B1209">
        <v>6402</v>
      </c>
      <c r="C1209" s="21" t="s">
        <v>109</v>
      </c>
      <c r="D1209" t="s">
        <v>92</v>
      </c>
      <c r="E1209" t="s">
        <v>103</v>
      </c>
      <c r="F1209" s="7">
        <v>280</v>
      </c>
    </row>
    <row r="1210" spans="1:6" x14ac:dyDescent="0.3">
      <c r="A1210" s="10">
        <v>46023</v>
      </c>
      <c r="B1210">
        <v>8000</v>
      </c>
      <c r="C1210" s="21" t="s">
        <v>117</v>
      </c>
      <c r="D1210" t="s">
        <v>118</v>
      </c>
      <c r="E1210" t="s">
        <v>121</v>
      </c>
      <c r="F1210" s="7">
        <v>100</v>
      </c>
    </row>
    <row r="1211" spans="1:6" x14ac:dyDescent="0.3">
      <c r="A1211" s="10">
        <v>46023</v>
      </c>
      <c r="B1211">
        <v>8000</v>
      </c>
      <c r="C1211" s="21" t="s">
        <v>116</v>
      </c>
      <c r="D1211" t="s">
        <v>128</v>
      </c>
      <c r="E1211" t="s">
        <v>125</v>
      </c>
      <c r="F1211" s="7">
        <v>120</v>
      </c>
    </row>
    <row r="1212" spans="1:6" x14ac:dyDescent="0.3">
      <c r="A1212" s="10">
        <v>46023</v>
      </c>
      <c r="B1212">
        <v>8001</v>
      </c>
      <c r="C1212" s="21" t="s">
        <v>117</v>
      </c>
      <c r="D1212" t="s">
        <v>118</v>
      </c>
      <c r="E1212" t="s">
        <v>123</v>
      </c>
      <c r="F1212" s="7">
        <v>0</v>
      </c>
    </row>
    <row r="1213" spans="1:6" x14ac:dyDescent="0.3">
      <c r="A1213" s="10">
        <v>46023</v>
      </c>
      <c r="B1213">
        <v>8001</v>
      </c>
      <c r="C1213" s="21" t="s">
        <v>116</v>
      </c>
      <c r="D1213" t="s">
        <v>128</v>
      </c>
      <c r="E1213" t="s">
        <v>127</v>
      </c>
      <c r="F1213" s="7">
        <v>0</v>
      </c>
    </row>
    <row r="1214" spans="1:6" x14ac:dyDescent="0.3">
      <c r="A1214" s="10">
        <v>46023</v>
      </c>
      <c r="B1214">
        <v>8100</v>
      </c>
      <c r="C1214" s="21" t="s">
        <v>117</v>
      </c>
      <c r="D1214" t="s">
        <v>119</v>
      </c>
      <c r="E1214" t="s">
        <v>122</v>
      </c>
      <c r="F1214" s="7">
        <v>0</v>
      </c>
    </row>
    <row r="1215" spans="1:6" x14ac:dyDescent="0.3">
      <c r="A1215" s="10">
        <v>46023</v>
      </c>
      <c r="B1215">
        <v>8100</v>
      </c>
      <c r="C1215" s="21" t="s">
        <v>116</v>
      </c>
      <c r="D1215" t="s">
        <v>128</v>
      </c>
      <c r="E1215" t="s">
        <v>126</v>
      </c>
      <c r="F1215" s="7">
        <v>200</v>
      </c>
    </row>
    <row r="1216" spans="1:6" x14ac:dyDescent="0.3">
      <c r="A1216" s="10">
        <v>46023</v>
      </c>
      <c r="B1216">
        <v>8101</v>
      </c>
      <c r="C1216" s="21" t="s">
        <v>117</v>
      </c>
      <c r="D1216" t="s">
        <v>119</v>
      </c>
      <c r="E1216" t="s">
        <v>124</v>
      </c>
      <c r="F1216" s="7">
        <v>0</v>
      </c>
    </row>
    <row r="1217" spans="1:6" x14ac:dyDescent="0.3">
      <c r="A1217" s="10">
        <v>46023</v>
      </c>
      <c r="B1217">
        <v>8101</v>
      </c>
      <c r="C1217" s="21" t="s">
        <v>116</v>
      </c>
      <c r="D1217" t="s">
        <v>129</v>
      </c>
      <c r="E1217" t="s">
        <v>130</v>
      </c>
      <c r="F1217" s="7">
        <v>-150</v>
      </c>
    </row>
    <row r="1218" spans="1:6" x14ac:dyDescent="0.3">
      <c r="A1218" s="10">
        <v>46023</v>
      </c>
      <c r="B1218" t="s">
        <v>6</v>
      </c>
      <c r="C1218" s="20" t="s">
        <v>108</v>
      </c>
      <c r="D1218" t="s">
        <v>2</v>
      </c>
      <c r="E1218" t="s">
        <v>15</v>
      </c>
      <c r="F1218" s="7">
        <v>15725</v>
      </c>
    </row>
    <row r="1219" spans="1:6" x14ac:dyDescent="0.3">
      <c r="A1219" s="10">
        <v>46023</v>
      </c>
      <c r="B1219" t="s">
        <v>6</v>
      </c>
      <c r="C1219" s="20" t="s">
        <v>107</v>
      </c>
      <c r="D1219" t="s">
        <v>2</v>
      </c>
      <c r="E1219" t="s">
        <v>15</v>
      </c>
      <c r="F1219" s="7">
        <v>21240.41</v>
      </c>
    </row>
    <row r="1220" spans="1:6" x14ac:dyDescent="0.3">
      <c r="A1220" s="10">
        <v>46023</v>
      </c>
      <c r="B1220" t="s">
        <v>9</v>
      </c>
      <c r="C1220" s="20" t="s">
        <v>108</v>
      </c>
      <c r="D1220" t="s">
        <v>2</v>
      </c>
      <c r="E1220" t="s">
        <v>16</v>
      </c>
      <c r="F1220" s="7">
        <v>9309</v>
      </c>
    </row>
    <row r="1221" spans="1:6" x14ac:dyDescent="0.3">
      <c r="A1221" s="10">
        <v>46023</v>
      </c>
      <c r="B1221" t="s">
        <v>9</v>
      </c>
      <c r="C1221" s="20" t="s">
        <v>107</v>
      </c>
      <c r="D1221" t="s">
        <v>2</v>
      </c>
      <c r="E1221" t="s">
        <v>16</v>
      </c>
      <c r="F1221" s="7">
        <v>13594.9</v>
      </c>
    </row>
    <row r="1222" spans="1:6" x14ac:dyDescent="0.3">
      <c r="A1222" s="10">
        <v>46023</v>
      </c>
      <c r="B1222" t="s">
        <v>17</v>
      </c>
      <c r="C1222" s="20" t="s">
        <v>108</v>
      </c>
      <c r="D1222" t="s">
        <v>2</v>
      </c>
      <c r="E1222" t="s">
        <v>18</v>
      </c>
      <c r="F1222" s="7">
        <v>15128</v>
      </c>
    </row>
    <row r="1223" spans="1:6" x14ac:dyDescent="0.3">
      <c r="A1223" s="10">
        <v>46023</v>
      </c>
      <c r="B1223" t="s">
        <v>17</v>
      </c>
      <c r="C1223" s="20" t="s">
        <v>107</v>
      </c>
      <c r="D1223" t="s">
        <v>2</v>
      </c>
      <c r="E1223" t="s">
        <v>18</v>
      </c>
      <c r="F1223" s="7">
        <v>17355.55</v>
      </c>
    </row>
    <row r="1224" spans="1:6" x14ac:dyDescent="0.3">
      <c r="A1224" s="10">
        <v>46023</v>
      </c>
      <c r="B1224" t="s">
        <v>8</v>
      </c>
      <c r="C1224" s="20" t="s">
        <v>108</v>
      </c>
      <c r="D1224" t="s">
        <v>5</v>
      </c>
      <c r="E1224" t="s">
        <v>23</v>
      </c>
      <c r="F1224" s="7">
        <v>4859</v>
      </c>
    </row>
    <row r="1225" spans="1:6" x14ac:dyDescent="0.3">
      <c r="A1225" s="10">
        <v>46023</v>
      </c>
      <c r="B1225" t="s">
        <v>8</v>
      </c>
      <c r="C1225" s="20" t="s">
        <v>107</v>
      </c>
      <c r="D1225" t="s">
        <v>5</v>
      </c>
      <c r="E1225" t="s">
        <v>23</v>
      </c>
      <c r="F1225" s="7">
        <v>6943.71</v>
      </c>
    </row>
    <row r="1226" spans="1:6" x14ac:dyDescent="0.3">
      <c r="A1226" s="10">
        <v>46023</v>
      </c>
      <c r="B1226" t="s">
        <v>13</v>
      </c>
      <c r="C1226" s="20" t="s">
        <v>108</v>
      </c>
      <c r="D1226" t="s">
        <v>5</v>
      </c>
      <c r="E1226" t="s">
        <v>24</v>
      </c>
      <c r="F1226" s="7">
        <v>23030.799999999999</v>
      </c>
    </row>
    <row r="1227" spans="1:6" x14ac:dyDescent="0.3">
      <c r="A1227" s="10">
        <v>46023</v>
      </c>
      <c r="B1227" t="s">
        <v>13</v>
      </c>
      <c r="C1227" s="20" t="s">
        <v>107</v>
      </c>
      <c r="D1227" t="s">
        <v>5</v>
      </c>
      <c r="E1227" t="s">
        <v>24</v>
      </c>
      <c r="F1227" s="7">
        <v>32077.46</v>
      </c>
    </row>
    <row r="1228" spans="1:6" x14ac:dyDescent="0.3">
      <c r="A1228" s="10">
        <v>46023</v>
      </c>
      <c r="B1228" t="s">
        <v>14</v>
      </c>
      <c r="C1228" s="20" t="s">
        <v>108</v>
      </c>
      <c r="D1228" t="s">
        <v>5</v>
      </c>
      <c r="E1228" t="s">
        <v>4</v>
      </c>
      <c r="F1228" s="7">
        <v>16240</v>
      </c>
    </row>
    <row r="1229" spans="1:6" x14ac:dyDescent="0.3">
      <c r="A1229" s="10">
        <v>46023</v>
      </c>
      <c r="B1229" t="s">
        <v>14</v>
      </c>
      <c r="C1229" s="20" t="s">
        <v>107</v>
      </c>
      <c r="D1229" t="s">
        <v>5</v>
      </c>
      <c r="E1229" t="s">
        <v>4</v>
      </c>
      <c r="F1229" s="7">
        <v>26468.68</v>
      </c>
    </row>
    <row r="1230" spans="1:6" x14ac:dyDescent="0.3">
      <c r="A1230" s="10">
        <v>46023</v>
      </c>
      <c r="B1230" t="s">
        <v>7</v>
      </c>
      <c r="C1230" s="20" t="s">
        <v>108</v>
      </c>
      <c r="D1230" t="s">
        <v>3</v>
      </c>
      <c r="E1230" t="s">
        <v>19</v>
      </c>
      <c r="F1230" s="7">
        <v>11799</v>
      </c>
    </row>
    <row r="1231" spans="1:6" x14ac:dyDescent="0.3">
      <c r="A1231" s="10">
        <v>46023</v>
      </c>
      <c r="B1231" t="s">
        <v>7</v>
      </c>
      <c r="C1231" s="20" t="s">
        <v>107</v>
      </c>
      <c r="D1231" t="s">
        <v>3</v>
      </c>
      <c r="E1231" t="s">
        <v>19</v>
      </c>
      <c r="F1231" s="7">
        <v>14066.94</v>
      </c>
    </row>
    <row r="1232" spans="1:6" x14ac:dyDescent="0.3">
      <c r="A1232" s="10">
        <v>46023</v>
      </c>
      <c r="B1232" t="s">
        <v>10</v>
      </c>
      <c r="C1232" s="20" t="s">
        <v>108</v>
      </c>
      <c r="D1232" t="s">
        <v>3</v>
      </c>
      <c r="E1232" t="s">
        <v>20</v>
      </c>
      <c r="F1232" s="7">
        <v>5826.5</v>
      </c>
    </row>
    <row r="1233" spans="1:6" x14ac:dyDescent="0.3">
      <c r="A1233" s="10">
        <v>46023</v>
      </c>
      <c r="B1233" t="s">
        <v>10</v>
      </c>
      <c r="C1233" s="20" t="s">
        <v>107</v>
      </c>
      <c r="D1233" t="s">
        <v>3</v>
      </c>
      <c r="E1233" t="s">
        <v>20</v>
      </c>
      <c r="F1233" s="7">
        <v>7134.58</v>
      </c>
    </row>
    <row r="1234" spans="1:6" x14ac:dyDescent="0.3">
      <c r="A1234" s="10">
        <v>46023</v>
      </c>
      <c r="B1234" t="s">
        <v>11</v>
      </c>
      <c r="C1234" s="20" t="s">
        <v>108</v>
      </c>
      <c r="D1234" t="s">
        <v>3</v>
      </c>
      <c r="E1234" t="s">
        <v>21</v>
      </c>
      <c r="F1234" s="7">
        <v>25452</v>
      </c>
    </row>
    <row r="1235" spans="1:6" x14ac:dyDescent="0.3">
      <c r="A1235" s="10">
        <v>46023</v>
      </c>
      <c r="B1235" t="s">
        <v>11</v>
      </c>
      <c r="C1235" s="20" t="s">
        <v>107</v>
      </c>
      <c r="D1235" t="s">
        <v>3</v>
      </c>
      <c r="E1235" t="s">
        <v>21</v>
      </c>
      <c r="F1235" s="7">
        <v>35899.230000000003</v>
      </c>
    </row>
    <row r="1236" spans="1:6" x14ac:dyDescent="0.3">
      <c r="A1236" s="10">
        <v>46023</v>
      </c>
      <c r="B1236" t="s">
        <v>12</v>
      </c>
      <c r="C1236" s="20" t="s">
        <v>108</v>
      </c>
      <c r="D1236" t="s">
        <v>3</v>
      </c>
      <c r="E1236" t="s">
        <v>22</v>
      </c>
      <c r="F1236" s="7">
        <v>12860.5</v>
      </c>
    </row>
    <row r="1237" spans="1:6" x14ac:dyDescent="0.3">
      <c r="A1237" s="10">
        <v>46023</v>
      </c>
      <c r="B1237" t="s">
        <v>12</v>
      </c>
      <c r="C1237" s="20" t="s">
        <v>107</v>
      </c>
      <c r="D1237" t="s">
        <v>3</v>
      </c>
      <c r="E1237" t="s">
        <v>22</v>
      </c>
      <c r="F1237" s="7">
        <v>18225.310000000001</v>
      </c>
    </row>
    <row r="1238" spans="1:6" x14ac:dyDescent="0.3">
      <c r="A1238" s="10">
        <v>46054</v>
      </c>
      <c r="B1238">
        <v>6000</v>
      </c>
      <c r="C1238" s="21" t="s">
        <v>109</v>
      </c>
      <c r="D1238" t="s">
        <v>85</v>
      </c>
      <c r="E1238" t="s">
        <v>96</v>
      </c>
      <c r="F1238" s="7">
        <v>250</v>
      </c>
    </row>
    <row r="1239" spans="1:6" x14ac:dyDescent="0.3">
      <c r="A1239" s="10">
        <v>46054</v>
      </c>
      <c r="B1239">
        <v>6001</v>
      </c>
      <c r="C1239" s="21" t="s">
        <v>109</v>
      </c>
      <c r="D1239" t="s">
        <v>85</v>
      </c>
      <c r="E1239" t="s">
        <v>97</v>
      </c>
      <c r="F1239" s="7">
        <v>550</v>
      </c>
    </row>
    <row r="1240" spans="1:6" x14ac:dyDescent="0.3">
      <c r="A1240" s="10">
        <v>46054</v>
      </c>
      <c r="B1240">
        <v>6002</v>
      </c>
      <c r="C1240" s="21" t="s">
        <v>109</v>
      </c>
      <c r="D1240" t="s">
        <v>85</v>
      </c>
      <c r="E1240" t="s">
        <v>95</v>
      </c>
      <c r="F1240" s="7">
        <v>550</v>
      </c>
    </row>
    <row r="1241" spans="1:6" x14ac:dyDescent="0.3">
      <c r="A1241" s="10">
        <v>46054</v>
      </c>
      <c r="B1241">
        <v>6100</v>
      </c>
      <c r="C1241" s="21" t="s">
        <v>109</v>
      </c>
      <c r="D1241" t="s">
        <v>88</v>
      </c>
      <c r="E1241" t="s">
        <v>98</v>
      </c>
      <c r="F1241" s="7">
        <v>9400</v>
      </c>
    </row>
    <row r="1242" spans="1:6" x14ac:dyDescent="0.3">
      <c r="A1242" s="10">
        <v>46054</v>
      </c>
      <c r="B1242">
        <v>6101</v>
      </c>
      <c r="C1242" s="21" t="s">
        <v>109</v>
      </c>
      <c r="D1242" t="s">
        <v>88</v>
      </c>
      <c r="E1242" t="s">
        <v>89</v>
      </c>
      <c r="F1242" s="7">
        <v>3550</v>
      </c>
    </row>
    <row r="1243" spans="1:6" x14ac:dyDescent="0.3">
      <c r="A1243" s="10">
        <v>46054</v>
      </c>
      <c r="B1243">
        <v>6102</v>
      </c>
      <c r="C1243" s="21" t="s">
        <v>109</v>
      </c>
      <c r="D1243" t="s">
        <v>88</v>
      </c>
      <c r="E1243" t="s">
        <v>90</v>
      </c>
      <c r="F1243" s="7">
        <v>0</v>
      </c>
    </row>
    <row r="1244" spans="1:6" x14ac:dyDescent="0.3">
      <c r="A1244" s="10">
        <v>46054</v>
      </c>
      <c r="B1244">
        <v>6200</v>
      </c>
      <c r="C1244" s="21" t="s">
        <v>109</v>
      </c>
      <c r="D1244" t="s">
        <v>91</v>
      </c>
      <c r="E1244" t="s">
        <v>100</v>
      </c>
      <c r="F1244" s="7">
        <v>0</v>
      </c>
    </row>
    <row r="1245" spans="1:6" x14ac:dyDescent="0.3">
      <c r="A1245" s="10">
        <v>46054</v>
      </c>
      <c r="B1245">
        <v>6201</v>
      </c>
      <c r="C1245" s="21" t="s">
        <v>109</v>
      </c>
      <c r="D1245" t="s">
        <v>91</v>
      </c>
      <c r="E1245" t="s">
        <v>99</v>
      </c>
      <c r="F1245" s="7">
        <v>0</v>
      </c>
    </row>
    <row r="1246" spans="1:6" x14ac:dyDescent="0.3">
      <c r="A1246" s="10">
        <v>46054</v>
      </c>
      <c r="B1246">
        <v>6300</v>
      </c>
      <c r="C1246" s="21" t="s">
        <v>109</v>
      </c>
      <c r="D1246" t="s">
        <v>105</v>
      </c>
      <c r="E1246" t="s">
        <v>94</v>
      </c>
      <c r="F1246" s="7">
        <v>300</v>
      </c>
    </row>
    <row r="1247" spans="1:6" x14ac:dyDescent="0.3">
      <c r="A1247" s="10">
        <v>46054</v>
      </c>
      <c r="B1247">
        <v>6400</v>
      </c>
      <c r="C1247" s="21" t="s">
        <v>109</v>
      </c>
      <c r="D1247" t="s">
        <v>92</v>
      </c>
      <c r="E1247" t="s">
        <v>101</v>
      </c>
      <c r="F1247" s="7">
        <v>250</v>
      </c>
    </row>
    <row r="1248" spans="1:6" x14ac:dyDescent="0.3">
      <c r="A1248" s="10">
        <v>46054</v>
      </c>
      <c r="B1248">
        <v>6401</v>
      </c>
      <c r="C1248" s="21" t="s">
        <v>109</v>
      </c>
      <c r="D1248" t="s">
        <v>92</v>
      </c>
      <c r="E1248" t="s">
        <v>102</v>
      </c>
      <c r="F1248" s="7">
        <v>165</v>
      </c>
    </row>
    <row r="1249" spans="1:6" x14ac:dyDescent="0.3">
      <c r="A1249" s="10">
        <v>46054</v>
      </c>
      <c r="B1249">
        <v>6402</v>
      </c>
      <c r="C1249" s="21" t="s">
        <v>109</v>
      </c>
      <c r="D1249" t="s">
        <v>92</v>
      </c>
      <c r="E1249" t="s">
        <v>103</v>
      </c>
      <c r="F1249" s="7">
        <v>280</v>
      </c>
    </row>
    <row r="1250" spans="1:6" x14ac:dyDescent="0.3">
      <c r="A1250" s="10">
        <v>46054</v>
      </c>
      <c r="B1250">
        <v>8000</v>
      </c>
      <c r="C1250" s="21" t="s">
        <v>117</v>
      </c>
      <c r="D1250" t="s">
        <v>118</v>
      </c>
      <c r="E1250" t="s">
        <v>121</v>
      </c>
      <c r="F1250" s="7">
        <v>100</v>
      </c>
    </row>
    <row r="1251" spans="1:6" x14ac:dyDescent="0.3">
      <c r="A1251" s="10">
        <v>46054</v>
      </c>
      <c r="B1251">
        <v>8000</v>
      </c>
      <c r="C1251" s="21" t="s">
        <v>116</v>
      </c>
      <c r="D1251" t="s">
        <v>128</v>
      </c>
      <c r="E1251" t="s">
        <v>125</v>
      </c>
      <c r="F1251" s="7">
        <v>120</v>
      </c>
    </row>
    <row r="1252" spans="1:6" x14ac:dyDescent="0.3">
      <c r="A1252" s="10">
        <v>46054</v>
      </c>
      <c r="B1252">
        <v>8001</v>
      </c>
      <c r="C1252" s="21" t="s">
        <v>117</v>
      </c>
      <c r="D1252" t="s">
        <v>118</v>
      </c>
      <c r="E1252" t="s">
        <v>123</v>
      </c>
      <c r="F1252" s="7">
        <v>0</v>
      </c>
    </row>
    <row r="1253" spans="1:6" x14ac:dyDescent="0.3">
      <c r="A1253" s="10">
        <v>46054</v>
      </c>
      <c r="B1253">
        <v>8001</v>
      </c>
      <c r="C1253" s="21" t="s">
        <v>116</v>
      </c>
      <c r="D1253" t="s">
        <v>128</v>
      </c>
      <c r="E1253" t="s">
        <v>127</v>
      </c>
      <c r="F1253" s="7">
        <v>0</v>
      </c>
    </row>
    <row r="1254" spans="1:6" x14ac:dyDescent="0.3">
      <c r="A1254" s="10">
        <v>46054</v>
      </c>
      <c r="B1254">
        <v>8100</v>
      </c>
      <c r="C1254" s="21" t="s">
        <v>117</v>
      </c>
      <c r="D1254" t="s">
        <v>119</v>
      </c>
      <c r="E1254" t="s">
        <v>122</v>
      </c>
      <c r="F1254" s="7">
        <v>0</v>
      </c>
    </row>
    <row r="1255" spans="1:6" x14ac:dyDescent="0.3">
      <c r="A1255" s="10">
        <v>46054</v>
      </c>
      <c r="B1255">
        <v>8100</v>
      </c>
      <c r="C1255" s="21" t="s">
        <v>116</v>
      </c>
      <c r="D1255" t="s">
        <v>128</v>
      </c>
      <c r="E1255" t="s">
        <v>126</v>
      </c>
      <c r="F1255" s="7">
        <v>200</v>
      </c>
    </row>
    <row r="1256" spans="1:6" x14ac:dyDescent="0.3">
      <c r="A1256" s="10">
        <v>46054</v>
      </c>
      <c r="B1256">
        <v>8101</v>
      </c>
      <c r="C1256" s="21" t="s">
        <v>117</v>
      </c>
      <c r="D1256" t="s">
        <v>119</v>
      </c>
      <c r="E1256" t="s">
        <v>124</v>
      </c>
      <c r="F1256" s="7">
        <v>0</v>
      </c>
    </row>
    <row r="1257" spans="1:6" x14ac:dyDescent="0.3">
      <c r="A1257" s="10">
        <v>46054</v>
      </c>
      <c r="B1257">
        <v>8101</v>
      </c>
      <c r="C1257" s="21" t="s">
        <v>116</v>
      </c>
      <c r="D1257" t="s">
        <v>129</v>
      </c>
      <c r="E1257" t="s">
        <v>130</v>
      </c>
      <c r="F1257" s="7">
        <v>0</v>
      </c>
    </row>
    <row r="1258" spans="1:6" x14ac:dyDescent="0.3">
      <c r="A1258" s="10">
        <v>46054</v>
      </c>
      <c r="B1258" t="s">
        <v>6</v>
      </c>
      <c r="C1258" s="20" t="s">
        <v>108</v>
      </c>
      <c r="D1258" t="s">
        <v>2</v>
      </c>
      <c r="E1258" t="s">
        <v>15</v>
      </c>
      <c r="F1258" s="7">
        <v>7225</v>
      </c>
    </row>
    <row r="1259" spans="1:6" x14ac:dyDescent="0.3">
      <c r="A1259" s="10">
        <v>46054</v>
      </c>
      <c r="B1259" t="s">
        <v>6</v>
      </c>
      <c r="C1259" s="20" t="s">
        <v>107</v>
      </c>
      <c r="D1259" t="s">
        <v>2</v>
      </c>
      <c r="E1259" t="s">
        <v>15</v>
      </c>
      <c r="F1259" s="7">
        <v>9792.2099999999991</v>
      </c>
    </row>
    <row r="1260" spans="1:6" x14ac:dyDescent="0.3">
      <c r="A1260" s="10">
        <v>46054</v>
      </c>
      <c r="B1260" t="s">
        <v>9</v>
      </c>
      <c r="C1260" s="20" t="s">
        <v>108</v>
      </c>
      <c r="D1260" t="s">
        <v>2</v>
      </c>
      <c r="E1260" t="s">
        <v>16</v>
      </c>
      <c r="F1260" s="7">
        <v>9874.5</v>
      </c>
    </row>
    <row r="1261" spans="1:6" x14ac:dyDescent="0.3">
      <c r="A1261" s="10">
        <v>46054</v>
      </c>
      <c r="B1261" t="s">
        <v>9</v>
      </c>
      <c r="C1261" s="20" t="s">
        <v>107</v>
      </c>
      <c r="D1261" t="s">
        <v>2</v>
      </c>
      <c r="E1261" t="s">
        <v>16</v>
      </c>
      <c r="F1261" s="7">
        <v>14420.08</v>
      </c>
    </row>
    <row r="1262" spans="1:6" x14ac:dyDescent="0.3">
      <c r="A1262" s="10">
        <v>46054</v>
      </c>
      <c r="B1262" t="s">
        <v>17</v>
      </c>
      <c r="C1262" s="20" t="s">
        <v>108</v>
      </c>
      <c r="D1262" t="s">
        <v>2</v>
      </c>
      <c r="E1262" t="s">
        <v>18</v>
      </c>
      <c r="F1262" s="7">
        <v>8509.5</v>
      </c>
    </row>
    <row r="1263" spans="1:6" x14ac:dyDescent="0.3">
      <c r="A1263" s="10">
        <v>46054</v>
      </c>
      <c r="B1263" t="s">
        <v>17</v>
      </c>
      <c r="C1263" s="20" t="s">
        <v>107</v>
      </c>
      <c r="D1263" t="s">
        <v>2</v>
      </c>
      <c r="E1263" t="s">
        <v>18</v>
      </c>
      <c r="F1263" s="7">
        <v>9888.36</v>
      </c>
    </row>
    <row r="1264" spans="1:6" x14ac:dyDescent="0.3">
      <c r="A1264" s="10">
        <v>46054</v>
      </c>
      <c r="B1264" t="s">
        <v>8</v>
      </c>
      <c r="C1264" s="20" t="s">
        <v>108</v>
      </c>
      <c r="D1264" t="s">
        <v>5</v>
      </c>
      <c r="E1264" t="s">
        <v>23</v>
      </c>
      <c r="F1264" s="7">
        <v>5912.5</v>
      </c>
    </row>
    <row r="1265" spans="1:6" x14ac:dyDescent="0.3">
      <c r="A1265" s="10">
        <v>46054</v>
      </c>
      <c r="B1265" t="s">
        <v>8</v>
      </c>
      <c r="C1265" s="20" t="s">
        <v>107</v>
      </c>
      <c r="D1265" t="s">
        <v>5</v>
      </c>
      <c r="E1265" t="s">
        <v>23</v>
      </c>
      <c r="F1265" s="7">
        <v>8430.7800000000007</v>
      </c>
    </row>
    <row r="1266" spans="1:6" x14ac:dyDescent="0.3">
      <c r="A1266" s="10">
        <v>46054</v>
      </c>
      <c r="B1266" t="s">
        <v>13</v>
      </c>
      <c r="C1266" s="20" t="s">
        <v>108</v>
      </c>
      <c r="D1266" t="s">
        <v>5</v>
      </c>
      <c r="E1266" t="s">
        <v>24</v>
      </c>
      <c r="F1266" s="7">
        <v>12442.4</v>
      </c>
    </row>
    <row r="1267" spans="1:6" x14ac:dyDescent="0.3">
      <c r="A1267" s="10">
        <v>46054</v>
      </c>
      <c r="B1267" t="s">
        <v>13</v>
      </c>
      <c r="C1267" s="20" t="s">
        <v>107</v>
      </c>
      <c r="D1267" t="s">
        <v>5</v>
      </c>
      <c r="E1267" t="s">
        <v>24</v>
      </c>
      <c r="F1267" s="7">
        <v>16706.38</v>
      </c>
    </row>
    <row r="1268" spans="1:6" x14ac:dyDescent="0.3">
      <c r="A1268" s="10">
        <v>46054</v>
      </c>
      <c r="B1268" t="s">
        <v>14</v>
      </c>
      <c r="C1268" s="20" t="s">
        <v>108</v>
      </c>
      <c r="D1268" t="s">
        <v>5</v>
      </c>
      <c r="E1268" t="s">
        <v>4</v>
      </c>
      <c r="F1268" s="7">
        <v>3902.5</v>
      </c>
    </row>
    <row r="1269" spans="1:6" x14ac:dyDescent="0.3">
      <c r="A1269" s="10">
        <v>46054</v>
      </c>
      <c r="B1269" t="s">
        <v>14</v>
      </c>
      <c r="C1269" s="20" t="s">
        <v>107</v>
      </c>
      <c r="D1269" t="s">
        <v>5</v>
      </c>
      <c r="E1269" t="s">
        <v>4</v>
      </c>
      <c r="F1269" s="7">
        <v>6200.74</v>
      </c>
    </row>
    <row r="1270" spans="1:6" x14ac:dyDescent="0.3">
      <c r="A1270" s="10">
        <v>46054</v>
      </c>
      <c r="B1270" t="s">
        <v>7</v>
      </c>
      <c r="C1270" s="20" t="s">
        <v>108</v>
      </c>
      <c r="D1270" t="s">
        <v>3</v>
      </c>
      <c r="E1270" t="s">
        <v>19</v>
      </c>
      <c r="F1270" s="7">
        <v>8550</v>
      </c>
    </row>
    <row r="1271" spans="1:6" x14ac:dyDescent="0.3">
      <c r="A1271" s="10">
        <v>46054</v>
      </c>
      <c r="B1271" t="s">
        <v>7</v>
      </c>
      <c r="C1271" s="20" t="s">
        <v>107</v>
      </c>
      <c r="D1271" t="s">
        <v>3</v>
      </c>
      <c r="E1271" t="s">
        <v>19</v>
      </c>
      <c r="F1271" s="7">
        <v>9507.2099999999991</v>
      </c>
    </row>
    <row r="1272" spans="1:6" x14ac:dyDescent="0.3">
      <c r="A1272" s="10">
        <v>46054</v>
      </c>
      <c r="B1272" t="s">
        <v>10</v>
      </c>
      <c r="C1272" s="20" t="s">
        <v>108</v>
      </c>
      <c r="D1272" t="s">
        <v>3</v>
      </c>
      <c r="E1272" t="s">
        <v>20</v>
      </c>
      <c r="F1272" s="7">
        <v>817</v>
      </c>
    </row>
    <row r="1273" spans="1:6" x14ac:dyDescent="0.3">
      <c r="A1273" s="10">
        <v>46054</v>
      </c>
      <c r="B1273" t="s">
        <v>10</v>
      </c>
      <c r="C1273" s="20" t="s">
        <v>107</v>
      </c>
      <c r="D1273" t="s">
        <v>3</v>
      </c>
      <c r="E1273" t="s">
        <v>20</v>
      </c>
      <c r="F1273" s="7">
        <v>1064.95</v>
      </c>
    </row>
    <row r="1274" spans="1:6" x14ac:dyDescent="0.3">
      <c r="A1274" s="10">
        <v>46054</v>
      </c>
      <c r="B1274" t="s">
        <v>11</v>
      </c>
      <c r="C1274" s="20" t="s">
        <v>108</v>
      </c>
      <c r="D1274" t="s">
        <v>3</v>
      </c>
      <c r="E1274" t="s">
        <v>21</v>
      </c>
      <c r="F1274" s="7">
        <v>11791.75</v>
      </c>
    </row>
    <row r="1275" spans="1:6" x14ac:dyDescent="0.3">
      <c r="A1275" s="10">
        <v>46054</v>
      </c>
      <c r="B1275" t="s">
        <v>11</v>
      </c>
      <c r="C1275" s="20" t="s">
        <v>107</v>
      </c>
      <c r="D1275" t="s">
        <v>3</v>
      </c>
      <c r="E1275" t="s">
        <v>21</v>
      </c>
      <c r="F1275" s="7">
        <v>16830.400000000001</v>
      </c>
    </row>
    <row r="1276" spans="1:6" x14ac:dyDescent="0.3">
      <c r="A1276" s="10">
        <v>46054</v>
      </c>
      <c r="B1276" t="s">
        <v>12</v>
      </c>
      <c r="C1276" s="20" t="s">
        <v>108</v>
      </c>
      <c r="D1276" t="s">
        <v>3</v>
      </c>
      <c r="E1276" t="s">
        <v>22</v>
      </c>
      <c r="F1276" s="7">
        <v>12412.55</v>
      </c>
    </row>
    <row r="1277" spans="1:6" x14ac:dyDescent="0.3">
      <c r="A1277" s="10">
        <v>46054</v>
      </c>
      <c r="B1277" t="s">
        <v>12</v>
      </c>
      <c r="C1277" s="20" t="s">
        <v>107</v>
      </c>
      <c r="D1277" t="s">
        <v>3</v>
      </c>
      <c r="E1277" t="s">
        <v>22</v>
      </c>
      <c r="F1277" s="7">
        <v>17650.78</v>
      </c>
    </row>
    <row r="1278" spans="1:6" x14ac:dyDescent="0.3">
      <c r="A1278" s="10">
        <v>46082</v>
      </c>
      <c r="B1278">
        <v>6000</v>
      </c>
      <c r="C1278" s="21" t="s">
        <v>109</v>
      </c>
      <c r="D1278" t="s">
        <v>85</v>
      </c>
      <c r="E1278" t="s">
        <v>96</v>
      </c>
      <c r="F1278" s="7">
        <v>250</v>
      </c>
    </row>
    <row r="1279" spans="1:6" x14ac:dyDescent="0.3">
      <c r="A1279" s="10">
        <v>46082</v>
      </c>
      <c r="B1279">
        <v>6001</v>
      </c>
      <c r="C1279" s="21" t="s">
        <v>109</v>
      </c>
      <c r="D1279" t="s">
        <v>85</v>
      </c>
      <c r="E1279" t="s">
        <v>97</v>
      </c>
      <c r="F1279" s="7">
        <v>550</v>
      </c>
    </row>
    <row r="1280" spans="1:6" x14ac:dyDescent="0.3">
      <c r="A1280" s="10">
        <v>46082</v>
      </c>
      <c r="B1280">
        <v>6002</v>
      </c>
      <c r="C1280" s="21" t="s">
        <v>109</v>
      </c>
      <c r="D1280" t="s">
        <v>85</v>
      </c>
      <c r="E1280" t="s">
        <v>95</v>
      </c>
      <c r="F1280" s="7">
        <v>500</v>
      </c>
    </row>
    <row r="1281" spans="1:6" x14ac:dyDescent="0.3">
      <c r="A1281" s="10">
        <v>46082</v>
      </c>
      <c r="B1281">
        <v>6100</v>
      </c>
      <c r="C1281" s="21" t="s">
        <v>109</v>
      </c>
      <c r="D1281" t="s">
        <v>88</v>
      </c>
      <c r="E1281" t="s">
        <v>98</v>
      </c>
      <c r="F1281" s="7">
        <v>9400</v>
      </c>
    </row>
    <row r="1282" spans="1:6" x14ac:dyDescent="0.3">
      <c r="A1282" s="10">
        <v>46082</v>
      </c>
      <c r="B1282">
        <v>6101</v>
      </c>
      <c r="C1282" s="21" t="s">
        <v>109</v>
      </c>
      <c r="D1282" t="s">
        <v>88</v>
      </c>
      <c r="E1282" t="s">
        <v>89</v>
      </c>
      <c r="F1282" s="7">
        <v>3550</v>
      </c>
    </row>
    <row r="1283" spans="1:6" x14ac:dyDescent="0.3">
      <c r="A1283" s="10">
        <v>46082</v>
      </c>
      <c r="B1283">
        <v>6102</v>
      </c>
      <c r="C1283" s="21" t="s">
        <v>109</v>
      </c>
      <c r="D1283" t="s">
        <v>88</v>
      </c>
      <c r="E1283" t="s">
        <v>90</v>
      </c>
      <c r="F1283" s="7">
        <v>0</v>
      </c>
    </row>
    <row r="1284" spans="1:6" x14ac:dyDescent="0.3">
      <c r="A1284" s="10">
        <v>46082</v>
      </c>
      <c r="B1284">
        <v>6200</v>
      </c>
      <c r="C1284" s="21" t="s">
        <v>109</v>
      </c>
      <c r="D1284" t="s">
        <v>91</v>
      </c>
      <c r="E1284" t="s">
        <v>100</v>
      </c>
      <c r="F1284" s="7">
        <v>300</v>
      </c>
    </row>
    <row r="1285" spans="1:6" x14ac:dyDescent="0.3">
      <c r="A1285" s="10">
        <v>46082</v>
      </c>
      <c r="B1285">
        <v>6201</v>
      </c>
      <c r="C1285" s="21" t="s">
        <v>109</v>
      </c>
      <c r="D1285" t="s">
        <v>91</v>
      </c>
      <c r="E1285" t="s">
        <v>99</v>
      </c>
      <c r="F1285" s="7">
        <v>70</v>
      </c>
    </row>
    <row r="1286" spans="1:6" x14ac:dyDescent="0.3">
      <c r="A1286" s="10">
        <v>46082</v>
      </c>
      <c r="B1286">
        <v>6300</v>
      </c>
      <c r="C1286" s="21" t="s">
        <v>109</v>
      </c>
      <c r="D1286" t="s">
        <v>105</v>
      </c>
      <c r="E1286" t="s">
        <v>94</v>
      </c>
      <c r="F1286" s="7">
        <v>300</v>
      </c>
    </row>
    <row r="1287" spans="1:6" x14ac:dyDescent="0.3">
      <c r="A1287" s="10">
        <v>46082</v>
      </c>
      <c r="B1287">
        <v>6400</v>
      </c>
      <c r="C1287" s="21" t="s">
        <v>109</v>
      </c>
      <c r="D1287" t="s">
        <v>92</v>
      </c>
      <c r="E1287" t="s">
        <v>101</v>
      </c>
      <c r="F1287" s="7">
        <v>250</v>
      </c>
    </row>
    <row r="1288" spans="1:6" x14ac:dyDescent="0.3">
      <c r="A1288" s="10">
        <v>46082</v>
      </c>
      <c r="B1288">
        <v>6401</v>
      </c>
      <c r="C1288" s="21" t="s">
        <v>109</v>
      </c>
      <c r="D1288" t="s">
        <v>92</v>
      </c>
      <c r="E1288" t="s">
        <v>102</v>
      </c>
      <c r="F1288" s="7">
        <v>165</v>
      </c>
    </row>
    <row r="1289" spans="1:6" x14ac:dyDescent="0.3">
      <c r="A1289" s="10">
        <v>46082</v>
      </c>
      <c r="B1289">
        <v>6402</v>
      </c>
      <c r="C1289" s="21" t="s">
        <v>109</v>
      </c>
      <c r="D1289" t="s">
        <v>92</v>
      </c>
      <c r="E1289" t="s">
        <v>103</v>
      </c>
      <c r="F1289" s="7">
        <v>280</v>
      </c>
    </row>
    <row r="1290" spans="1:6" x14ac:dyDescent="0.3">
      <c r="A1290" s="10">
        <v>46082</v>
      </c>
      <c r="B1290">
        <v>8000</v>
      </c>
      <c r="C1290" s="21" t="s">
        <v>117</v>
      </c>
      <c r="D1290" t="s">
        <v>118</v>
      </c>
      <c r="E1290" t="s">
        <v>121</v>
      </c>
      <c r="F1290" s="7">
        <v>100</v>
      </c>
    </row>
    <row r="1291" spans="1:6" x14ac:dyDescent="0.3">
      <c r="A1291" s="10">
        <v>46082</v>
      </c>
      <c r="B1291">
        <v>8000</v>
      </c>
      <c r="C1291" s="21" t="s">
        <v>116</v>
      </c>
      <c r="D1291" t="s">
        <v>128</v>
      </c>
      <c r="E1291" t="s">
        <v>125</v>
      </c>
      <c r="F1291" s="7">
        <v>120</v>
      </c>
    </row>
    <row r="1292" spans="1:6" x14ac:dyDescent="0.3">
      <c r="A1292" s="10">
        <v>46082</v>
      </c>
      <c r="B1292">
        <v>8001</v>
      </c>
      <c r="C1292" s="21" t="s">
        <v>117</v>
      </c>
      <c r="D1292" t="s">
        <v>118</v>
      </c>
      <c r="E1292" t="s">
        <v>123</v>
      </c>
      <c r="F1292" s="7">
        <v>0</v>
      </c>
    </row>
    <row r="1293" spans="1:6" x14ac:dyDescent="0.3">
      <c r="A1293" s="10">
        <v>46082</v>
      </c>
      <c r="B1293">
        <v>8001</v>
      </c>
      <c r="C1293" s="21" t="s">
        <v>116</v>
      </c>
      <c r="D1293" t="s">
        <v>128</v>
      </c>
      <c r="E1293" t="s">
        <v>127</v>
      </c>
      <c r="F1293" s="7">
        <v>0</v>
      </c>
    </row>
    <row r="1294" spans="1:6" x14ac:dyDescent="0.3">
      <c r="A1294" s="10">
        <v>46082</v>
      </c>
      <c r="B1294">
        <v>8100</v>
      </c>
      <c r="C1294" s="21" t="s">
        <v>117</v>
      </c>
      <c r="D1294" t="s">
        <v>119</v>
      </c>
      <c r="E1294" t="s">
        <v>122</v>
      </c>
      <c r="F1294" s="7">
        <v>0</v>
      </c>
    </row>
    <row r="1295" spans="1:6" x14ac:dyDescent="0.3">
      <c r="A1295" s="10">
        <v>46082</v>
      </c>
      <c r="B1295">
        <v>8100</v>
      </c>
      <c r="C1295" s="21" t="s">
        <v>116</v>
      </c>
      <c r="D1295" t="s">
        <v>128</v>
      </c>
      <c r="E1295" t="s">
        <v>126</v>
      </c>
      <c r="F1295" s="7">
        <v>200</v>
      </c>
    </row>
    <row r="1296" spans="1:6" x14ac:dyDescent="0.3">
      <c r="A1296" s="10">
        <v>46082</v>
      </c>
      <c r="B1296">
        <v>8101</v>
      </c>
      <c r="C1296" s="21" t="s">
        <v>117</v>
      </c>
      <c r="D1296" t="s">
        <v>119</v>
      </c>
      <c r="E1296" t="s">
        <v>124</v>
      </c>
      <c r="F1296" s="7">
        <v>0</v>
      </c>
    </row>
    <row r="1297" spans="1:6" x14ac:dyDescent="0.3">
      <c r="A1297" s="10">
        <v>46082</v>
      </c>
      <c r="B1297">
        <v>8101</v>
      </c>
      <c r="C1297" s="21" t="s">
        <v>116</v>
      </c>
      <c r="D1297" t="s">
        <v>129</v>
      </c>
      <c r="E1297" t="s">
        <v>130</v>
      </c>
      <c r="F1297" s="7">
        <v>0</v>
      </c>
    </row>
    <row r="1298" spans="1:6" x14ac:dyDescent="0.3">
      <c r="A1298" s="10">
        <v>46082</v>
      </c>
      <c r="B1298" t="s">
        <v>6</v>
      </c>
      <c r="C1298" s="20" t="s">
        <v>108</v>
      </c>
      <c r="D1298" t="s">
        <v>2</v>
      </c>
      <c r="E1298" t="s">
        <v>15</v>
      </c>
      <c r="F1298" s="7">
        <v>11152</v>
      </c>
    </row>
    <row r="1299" spans="1:6" x14ac:dyDescent="0.3">
      <c r="A1299" s="10">
        <v>46082</v>
      </c>
      <c r="B1299" t="s">
        <v>6</v>
      </c>
      <c r="C1299" s="20" t="s">
        <v>107</v>
      </c>
      <c r="D1299" t="s">
        <v>2</v>
      </c>
      <c r="E1299" t="s">
        <v>15</v>
      </c>
      <c r="F1299" s="7">
        <v>14649.74</v>
      </c>
    </row>
    <row r="1300" spans="1:6" x14ac:dyDescent="0.3">
      <c r="A1300" s="10">
        <v>46082</v>
      </c>
      <c r="B1300" t="s">
        <v>9</v>
      </c>
      <c r="C1300" s="20" t="s">
        <v>108</v>
      </c>
      <c r="D1300" t="s">
        <v>2</v>
      </c>
      <c r="E1300" t="s">
        <v>16</v>
      </c>
      <c r="F1300" s="7">
        <v>3849.75</v>
      </c>
    </row>
    <row r="1301" spans="1:6" x14ac:dyDescent="0.3">
      <c r="A1301" s="10">
        <v>46082</v>
      </c>
      <c r="B1301" t="s">
        <v>9</v>
      </c>
      <c r="C1301" s="20" t="s">
        <v>107</v>
      </c>
      <c r="D1301" t="s">
        <v>2</v>
      </c>
      <c r="E1301" t="s">
        <v>16</v>
      </c>
      <c r="F1301" s="7">
        <v>5752.8</v>
      </c>
    </row>
    <row r="1302" spans="1:6" x14ac:dyDescent="0.3">
      <c r="A1302" s="10">
        <v>46082</v>
      </c>
      <c r="B1302" t="s">
        <v>17</v>
      </c>
      <c r="C1302" s="20" t="s">
        <v>108</v>
      </c>
      <c r="D1302" t="s">
        <v>2</v>
      </c>
      <c r="E1302" t="s">
        <v>18</v>
      </c>
      <c r="F1302" s="7">
        <v>6680.5</v>
      </c>
    </row>
    <row r="1303" spans="1:6" x14ac:dyDescent="0.3">
      <c r="A1303" s="10">
        <v>46082</v>
      </c>
      <c r="B1303" t="s">
        <v>17</v>
      </c>
      <c r="C1303" s="20" t="s">
        <v>107</v>
      </c>
      <c r="D1303" t="s">
        <v>2</v>
      </c>
      <c r="E1303" t="s">
        <v>18</v>
      </c>
      <c r="F1303" s="7">
        <v>7419.69</v>
      </c>
    </row>
    <row r="1304" spans="1:6" x14ac:dyDescent="0.3">
      <c r="A1304" s="10">
        <v>46082</v>
      </c>
      <c r="B1304" t="s">
        <v>8</v>
      </c>
      <c r="C1304" s="20" t="s">
        <v>108</v>
      </c>
      <c r="D1304" t="s">
        <v>5</v>
      </c>
      <c r="E1304" t="s">
        <v>23</v>
      </c>
      <c r="F1304" s="7">
        <v>5805</v>
      </c>
    </row>
    <row r="1305" spans="1:6" x14ac:dyDescent="0.3">
      <c r="A1305" s="10">
        <v>46082</v>
      </c>
      <c r="B1305" t="s">
        <v>8</v>
      </c>
      <c r="C1305" s="20" t="s">
        <v>107</v>
      </c>
      <c r="D1305" t="s">
        <v>5</v>
      </c>
      <c r="E1305" t="s">
        <v>23</v>
      </c>
      <c r="F1305" s="7">
        <v>8397.2800000000007</v>
      </c>
    </row>
    <row r="1306" spans="1:6" x14ac:dyDescent="0.3">
      <c r="A1306" s="10">
        <v>46082</v>
      </c>
      <c r="B1306" t="s">
        <v>13</v>
      </c>
      <c r="C1306" s="20" t="s">
        <v>108</v>
      </c>
      <c r="D1306" t="s">
        <v>5</v>
      </c>
      <c r="E1306" t="s">
        <v>24</v>
      </c>
      <c r="F1306" s="7">
        <v>5520.8</v>
      </c>
    </row>
    <row r="1307" spans="1:6" x14ac:dyDescent="0.3">
      <c r="A1307" s="10">
        <v>46082</v>
      </c>
      <c r="B1307" t="s">
        <v>13</v>
      </c>
      <c r="C1307" s="20" t="s">
        <v>107</v>
      </c>
      <c r="D1307" t="s">
        <v>5</v>
      </c>
      <c r="E1307" t="s">
        <v>24</v>
      </c>
      <c r="F1307" s="7">
        <v>7262.05</v>
      </c>
    </row>
    <row r="1308" spans="1:6" x14ac:dyDescent="0.3">
      <c r="A1308" s="10">
        <v>46082</v>
      </c>
      <c r="B1308" t="s">
        <v>14</v>
      </c>
      <c r="C1308" s="20" t="s">
        <v>108</v>
      </c>
      <c r="D1308" t="s">
        <v>5</v>
      </c>
      <c r="E1308" t="s">
        <v>4</v>
      </c>
      <c r="F1308" s="7">
        <v>6965</v>
      </c>
    </row>
    <row r="1309" spans="1:6" x14ac:dyDescent="0.3">
      <c r="A1309" s="10">
        <v>46082</v>
      </c>
      <c r="B1309" t="s">
        <v>14</v>
      </c>
      <c r="C1309" s="20" t="s">
        <v>107</v>
      </c>
      <c r="D1309" t="s">
        <v>5</v>
      </c>
      <c r="E1309" t="s">
        <v>4</v>
      </c>
      <c r="F1309" s="7">
        <v>11412.86</v>
      </c>
    </row>
    <row r="1310" spans="1:6" x14ac:dyDescent="0.3">
      <c r="A1310" s="10">
        <v>46082</v>
      </c>
      <c r="B1310" t="s">
        <v>7</v>
      </c>
      <c r="C1310" s="20" t="s">
        <v>108</v>
      </c>
      <c r="D1310" t="s">
        <v>3</v>
      </c>
      <c r="E1310" t="s">
        <v>19</v>
      </c>
      <c r="F1310" s="7">
        <v>3496</v>
      </c>
    </row>
    <row r="1311" spans="1:6" x14ac:dyDescent="0.3">
      <c r="A1311" s="10">
        <v>46082</v>
      </c>
      <c r="B1311" t="s">
        <v>7</v>
      </c>
      <c r="C1311" s="20" t="s">
        <v>107</v>
      </c>
      <c r="D1311" t="s">
        <v>3</v>
      </c>
      <c r="E1311" t="s">
        <v>19</v>
      </c>
      <c r="F1311" s="7">
        <v>4161.3</v>
      </c>
    </row>
    <row r="1312" spans="1:6" x14ac:dyDescent="0.3">
      <c r="A1312" s="10">
        <v>46082</v>
      </c>
      <c r="B1312" t="s">
        <v>10</v>
      </c>
      <c r="C1312" s="20" t="s">
        <v>108</v>
      </c>
      <c r="D1312" t="s">
        <v>3</v>
      </c>
      <c r="E1312" t="s">
        <v>20</v>
      </c>
      <c r="F1312" s="7">
        <v>1214.75</v>
      </c>
    </row>
    <row r="1313" spans="1:6" x14ac:dyDescent="0.3">
      <c r="A1313" s="10">
        <v>46082</v>
      </c>
      <c r="B1313" t="s">
        <v>10</v>
      </c>
      <c r="C1313" s="20" t="s">
        <v>107</v>
      </c>
      <c r="D1313" t="s">
        <v>3</v>
      </c>
      <c r="E1313" t="s">
        <v>20</v>
      </c>
      <c r="F1313" s="7">
        <v>1666.75</v>
      </c>
    </row>
    <row r="1314" spans="1:6" x14ac:dyDescent="0.3">
      <c r="A1314" s="10">
        <v>46082</v>
      </c>
      <c r="B1314" t="s">
        <v>11</v>
      </c>
      <c r="C1314" s="20" t="s">
        <v>108</v>
      </c>
      <c r="D1314" t="s">
        <v>3</v>
      </c>
      <c r="E1314" t="s">
        <v>21</v>
      </c>
      <c r="F1314" s="7">
        <v>7070</v>
      </c>
    </row>
    <row r="1315" spans="1:6" x14ac:dyDescent="0.3">
      <c r="A1315" s="10">
        <v>46082</v>
      </c>
      <c r="B1315" t="s">
        <v>11</v>
      </c>
      <c r="C1315" s="20" t="s">
        <v>107</v>
      </c>
      <c r="D1315" t="s">
        <v>3</v>
      </c>
      <c r="E1315" t="s">
        <v>21</v>
      </c>
      <c r="F1315" s="7">
        <v>10798.46</v>
      </c>
    </row>
    <row r="1316" spans="1:6" x14ac:dyDescent="0.3">
      <c r="A1316" s="10">
        <v>46082</v>
      </c>
      <c r="B1316" t="s">
        <v>12</v>
      </c>
      <c r="C1316" s="20" t="s">
        <v>108</v>
      </c>
      <c r="D1316" t="s">
        <v>3</v>
      </c>
      <c r="E1316" t="s">
        <v>22</v>
      </c>
      <c r="F1316" s="7">
        <v>924.8</v>
      </c>
    </row>
    <row r="1317" spans="1:6" x14ac:dyDescent="0.3">
      <c r="A1317" s="10">
        <v>46082</v>
      </c>
      <c r="B1317" t="s">
        <v>12</v>
      </c>
      <c r="C1317" s="20" t="s">
        <v>107</v>
      </c>
      <c r="D1317" t="s">
        <v>3</v>
      </c>
      <c r="E1317" t="s">
        <v>22</v>
      </c>
      <c r="F1317" s="7">
        <v>1284.27</v>
      </c>
    </row>
    <row r="1318" spans="1:6" x14ac:dyDescent="0.3">
      <c r="A1318" s="10">
        <v>46113</v>
      </c>
      <c r="B1318">
        <v>6000</v>
      </c>
      <c r="C1318" s="21" t="s">
        <v>109</v>
      </c>
      <c r="D1318" t="s">
        <v>85</v>
      </c>
      <c r="E1318" t="s">
        <v>96</v>
      </c>
      <c r="F1318" s="7">
        <v>250</v>
      </c>
    </row>
    <row r="1319" spans="1:6" x14ac:dyDescent="0.3">
      <c r="A1319" s="10">
        <v>46113</v>
      </c>
      <c r="B1319">
        <v>6001</v>
      </c>
      <c r="C1319" s="21" t="s">
        <v>109</v>
      </c>
      <c r="D1319" t="s">
        <v>85</v>
      </c>
      <c r="E1319" t="s">
        <v>97</v>
      </c>
      <c r="F1319" s="7">
        <v>550</v>
      </c>
    </row>
    <row r="1320" spans="1:6" x14ac:dyDescent="0.3">
      <c r="A1320" s="10">
        <v>46113</v>
      </c>
      <c r="B1320">
        <v>6002</v>
      </c>
      <c r="C1320" s="21" t="s">
        <v>109</v>
      </c>
      <c r="D1320" t="s">
        <v>85</v>
      </c>
      <c r="E1320" t="s">
        <v>95</v>
      </c>
      <c r="F1320" s="7">
        <v>500</v>
      </c>
    </row>
    <row r="1321" spans="1:6" x14ac:dyDescent="0.3">
      <c r="A1321" s="10">
        <v>46113</v>
      </c>
      <c r="B1321">
        <v>6100</v>
      </c>
      <c r="C1321" s="21" t="s">
        <v>109</v>
      </c>
      <c r="D1321" t="s">
        <v>88</v>
      </c>
      <c r="E1321" t="s">
        <v>98</v>
      </c>
      <c r="F1321" s="7">
        <v>9400</v>
      </c>
    </row>
    <row r="1322" spans="1:6" x14ac:dyDescent="0.3">
      <c r="A1322" s="10">
        <v>46113</v>
      </c>
      <c r="B1322">
        <v>6101</v>
      </c>
      <c r="C1322" s="21" t="s">
        <v>109</v>
      </c>
      <c r="D1322" t="s">
        <v>88</v>
      </c>
      <c r="E1322" t="s">
        <v>89</v>
      </c>
      <c r="F1322" s="7">
        <v>3550</v>
      </c>
    </row>
    <row r="1323" spans="1:6" x14ac:dyDescent="0.3">
      <c r="A1323" s="10">
        <v>46113</v>
      </c>
      <c r="B1323">
        <v>6102</v>
      </c>
      <c r="C1323" s="21" t="s">
        <v>109</v>
      </c>
      <c r="D1323" t="s">
        <v>88</v>
      </c>
      <c r="E1323" t="s">
        <v>90</v>
      </c>
      <c r="F1323" s="7">
        <v>0</v>
      </c>
    </row>
    <row r="1324" spans="1:6" x14ac:dyDescent="0.3">
      <c r="A1324" s="10">
        <v>46113</v>
      </c>
      <c r="B1324">
        <v>6200</v>
      </c>
      <c r="C1324" s="21" t="s">
        <v>109</v>
      </c>
      <c r="D1324" t="s">
        <v>91</v>
      </c>
      <c r="E1324" t="s">
        <v>100</v>
      </c>
      <c r="F1324" s="7">
        <v>0</v>
      </c>
    </row>
    <row r="1325" spans="1:6" x14ac:dyDescent="0.3">
      <c r="A1325" s="10">
        <v>46113</v>
      </c>
      <c r="B1325">
        <v>6201</v>
      </c>
      <c r="C1325" s="21" t="s">
        <v>109</v>
      </c>
      <c r="D1325" t="s">
        <v>91</v>
      </c>
      <c r="E1325" t="s">
        <v>99</v>
      </c>
      <c r="F1325" s="7">
        <v>600</v>
      </c>
    </row>
    <row r="1326" spans="1:6" x14ac:dyDescent="0.3">
      <c r="A1326" s="10">
        <v>46113</v>
      </c>
      <c r="B1326">
        <v>6300</v>
      </c>
      <c r="C1326" s="21" t="s">
        <v>109</v>
      </c>
      <c r="D1326" t="s">
        <v>105</v>
      </c>
      <c r="E1326" t="s">
        <v>94</v>
      </c>
      <c r="F1326" s="7">
        <v>300</v>
      </c>
    </row>
    <row r="1327" spans="1:6" x14ac:dyDescent="0.3">
      <c r="A1327" s="10">
        <v>46113</v>
      </c>
      <c r="B1327">
        <v>6400</v>
      </c>
      <c r="C1327" s="21" t="s">
        <v>109</v>
      </c>
      <c r="D1327" t="s">
        <v>92</v>
      </c>
      <c r="E1327" t="s">
        <v>101</v>
      </c>
      <c r="F1327" s="7">
        <v>250</v>
      </c>
    </row>
    <row r="1328" spans="1:6" x14ac:dyDescent="0.3">
      <c r="A1328" s="10">
        <v>46113</v>
      </c>
      <c r="B1328">
        <v>6401</v>
      </c>
      <c r="C1328" s="21" t="s">
        <v>109</v>
      </c>
      <c r="D1328" t="s">
        <v>92</v>
      </c>
      <c r="E1328" t="s">
        <v>102</v>
      </c>
      <c r="F1328" s="7">
        <v>165</v>
      </c>
    </row>
    <row r="1329" spans="1:6" x14ac:dyDescent="0.3">
      <c r="A1329" s="10">
        <v>46113</v>
      </c>
      <c r="B1329">
        <v>6402</v>
      </c>
      <c r="C1329" s="21" t="s">
        <v>109</v>
      </c>
      <c r="D1329" t="s">
        <v>92</v>
      </c>
      <c r="E1329" t="s">
        <v>103</v>
      </c>
      <c r="F1329" s="7">
        <v>280</v>
      </c>
    </row>
    <row r="1330" spans="1:6" x14ac:dyDescent="0.3">
      <c r="A1330" s="10">
        <v>46113</v>
      </c>
      <c r="B1330">
        <v>8000</v>
      </c>
      <c r="C1330" s="21" t="s">
        <v>117</v>
      </c>
      <c r="D1330" t="s">
        <v>118</v>
      </c>
      <c r="E1330" t="s">
        <v>121</v>
      </c>
      <c r="F1330" s="7">
        <v>100</v>
      </c>
    </row>
    <row r="1331" spans="1:6" x14ac:dyDescent="0.3">
      <c r="A1331" s="10">
        <v>46113</v>
      </c>
      <c r="B1331">
        <v>8000</v>
      </c>
      <c r="C1331" s="21" t="s">
        <v>116</v>
      </c>
      <c r="D1331" t="s">
        <v>128</v>
      </c>
      <c r="E1331" t="s">
        <v>125</v>
      </c>
      <c r="F1331" s="7">
        <v>120</v>
      </c>
    </row>
    <row r="1332" spans="1:6" x14ac:dyDescent="0.3">
      <c r="A1332" s="10">
        <v>46113</v>
      </c>
      <c r="B1332">
        <v>8001</v>
      </c>
      <c r="C1332" s="21" t="s">
        <v>117</v>
      </c>
      <c r="D1332" t="s">
        <v>118</v>
      </c>
      <c r="E1332" t="s">
        <v>123</v>
      </c>
      <c r="F1332" s="7">
        <v>0</v>
      </c>
    </row>
    <row r="1333" spans="1:6" x14ac:dyDescent="0.3">
      <c r="A1333" s="10">
        <v>46113</v>
      </c>
      <c r="B1333">
        <v>8001</v>
      </c>
      <c r="C1333" s="21" t="s">
        <v>116</v>
      </c>
      <c r="D1333" t="s">
        <v>128</v>
      </c>
      <c r="E1333" t="s">
        <v>127</v>
      </c>
      <c r="F1333" s="7">
        <v>0</v>
      </c>
    </row>
    <row r="1334" spans="1:6" x14ac:dyDescent="0.3">
      <c r="A1334" s="10">
        <v>46113</v>
      </c>
      <c r="B1334">
        <v>8100</v>
      </c>
      <c r="C1334" s="21" t="s">
        <v>117</v>
      </c>
      <c r="D1334" t="s">
        <v>119</v>
      </c>
      <c r="E1334" t="s">
        <v>122</v>
      </c>
      <c r="F1334" s="7">
        <v>0</v>
      </c>
    </row>
    <row r="1335" spans="1:6" x14ac:dyDescent="0.3">
      <c r="A1335" s="10">
        <v>46113</v>
      </c>
      <c r="B1335">
        <v>8100</v>
      </c>
      <c r="C1335" s="21" t="s">
        <v>116</v>
      </c>
      <c r="D1335" t="s">
        <v>128</v>
      </c>
      <c r="E1335" t="s">
        <v>126</v>
      </c>
      <c r="F1335" s="7">
        <v>200</v>
      </c>
    </row>
    <row r="1336" spans="1:6" x14ac:dyDescent="0.3">
      <c r="A1336" s="10">
        <v>46113</v>
      </c>
      <c r="B1336">
        <v>8101</v>
      </c>
      <c r="C1336" s="21" t="s">
        <v>117</v>
      </c>
      <c r="D1336" t="s">
        <v>119</v>
      </c>
      <c r="E1336" t="s">
        <v>124</v>
      </c>
      <c r="F1336" s="7">
        <v>0</v>
      </c>
    </row>
    <row r="1337" spans="1:6" x14ac:dyDescent="0.3">
      <c r="A1337" s="10">
        <v>46113</v>
      </c>
      <c r="B1337">
        <v>8101</v>
      </c>
      <c r="C1337" s="21" t="s">
        <v>116</v>
      </c>
      <c r="D1337" t="s">
        <v>129</v>
      </c>
      <c r="E1337" t="s">
        <v>130</v>
      </c>
      <c r="F1337" s="7">
        <v>-200</v>
      </c>
    </row>
    <row r="1338" spans="1:6" x14ac:dyDescent="0.3">
      <c r="A1338" s="10">
        <v>46113</v>
      </c>
      <c r="B1338" t="s">
        <v>6</v>
      </c>
      <c r="C1338" s="20" t="s">
        <v>108</v>
      </c>
      <c r="D1338" t="s">
        <v>2</v>
      </c>
      <c r="E1338" t="s">
        <v>15</v>
      </c>
      <c r="F1338" s="7">
        <v>7514</v>
      </c>
    </row>
    <row r="1339" spans="1:6" x14ac:dyDescent="0.3">
      <c r="A1339" s="10">
        <v>46113</v>
      </c>
      <c r="B1339" t="s">
        <v>6</v>
      </c>
      <c r="C1339" s="20" t="s">
        <v>107</v>
      </c>
      <c r="D1339" t="s">
        <v>2</v>
      </c>
      <c r="E1339" t="s">
        <v>15</v>
      </c>
      <c r="F1339" s="7">
        <v>10160.73</v>
      </c>
    </row>
    <row r="1340" spans="1:6" x14ac:dyDescent="0.3">
      <c r="A1340" s="10">
        <v>46113</v>
      </c>
      <c r="B1340" t="s">
        <v>9</v>
      </c>
      <c r="C1340" s="20" t="s">
        <v>108</v>
      </c>
      <c r="D1340" t="s">
        <v>2</v>
      </c>
      <c r="E1340" t="s">
        <v>16</v>
      </c>
      <c r="F1340" s="7">
        <v>4241.25</v>
      </c>
    </row>
    <row r="1341" spans="1:6" x14ac:dyDescent="0.3">
      <c r="A1341" s="10">
        <v>46113</v>
      </c>
      <c r="B1341" t="s">
        <v>9</v>
      </c>
      <c r="C1341" s="20" t="s">
        <v>107</v>
      </c>
      <c r="D1341" t="s">
        <v>2</v>
      </c>
      <c r="E1341" t="s">
        <v>16</v>
      </c>
      <c r="F1341" s="7">
        <v>6047.24</v>
      </c>
    </row>
    <row r="1342" spans="1:6" x14ac:dyDescent="0.3">
      <c r="A1342" s="10">
        <v>46113</v>
      </c>
      <c r="B1342" t="s">
        <v>17</v>
      </c>
      <c r="C1342" s="20" t="s">
        <v>108</v>
      </c>
      <c r="D1342" t="s">
        <v>2</v>
      </c>
      <c r="E1342" t="s">
        <v>18</v>
      </c>
      <c r="F1342" s="7">
        <v>3580.5</v>
      </c>
    </row>
    <row r="1343" spans="1:6" x14ac:dyDescent="0.3">
      <c r="A1343" s="10">
        <v>46113</v>
      </c>
      <c r="B1343" t="s">
        <v>17</v>
      </c>
      <c r="C1343" s="20" t="s">
        <v>107</v>
      </c>
      <c r="D1343" t="s">
        <v>2</v>
      </c>
      <c r="E1343" t="s">
        <v>18</v>
      </c>
      <c r="F1343" s="7">
        <v>4090.7</v>
      </c>
    </row>
    <row r="1344" spans="1:6" x14ac:dyDescent="0.3">
      <c r="A1344" s="10">
        <v>46113</v>
      </c>
      <c r="B1344" t="s">
        <v>8</v>
      </c>
      <c r="C1344" s="20" t="s">
        <v>108</v>
      </c>
      <c r="D1344" t="s">
        <v>5</v>
      </c>
      <c r="E1344" t="s">
        <v>23</v>
      </c>
      <c r="F1344" s="7">
        <v>3977.5</v>
      </c>
    </row>
    <row r="1345" spans="1:6" x14ac:dyDescent="0.3">
      <c r="A1345" s="10">
        <v>46113</v>
      </c>
      <c r="B1345" t="s">
        <v>8</v>
      </c>
      <c r="C1345" s="20" t="s">
        <v>107</v>
      </c>
      <c r="D1345" t="s">
        <v>5</v>
      </c>
      <c r="E1345" t="s">
        <v>23</v>
      </c>
      <c r="F1345" s="7">
        <v>5521.64</v>
      </c>
    </row>
    <row r="1346" spans="1:6" x14ac:dyDescent="0.3">
      <c r="A1346" s="10">
        <v>46113</v>
      </c>
      <c r="B1346" t="s">
        <v>13</v>
      </c>
      <c r="C1346" s="20" t="s">
        <v>108</v>
      </c>
      <c r="D1346" t="s">
        <v>5</v>
      </c>
      <c r="E1346" t="s">
        <v>24</v>
      </c>
      <c r="F1346" s="7">
        <v>12277.6</v>
      </c>
    </row>
    <row r="1347" spans="1:6" x14ac:dyDescent="0.3">
      <c r="A1347" s="10">
        <v>46113</v>
      </c>
      <c r="B1347" t="s">
        <v>13</v>
      </c>
      <c r="C1347" s="20" t="s">
        <v>107</v>
      </c>
      <c r="D1347" t="s">
        <v>5</v>
      </c>
      <c r="E1347" t="s">
        <v>24</v>
      </c>
      <c r="F1347" s="7">
        <v>16621.28</v>
      </c>
    </row>
    <row r="1348" spans="1:6" x14ac:dyDescent="0.3">
      <c r="A1348" s="10">
        <v>46113</v>
      </c>
      <c r="B1348" t="s">
        <v>14</v>
      </c>
      <c r="C1348" s="20" t="s">
        <v>108</v>
      </c>
      <c r="D1348" t="s">
        <v>5</v>
      </c>
      <c r="E1348" t="s">
        <v>4</v>
      </c>
      <c r="F1348" s="7">
        <v>7455</v>
      </c>
    </row>
    <row r="1349" spans="1:6" x14ac:dyDescent="0.3">
      <c r="A1349" s="10">
        <v>46113</v>
      </c>
      <c r="B1349" t="s">
        <v>14</v>
      </c>
      <c r="C1349" s="20" t="s">
        <v>107</v>
      </c>
      <c r="D1349" t="s">
        <v>5</v>
      </c>
      <c r="E1349" t="s">
        <v>4</v>
      </c>
      <c r="F1349" s="7">
        <v>11804.92</v>
      </c>
    </row>
    <row r="1350" spans="1:6" x14ac:dyDescent="0.3">
      <c r="A1350" s="10">
        <v>46113</v>
      </c>
      <c r="B1350" t="s">
        <v>7</v>
      </c>
      <c r="C1350" s="20" t="s">
        <v>108</v>
      </c>
      <c r="D1350" t="s">
        <v>3</v>
      </c>
      <c r="E1350" t="s">
        <v>19</v>
      </c>
      <c r="F1350" s="7">
        <v>6669</v>
      </c>
    </row>
    <row r="1351" spans="1:6" x14ac:dyDescent="0.3">
      <c r="A1351" s="10">
        <v>46113</v>
      </c>
      <c r="B1351" t="s">
        <v>7</v>
      </c>
      <c r="C1351" s="20" t="s">
        <v>107</v>
      </c>
      <c r="D1351" t="s">
        <v>3</v>
      </c>
      <c r="E1351" t="s">
        <v>19</v>
      </c>
      <c r="F1351" s="7">
        <v>8058.28</v>
      </c>
    </row>
    <row r="1352" spans="1:6" x14ac:dyDescent="0.3">
      <c r="A1352" s="10">
        <v>46113</v>
      </c>
      <c r="B1352" t="s">
        <v>10</v>
      </c>
      <c r="C1352" s="20" t="s">
        <v>108</v>
      </c>
      <c r="D1352" t="s">
        <v>3</v>
      </c>
      <c r="E1352" t="s">
        <v>20</v>
      </c>
      <c r="F1352" s="7">
        <v>1698.5</v>
      </c>
    </row>
    <row r="1353" spans="1:6" x14ac:dyDescent="0.3">
      <c r="A1353" s="10">
        <v>46113</v>
      </c>
      <c r="B1353" t="s">
        <v>10</v>
      </c>
      <c r="C1353" s="20" t="s">
        <v>107</v>
      </c>
      <c r="D1353" t="s">
        <v>3</v>
      </c>
      <c r="E1353" t="s">
        <v>20</v>
      </c>
      <c r="F1353" s="7">
        <v>2112.0500000000002</v>
      </c>
    </row>
    <row r="1354" spans="1:6" x14ac:dyDescent="0.3">
      <c r="A1354" s="10">
        <v>46113</v>
      </c>
      <c r="B1354" t="s">
        <v>11</v>
      </c>
      <c r="C1354" s="20" t="s">
        <v>108</v>
      </c>
      <c r="D1354" t="s">
        <v>3</v>
      </c>
      <c r="E1354" t="s">
        <v>21</v>
      </c>
      <c r="F1354" s="7">
        <v>11110</v>
      </c>
    </row>
    <row r="1355" spans="1:6" x14ac:dyDescent="0.3">
      <c r="A1355" s="10">
        <v>46113</v>
      </c>
      <c r="B1355" t="s">
        <v>11</v>
      </c>
      <c r="C1355" s="20" t="s">
        <v>107</v>
      </c>
      <c r="D1355" t="s">
        <v>3</v>
      </c>
      <c r="E1355" t="s">
        <v>21</v>
      </c>
      <c r="F1355" s="7">
        <v>15994.38</v>
      </c>
    </row>
    <row r="1356" spans="1:6" x14ac:dyDescent="0.3">
      <c r="A1356" s="10">
        <v>46113</v>
      </c>
      <c r="B1356" t="s">
        <v>12</v>
      </c>
      <c r="C1356" s="20" t="s">
        <v>108</v>
      </c>
      <c r="D1356" t="s">
        <v>3</v>
      </c>
      <c r="E1356" t="s">
        <v>22</v>
      </c>
      <c r="F1356" s="7">
        <v>650.25</v>
      </c>
    </row>
    <row r="1357" spans="1:6" x14ac:dyDescent="0.3">
      <c r="A1357" s="10">
        <v>46113</v>
      </c>
      <c r="B1357" t="s">
        <v>12</v>
      </c>
      <c r="C1357" s="20" t="s">
        <v>107</v>
      </c>
      <c r="D1357" t="s">
        <v>3</v>
      </c>
      <c r="E1357" t="s">
        <v>22</v>
      </c>
      <c r="F1357" s="7">
        <v>849.15</v>
      </c>
    </row>
    <row r="1358" spans="1:6" x14ac:dyDescent="0.3">
      <c r="A1358" s="10">
        <v>46143</v>
      </c>
      <c r="B1358">
        <v>6000</v>
      </c>
      <c r="C1358" s="21" t="s">
        <v>109</v>
      </c>
      <c r="D1358" t="s">
        <v>85</v>
      </c>
      <c r="E1358" t="s">
        <v>96</v>
      </c>
      <c r="F1358" s="7">
        <v>250</v>
      </c>
    </row>
    <row r="1359" spans="1:6" x14ac:dyDescent="0.3">
      <c r="A1359" s="10">
        <v>46143</v>
      </c>
      <c r="B1359">
        <v>6001</v>
      </c>
      <c r="C1359" s="21" t="s">
        <v>109</v>
      </c>
      <c r="D1359" t="s">
        <v>85</v>
      </c>
      <c r="E1359" t="s">
        <v>97</v>
      </c>
      <c r="F1359" s="7">
        <v>550</v>
      </c>
    </row>
    <row r="1360" spans="1:6" x14ac:dyDescent="0.3">
      <c r="A1360" s="10">
        <v>46143</v>
      </c>
      <c r="B1360">
        <v>6002</v>
      </c>
      <c r="C1360" s="21" t="s">
        <v>109</v>
      </c>
      <c r="D1360" t="s">
        <v>85</v>
      </c>
      <c r="E1360" t="s">
        <v>95</v>
      </c>
      <c r="F1360" s="7">
        <v>500</v>
      </c>
    </row>
    <row r="1361" spans="1:6" x14ac:dyDescent="0.3">
      <c r="A1361" s="10">
        <v>46143</v>
      </c>
      <c r="B1361">
        <v>6100</v>
      </c>
      <c r="C1361" s="21" t="s">
        <v>109</v>
      </c>
      <c r="D1361" t="s">
        <v>88</v>
      </c>
      <c r="E1361" t="s">
        <v>98</v>
      </c>
      <c r="F1361" s="7">
        <v>10400</v>
      </c>
    </row>
    <row r="1362" spans="1:6" x14ac:dyDescent="0.3">
      <c r="A1362" s="10">
        <v>46143</v>
      </c>
      <c r="B1362">
        <v>6101</v>
      </c>
      <c r="C1362" s="21" t="s">
        <v>109</v>
      </c>
      <c r="D1362" t="s">
        <v>88</v>
      </c>
      <c r="E1362" t="s">
        <v>89</v>
      </c>
      <c r="F1362" s="7">
        <v>3750</v>
      </c>
    </row>
    <row r="1363" spans="1:6" x14ac:dyDescent="0.3">
      <c r="A1363" s="10">
        <v>46143</v>
      </c>
      <c r="B1363">
        <v>6102</v>
      </c>
      <c r="C1363" s="21" t="s">
        <v>109</v>
      </c>
      <c r="D1363" t="s">
        <v>88</v>
      </c>
      <c r="E1363" t="s">
        <v>90</v>
      </c>
      <c r="F1363" s="7">
        <v>0</v>
      </c>
    </row>
    <row r="1364" spans="1:6" x14ac:dyDescent="0.3">
      <c r="A1364" s="10">
        <v>46143</v>
      </c>
      <c r="B1364">
        <v>6200</v>
      </c>
      <c r="C1364" s="21" t="s">
        <v>109</v>
      </c>
      <c r="D1364" t="s">
        <v>91</v>
      </c>
      <c r="E1364" t="s">
        <v>100</v>
      </c>
      <c r="F1364" s="7">
        <v>0</v>
      </c>
    </row>
    <row r="1365" spans="1:6" x14ac:dyDescent="0.3">
      <c r="A1365" s="10">
        <v>46143</v>
      </c>
      <c r="B1365">
        <v>6201</v>
      </c>
      <c r="C1365" s="21" t="s">
        <v>109</v>
      </c>
      <c r="D1365" t="s">
        <v>91</v>
      </c>
      <c r="E1365" t="s">
        <v>99</v>
      </c>
      <c r="F1365" s="7">
        <v>55</v>
      </c>
    </row>
    <row r="1366" spans="1:6" x14ac:dyDescent="0.3">
      <c r="A1366" s="10">
        <v>46143</v>
      </c>
      <c r="B1366">
        <v>6300</v>
      </c>
      <c r="C1366" s="21" t="s">
        <v>109</v>
      </c>
      <c r="D1366" t="s">
        <v>105</v>
      </c>
      <c r="E1366" t="s">
        <v>94</v>
      </c>
      <c r="F1366" s="7">
        <v>300</v>
      </c>
    </row>
    <row r="1367" spans="1:6" x14ac:dyDescent="0.3">
      <c r="A1367" s="10">
        <v>46143</v>
      </c>
      <c r="B1367">
        <v>6400</v>
      </c>
      <c r="C1367" s="21" t="s">
        <v>109</v>
      </c>
      <c r="D1367" t="s">
        <v>92</v>
      </c>
      <c r="E1367" t="s">
        <v>101</v>
      </c>
      <c r="F1367" s="7">
        <v>250</v>
      </c>
    </row>
    <row r="1368" spans="1:6" x14ac:dyDescent="0.3">
      <c r="A1368" s="10">
        <v>46143</v>
      </c>
      <c r="B1368">
        <v>6401</v>
      </c>
      <c r="C1368" s="21" t="s">
        <v>109</v>
      </c>
      <c r="D1368" t="s">
        <v>92</v>
      </c>
      <c r="E1368" t="s">
        <v>102</v>
      </c>
      <c r="F1368" s="7">
        <v>165</v>
      </c>
    </row>
    <row r="1369" spans="1:6" x14ac:dyDescent="0.3">
      <c r="A1369" s="10">
        <v>46143</v>
      </c>
      <c r="B1369">
        <v>6402</v>
      </c>
      <c r="C1369" s="21" t="s">
        <v>109</v>
      </c>
      <c r="D1369" t="s">
        <v>92</v>
      </c>
      <c r="E1369" t="s">
        <v>103</v>
      </c>
      <c r="F1369" s="7">
        <v>280</v>
      </c>
    </row>
    <row r="1370" spans="1:6" x14ac:dyDescent="0.3">
      <c r="A1370" s="10">
        <v>46143</v>
      </c>
      <c r="B1370">
        <v>8000</v>
      </c>
      <c r="C1370" s="21" t="s">
        <v>117</v>
      </c>
      <c r="D1370" t="s">
        <v>118</v>
      </c>
      <c r="E1370" t="s">
        <v>121</v>
      </c>
      <c r="F1370" s="7">
        <v>100</v>
      </c>
    </row>
    <row r="1371" spans="1:6" x14ac:dyDescent="0.3">
      <c r="A1371" s="10">
        <v>46143</v>
      </c>
      <c r="B1371">
        <v>8000</v>
      </c>
      <c r="C1371" s="21" t="s">
        <v>116</v>
      </c>
      <c r="D1371" t="s">
        <v>128</v>
      </c>
      <c r="E1371" t="s">
        <v>125</v>
      </c>
      <c r="F1371" s="7">
        <v>120</v>
      </c>
    </row>
    <row r="1372" spans="1:6" x14ac:dyDescent="0.3">
      <c r="A1372" s="10">
        <v>46143</v>
      </c>
      <c r="B1372">
        <v>8001</v>
      </c>
      <c r="C1372" s="21" t="s">
        <v>117</v>
      </c>
      <c r="D1372" t="s">
        <v>118</v>
      </c>
      <c r="E1372" t="s">
        <v>123</v>
      </c>
      <c r="F1372" s="7">
        <v>0</v>
      </c>
    </row>
    <row r="1373" spans="1:6" x14ac:dyDescent="0.3">
      <c r="A1373" s="10">
        <v>46143</v>
      </c>
      <c r="B1373">
        <v>8001</v>
      </c>
      <c r="C1373" s="21" t="s">
        <v>116</v>
      </c>
      <c r="D1373" t="s">
        <v>128</v>
      </c>
      <c r="E1373" t="s">
        <v>127</v>
      </c>
      <c r="F1373" s="7">
        <v>0</v>
      </c>
    </row>
    <row r="1374" spans="1:6" x14ac:dyDescent="0.3">
      <c r="A1374" s="10">
        <v>46143</v>
      </c>
      <c r="B1374">
        <v>8100</v>
      </c>
      <c r="C1374" s="21" t="s">
        <v>117</v>
      </c>
      <c r="D1374" t="s">
        <v>119</v>
      </c>
      <c r="E1374" t="s">
        <v>122</v>
      </c>
      <c r="F1374" s="7">
        <v>0</v>
      </c>
    </row>
    <row r="1375" spans="1:6" x14ac:dyDescent="0.3">
      <c r="A1375" s="10">
        <v>46143</v>
      </c>
      <c r="B1375">
        <v>8100</v>
      </c>
      <c r="C1375" s="21" t="s">
        <v>116</v>
      </c>
      <c r="D1375" t="s">
        <v>128</v>
      </c>
      <c r="E1375" t="s">
        <v>126</v>
      </c>
      <c r="F1375" s="7">
        <v>200</v>
      </c>
    </row>
    <row r="1376" spans="1:6" x14ac:dyDescent="0.3">
      <c r="A1376" s="10">
        <v>46143</v>
      </c>
      <c r="B1376">
        <v>8101</v>
      </c>
      <c r="C1376" s="21" t="s">
        <v>117</v>
      </c>
      <c r="D1376" t="s">
        <v>119</v>
      </c>
      <c r="E1376" t="s">
        <v>124</v>
      </c>
      <c r="F1376" s="7">
        <v>0</v>
      </c>
    </row>
    <row r="1377" spans="1:6" x14ac:dyDescent="0.3">
      <c r="A1377" s="10">
        <v>46143</v>
      </c>
      <c r="B1377">
        <v>8101</v>
      </c>
      <c r="C1377" s="21" t="s">
        <v>116</v>
      </c>
      <c r="D1377" t="s">
        <v>129</v>
      </c>
      <c r="E1377" t="s">
        <v>130</v>
      </c>
      <c r="F1377" s="7">
        <v>0</v>
      </c>
    </row>
    <row r="1378" spans="1:6" x14ac:dyDescent="0.3">
      <c r="A1378" s="10">
        <v>46143</v>
      </c>
      <c r="B1378" t="s">
        <v>6</v>
      </c>
      <c r="C1378" s="20" t="s">
        <v>108</v>
      </c>
      <c r="D1378" t="s">
        <v>2</v>
      </c>
      <c r="E1378" t="s">
        <v>15</v>
      </c>
      <c r="F1378" s="7">
        <v>7667</v>
      </c>
    </row>
    <row r="1379" spans="1:6" x14ac:dyDescent="0.3">
      <c r="A1379" s="10">
        <v>46143</v>
      </c>
      <c r="B1379" t="s">
        <v>6</v>
      </c>
      <c r="C1379" s="20" t="s">
        <v>107</v>
      </c>
      <c r="D1379" t="s">
        <v>2</v>
      </c>
      <c r="E1379" t="s">
        <v>15</v>
      </c>
      <c r="F1379" s="7">
        <v>10051.040000000001</v>
      </c>
    </row>
    <row r="1380" spans="1:6" x14ac:dyDescent="0.3">
      <c r="A1380" s="10">
        <v>46143</v>
      </c>
      <c r="B1380" t="s">
        <v>9</v>
      </c>
      <c r="C1380" s="20" t="s">
        <v>108</v>
      </c>
      <c r="D1380" t="s">
        <v>2</v>
      </c>
      <c r="E1380" t="s">
        <v>16</v>
      </c>
      <c r="F1380" s="7">
        <v>19509.75</v>
      </c>
    </row>
    <row r="1381" spans="1:6" x14ac:dyDescent="0.3">
      <c r="A1381" s="10">
        <v>46143</v>
      </c>
      <c r="B1381" t="s">
        <v>9</v>
      </c>
      <c r="C1381" s="20" t="s">
        <v>107</v>
      </c>
      <c r="D1381" t="s">
        <v>2</v>
      </c>
      <c r="E1381" t="s">
        <v>16</v>
      </c>
      <c r="F1381" s="7">
        <v>28724.560000000001</v>
      </c>
    </row>
    <row r="1382" spans="1:6" x14ac:dyDescent="0.3">
      <c r="A1382" s="10">
        <v>46143</v>
      </c>
      <c r="B1382" t="s">
        <v>17</v>
      </c>
      <c r="C1382" s="20" t="s">
        <v>108</v>
      </c>
      <c r="D1382" t="s">
        <v>2</v>
      </c>
      <c r="E1382" t="s">
        <v>18</v>
      </c>
      <c r="F1382" s="7">
        <v>7223</v>
      </c>
    </row>
    <row r="1383" spans="1:6" x14ac:dyDescent="0.3">
      <c r="A1383" s="10">
        <v>46143</v>
      </c>
      <c r="B1383" t="s">
        <v>17</v>
      </c>
      <c r="C1383" s="20" t="s">
        <v>107</v>
      </c>
      <c r="D1383" t="s">
        <v>2</v>
      </c>
      <c r="E1383" t="s">
        <v>18</v>
      </c>
      <c r="F1383" s="7">
        <v>8406.5499999999993</v>
      </c>
    </row>
    <row r="1384" spans="1:6" x14ac:dyDescent="0.3">
      <c r="A1384" s="10">
        <v>46143</v>
      </c>
      <c r="B1384" t="s">
        <v>8</v>
      </c>
      <c r="C1384" s="20" t="s">
        <v>108</v>
      </c>
      <c r="D1384" t="s">
        <v>5</v>
      </c>
      <c r="E1384" t="s">
        <v>23</v>
      </c>
      <c r="F1384" s="7">
        <v>5041.75</v>
      </c>
    </row>
    <row r="1385" spans="1:6" x14ac:dyDescent="0.3">
      <c r="A1385" s="10">
        <v>46143</v>
      </c>
      <c r="B1385" t="s">
        <v>8</v>
      </c>
      <c r="C1385" s="20" t="s">
        <v>107</v>
      </c>
      <c r="D1385" t="s">
        <v>5</v>
      </c>
      <c r="E1385" t="s">
        <v>23</v>
      </c>
      <c r="F1385" s="7">
        <v>7362.46</v>
      </c>
    </row>
    <row r="1386" spans="1:6" x14ac:dyDescent="0.3">
      <c r="A1386" s="10">
        <v>46143</v>
      </c>
      <c r="B1386" t="s">
        <v>13</v>
      </c>
      <c r="C1386" s="20" t="s">
        <v>108</v>
      </c>
      <c r="D1386" t="s">
        <v>5</v>
      </c>
      <c r="E1386" t="s">
        <v>24</v>
      </c>
      <c r="F1386" s="7">
        <v>7127.6</v>
      </c>
    </row>
    <row r="1387" spans="1:6" x14ac:dyDescent="0.3">
      <c r="A1387" s="10">
        <v>46143</v>
      </c>
      <c r="B1387" t="s">
        <v>13</v>
      </c>
      <c r="C1387" s="20" t="s">
        <v>107</v>
      </c>
      <c r="D1387" t="s">
        <v>5</v>
      </c>
      <c r="E1387" t="s">
        <v>24</v>
      </c>
      <c r="F1387" s="7">
        <v>9470.25</v>
      </c>
    </row>
    <row r="1388" spans="1:6" x14ac:dyDescent="0.3">
      <c r="A1388" s="10">
        <v>46143</v>
      </c>
      <c r="B1388" t="s">
        <v>14</v>
      </c>
      <c r="C1388" s="20" t="s">
        <v>108</v>
      </c>
      <c r="D1388" t="s">
        <v>5</v>
      </c>
      <c r="E1388" t="s">
        <v>4</v>
      </c>
      <c r="F1388" s="7">
        <v>2555</v>
      </c>
    </row>
    <row r="1389" spans="1:6" x14ac:dyDescent="0.3">
      <c r="A1389" s="10">
        <v>46143</v>
      </c>
      <c r="B1389" t="s">
        <v>14</v>
      </c>
      <c r="C1389" s="20" t="s">
        <v>107</v>
      </c>
      <c r="D1389" t="s">
        <v>5</v>
      </c>
      <c r="E1389" t="s">
        <v>4</v>
      </c>
      <c r="F1389" s="7">
        <v>4489.5</v>
      </c>
    </row>
    <row r="1390" spans="1:6" x14ac:dyDescent="0.3">
      <c r="A1390" s="10">
        <v>46143</v>
      </c>
      <c r="B1390" t="s">
        <v>7</v>
      </c>
      <c r="C1390" s="20" t="s">
        <v>108</v>
      </c>
      <c r="D1390" t="s">
        <v>3</v>
      </c>
      <c r="E1390" t="s">
        <v>19</v>
      </c>
      <c r="F1390" s="7">
        <v>13699</v>
      </c>
    </row>
    <row r="1391" spans="1:6" x14ac:dyDescent="0.3">
      <c r="A1391" s="10">
        <v>46143</v>
      </c>
      <c r="B1391" t="s">
        <v>7</v>
      </c>
      <c r="C1391" s="20" t="s">
        <v>107</v>
      </c>
      <c r="D1391" t="s">
        <v>3</v>
      </c>
      <c r="E1391" t="s">
        <v>19</v>
      </c>
      <c r="F1391" s="7">
        <v>15956.5</v>
      </c>
    </row>
    <row r="1392" spans="1:6" x14ac:dyDescent="0.3">
      <c r="A1392" s="10">
        <v>46143</v>
      </c>
      <c r="B1392" t="s">
        <v>10</v>
      </c>
      <c r="C1392" s="20" t="s">
        <v>108</v>
      </c>
      <c r="D1392" t="s">
        <v>3</v>
      </c>
      <c r="E1392" t="s">
        <v>20</v>
      </c>
      <c r="F1392" s="7">
        <v>5762</v>
      </c>
    </row>
    <row r="1393" spans="1:6" x14ac:dyDescent="0.3">
      <c r="A1393" s="10">
        <v>46143</v>
      </c>
      <c r="B1393" t="s">
        <v>10</v>
      </c>
      <c r="C1393" s="20" t="s">
        <v>107</v>
      </c>
      <c r="D1393" t="s">
        <v>3</v>
      </c>
      <c r="E1393" t="s">
        <v>20</v>
      </c>
      <c r="F1393" s="7">
        <v>7051.98</v>
      </c>
    </row>
    <row r="1394" spans="1:6" x14ac:dyDescent="0.3">
      <c r="A1394" s="10">
        <v>46143</v>
      </c>
      <c r="B1394" t="s">
        <v>11</v>
      </c>
      <c r="C1394" s="20" t="s">
        <v>108</v>
      </c>
      <c r="D1394" t="s">
        <v>3</v>
      </c>
      <c r="E1394" t="s">
        <v>21</v>
      </c>
      <c r="F1394" s="7">
        <v>11766.5</v>
      </c>
    </row>
    <row r="1395" spans="1:6" x14ac:dyDescent="0.3">
      <c r="A1395" s="10">
        <v>46143</v>
      </c>
      <c r="B1395" t="s">
        <v>11</v>
      </c>
      <c r="C1395" s="20" t="s">
        <v>107</v>
      </c>
      <c r="D1395" t="s">
        <v>3</v>
      </c>
      <c r="E1395" t="s">
        <v>21</v>
      </c>
      <c r="F1395" s="7">
        <v>16005.36</v>
      </c>
    </row>
    <row r="1396" spans="1:6" x14ac:dyDescent="0.3">
      <c r="A1396" s="10">
        <v>46143</v>
      </c>
      <c r="B1396" t="s">
        <v>12</v>
      </c>
      <c r="C1396" s="20" t="s">
        <v>108</v>
      </c>
      <c r="D1396" t="s">
        <v>3</v>
      </c>
      <c r="E1396" t="s">
        <v>22</v>
      </c>
      <c r="F1396" s="7">
        <v>13655.25</v>
      </c>
    </row>
    <row r="1397" spans="1:6" x14ac:dyDescent="0.3">
      <c r="A1397" s="10">
        <v>46143</v>
      </c>
      <c r="B1397" t="s">
        <v>12</v>
      </c>
      <c r="C1397" s="20" t="s">
        <v>107</v>
      </c>
      <c r="D1397" t="s">
        <v>3</v>
      </c>
      <c r="E1397" t="s">
        <v>22</v>
      </c>
      <c r="F1397" s="7">
        <v>19147.72</v>
      </c>
    </row>
    <row r="1398" spans="1:6" x14ac:dyDescent="0.3">
      <c r="A1398" s="10">
        <v>46174</v>
      </c>
      <c r="B1398">
        <v>6000</v>
      </c>
      <c r="C1398" s="21" t="s">
        <v>109</v>
      </c>
      <c r="D1398" t="s">
        <v>85</v>
      </c>
      <c r="E1398" t="s">
        <v>96</v>
      </c>
      <c r="F1398" s="7">
        <v>250</v>
      </c>
    </row>
    <row r="1399" spans="1:6" x14ac:dyDescent="0.3">
      <c r="A1399" s="10">
        <v>46174</v>
      </c>
      <c r="B1399">
        <v>6001</v>
      </c>
      <c r="C1399" s="21" t="s">
        <v>109</v>
      </c>
      <c r="D1399" t="s">
        <v>85</v>
      </c>
      <c r="E1399" t="s">
        <v>97</v>
      </c>
      <c r="F1399" s="7">
        <v>550</v>
      </c>
    </row>
    <row r="1400" spans="1:6" x14ac:dyDescent="0.3">
      <c r="A1400" s="10">
        <v>46174</v>
      </c>
      <c r="B1400">
        <v>6002</v>
      </c>
      <c r="C1400" s="21" t="s">
        <v>109</v>
      </c>
      <c r="D1400" t="s">
        <v>85</v>
      </c>
      <c r="E1400" t="s">
        <v>95</v>
      </c>
      <c r="F1400" s="7">
        <v>500</v>
      </c>
    </row>
    <row r="1401" spans="1:6" x14ac:dyDescent="0.3">
      <c r="A1401" s="10">
        <v>46174</v>
      </c>
      <c r="B1401">
        <v>6100</v>
      </c>
      <c r="C1401" s="21" t="s">
        <v>109</v>
      </c>
      <c r="D1401" t="s">
        <v>88</v>
      </c>
      <c r="E1401" t="s">
        <v>98</v>
      </c>
      <c r="F1401" s="7">
        <v>10400</v>
      </c>
    </row>
    <row r="1402" spans="1:6" x14ac:dyDescent="0.3">
      <c r="A1402" s="10">
        <v>46174</v>
      </c>
      <c r="B1402">
        <v>6101</v>
      </c>
      <c r="C1402" s="21" t="s">
        <v>109</v>
      </c>
      <c r="D1402" t="s">
        <v>88</v>
      </c>
      <c r="E1402" t="s">
        <v>89</v>
      </c>
      <c r="F1402" s="7">
        <v>4000</v>
      </c>
    </row>
    <row r="1403" spans="1:6" x14ac:dyDescent="0.3">
      <c r="A1403" s="10">
        <v>46174</v>
      </c>
      <c r="B1403">
        <v>6102</v>
      </c>
      <c r="C1403" s="21" t="s">
        <v>109</v>
      </c>
      <c r="D1403" t="s">
        <v>88</v>
      </c>
      <c r="E1403" t="s">
        <v>90</v>
      </c>
      <c r="F1403" s="7">
        <v>3500</v>
      </c>
    </row>
    <row r="1404" spans="1:6" x14ac:dyDescent="0.3">
      <c r="A1404" s="10">
        <v>46174</v>
      </c>
      <c r="B1404">
        <v>6200</v>
      </c>
      <c r="C1404" s="21" t="s">
        <v>109</v>
      </c>
      <c r="D1404" t="s">
        <v>91</v>
      </c>
      <c r="E1404" t="s">
        <v>100</v>
      </c>
      <c r="F1404" s="7">
        <v>500</v>
      </c>
    </row>
    <row r="1405" spans="1:6" x14ac:dyDescent="0.3">
      <c r="A1405" s="10">
        <v>46174</v>
      </c>
      <c r="B1405">
        <v>6201</v>
      </c>
      <c r="C1405" s="21" t="s">
        <v>109</v>
      </c>
      <c r="D1405" t="s">
        <v>91</v>
      </c>
      <c r="E1405" t="s">
        <v>99</v>
      </c>
      <c r="F1405" s="7">
        <v>0</v>
      </c>
    </row>
    <row r="1406" spans="1:6" x14ac:dyDescent="0.3">
      <c r="A1406" s="10">
        <v>46174</v>
      </c>
      <c r="B1406">
        <v>6300</v>
      </c>
      <c r="C1406" s="21" t="s">
        <v>109</v>
      </c>
      <c r="D1406" t="s">
        <v>105</v>
      </c>
      <c r="E1406" t="s">
        <v>94</v>
      </c>
      <c r="F1406" s="7">
        <v>300</v>
      </c>
    </row>
    <row r="1407" spans="1:6" x14ac:dyDescent="0.3">
      <c r="A1407" s="10">
        <v>46174</v>
      </c>
      <c r="B1407">
        <v>6400</v>
      </c>
      <c r="C1407" s="21" t="s">
        <v>109</v>
      </c>
      <c r="D1407" t="s">
        <v>92</v>
      </c>
      <c r="E1407" t="s">
        <v>101</v>
      </c>
      <c r="F1407" s="7">
        <v>250</v>
      </c>
    </row>
    <row r="1408" spans="1:6" x14ac:dyDescent="0.3">
      <c r="A1408" s="10">
        <v>46174</v>
      </c>
      <c r="B1408">
        <v>6401</v>
      </c>
      <c r="C1408" s="21" t="s">
        <v>109</v>
      </c>
      <c r="D1408" t="s">
        <v>92</v>
      </c>
      <c r="E1408" t="s">
        <v>102</v>
      </c>
      <c r="F1408" s="7">
        <v>165</v>
      </c>
    </row>
    <row r="1409" spans="1:6" x14ac:dyDescent="0.3">
      <c r="A1409" s="10">
        <v>46174</v>
      </c>
      <c r="B1409">
        <v>6402</v>
      </c>
      <c r="C1409" s="21" t="s">
        <v>109</v>
      </c>
      <c r="D1409" t="s">
        <v>92</v>
      </c>
      <c r="E1409" t="s">
        <v>103</v>
      </c>
      <c r="F1409" s="7">
        <v>280</v>
      </c>
    </row>
    <row r="1410" spans="1:6" x14ac:dyDescent="0.3">
      <c r="A1410" s="10">
        <v>46174</v>
      </c>
      <c r="B1410">
        <v>8000</v>
      </c>
      <c r="C1410" s="21" t="s">
        <v>117</v>
      </c>
      <c r="D1410" t="s">
        <v>118</v>
      </c>
      <c r="E1410" t="s">
        <v>121</v>
      </c>
      <c r="F1410" s="7">
        <v>300</v>
      </c>
    </row>
    <row r="1411" spans="1:6" x14ac:dyDescent="0.3">
      <c r="A1411" s="10">
        <v>46174</v>
      </c>
      <c r="B1411">
        <v>8000</v>
      </c>
      <c r="C1411" s="21" t="s">
        <v>116</v>
      </c>
      <c r="D1411" t="s">
        <v>128</v>
      </c>
      <c r="E1411" t="s">
        <v>125</v>
      </c>
      <c r="F1411" s="7">
        <v>120</v>
      </c>
    </row>
    <row r="1412" spans="1:6" x14ac:dyDescent="0.3">
      <c r="A1412" s="10">
        <v>46174</v>
      </c>
      <c r="B1412">
        <v>8001</v>
      </c>
      <c r="C1412" s="21" t="s">
        <v>117</v>
      </c>
      <c r="D1412" t="s">
        <v>118</v>
      </c>
      <c r="E1412" t="s">
        <v>123</v>
      </c>
      <c r="F1412" s="7">
        <v>0</v>
      </c>
    </row>
    <row r="1413" spans="1:6" x14ac:dyDescent="0.3">
      <c r="A1413" s="10">
        <v>46174</v>
      </c>
      <c r="B1413">
        <v>8001</v>
      </c>
      <c r="C1413" s="21" t="s">
        <v>116</v>
      </c>
      <c r="D1413" t="s">
        <v>128</v>
      </c>
      <c r="E1413" t="s">
        <v>127</v>
      </c>
      <c r="F1413" s="7">
        <v>0</v>
      </c>
    </row>
    <row r="1414" spans="1:6" x14ac:dyDescent="0.3">
      <c r="A1414" s="10">
        <v>46174</v>
      </c>
      <c r="B1414">
        <v>8100</v>
      </c>
      <c r="C1414" s="21" t="s">
        <v>117</v>
      </c>
      <c r="D1414" t="s">
        <v>119</v>
      </c>
      <c r="E1414" t="s">
        <v>122</v>
      </c>
      <c r="F1414" s="7">
        <v>0</v>
      </c>
    </row>
    <row r="1415" spans="1:6" x14ac:dyDescent="0.3">
      <c r="A1415" s="10">
        <v>46174</v>
      </c>
      <c r="B1415">
        <v>8100</v>
      </c>
      <c r="C1415" s="21" t="s">
        <v>116</v>
      </c>
      <c r="D1415" t="s">
        <v>128</v>
      </c>
      <c r="E1415" t="s">
        <v>126</v>
      </c>
      <c r="F1415" s="7">
        <v>200</v>
      </c>
    </row>
    <row r="1416" spans="1:6" x14ac:dyDescent="0.3">
      <c r="A1416" s="10">
        <v>46174</v>
      </c>
      <c r="B1416">
        <v>8101</v>
      </c>
      <c r="C1416" s="21" t="s">
        <v>117</v>
      </c>
      <c r="D1416" t="s">
        <v>119</v>
      </c>
      <c r="E1416" t="s">
        <v>124</v>
      </c>
      <c r="F1416" s="7">
        <v>0</v>
      </c>
    </row>
    <row r="1417" spans="1:6" x14ac:dyDescent="0.3">
      <c r="A1417" s="10">
        <v>46174</v>
      </c>
      <c r="B1417">
        <v>8101</v>
      </c>
      <c r="C1417" s="21" t="s">
        <v>116</v>
      </c>
      <c r="D1417" t="s">
        <v>129</v>
      </c>
      <c r="E1417" t="s">
        <v>130</v>
      </c>
      <c r="F1417" s="7">
        <v>0</v>
      </c>
    </row>
    <row r="1418" spans="1:6" x14ac:dyDescent="0.3">
      <c r="A1418" s="10">
        <v>46174</v>
      </c>
      <c r="B1418" t="s">
        <v>6</v>
      </c>
      <c r="C1418" s="20" t="s">
        <v>108</v>
      </c>
      <c r="D1418" t="s">
        <v>2</v>
      </c>
      <c r="E1418" t="s">
        <v>15</v>
      </c>
      <c r="F1418" s="7">
        <v>4471</v>
      </c>
    </row>
    <row r="1419" spans="1:6" x14ac:dyDescent="0.3">
      <c r="A1419" s="10">
        <v>46174</v>
      </c>
      <c r="B1419" t="s">
        <v>6</v>
      </c>
      <c r="C1419" s="20" t="s">
        <v>107</v>
      </c>
      <c r="D1419" t="s">
        <v>2</v>
      </c>
      <c r="E1419" t="s">
        <v>15</v>
      </c>
      <c r="F1419" s="7">
        <v>6425.76</v>
      </c>
    </row>
    <row r="1420" spans="1:6" x14ac:dyDescent="0.3">
      <c r="A1420" s="10">
        <v>46174</v>
      </c>
      <c r="B1420" t="s">
        <v>9</v>
      </c>
      <c r="C1420" s="20" t="s">
        <v>108</v>
      </c>
      <c r="D1420" t="s">
        <v>2</v>
      </c>
      <c r="E1420" t="s">
        <v>16</v>
      </c>
      <c r="F1420" s="7">
        <v>5285.25</v>
      </c>
    </row>
    <row r="1421" spans="1:6" x14ac:dyDescent="0.3">
      <c r="A1421" s="10">
        <v>46174</v>
      </c>
      <c r="B1421" t="s">
        <v>9</v>
      </c>
      <c r="C1421" s="20" t="s">
        <v>107</v>
      </c>
      <c r="D1421" t="s">
        <v>2</v>
      </c>
      <c r="E1421" t="s">
        <v>16</v>
      </c>
      <c r="F1421" s="7">
        <v>7631.3</v>
      </c>
    </row>
    <row r="1422" spans="1:6" x14ac:dyDescent="0.3">
      <c r="A1422" s="10">
        <v>46174</v>
      </c>
      <c r="B1422" t="s">
        <v>17</v>
      </c>
      <c r="C1422" s="20" t="s">
        <v>108</v>
      </c>
      <c r="D1422" t="s">
        <v>2</v>
      </c>
      <c r="E1422" t="s">
        <v>18</v>
      </c>
      <c r="F1422" s="7">
        <v>7812</v>
      </c>
    </row>
    <row r="1423" spans="1:6" x14ac:dyDescent="0.3">
      <c r="A1423" s="10">
        <v>46174</v>
      </c>
      <c r="B1423" t="s">
        <v>17</v>
      </c>
      <c r="C1423" s="20" t="s">
        <v>107</v>
      </c>
      <c r="D1423" t="s">
        <v>2</v>
      </c>
      <c r="E1423" t="s">
        <v>18</v>
      </c>
      <c r="F1423" s="7">
        <v>8403.7000000000007</v>
      </c>
    </row>
    <row r="1424" spans="1:6" x14ac:dyDescent="0.3">
      <c r="A1424" s="10">
        <v>46174</v>
      </c>
      <c r="B1424" t="s">
        <v>8</v>
      </c>
      <c r="C1424" s="20" t="s">
        <v>108</v>
      </c>
      <c r="D1424" t="s">
        <v>5</v>
      </c>
      <c r="E1424" t="s">
        <v>23</v>
      </c>
      <c r="F1424" s="7">
        <v>1343.75</v>
      </c>
    </row>
    <row r="1425" spans="1:6" x14ac:dyDescent="0.3">
      <c r="A1425" s="10">
        <v>46174</v>
      </c>
      <c r="B1425" t="s">
        <v>8</v>
      </c>
      <c r="C1425" s="20" t="s">
        <v>107</v>
      </c>
      <c r="D1425" t="s">
        <v>5</v>
      </c>
      <c r="E1425" t="s">
        <v>23</v>
      </c>
      <c r="F1425" s="7">
        <v>1779.69</v>
      </c>
    </row>
    <row r="1426" spans="1:6" x14ac:dyDescent="0.3">
      <c r="A1426" s="10">
        <v>46174</v>
      </c>
      <c r="B1426" t="s">
        <v>13</v>
      </c>
      <c r="C1426" s="20" t="s">
        <v>108</v>
      </c>
      <c r="D1426" t="s">
        <v>5</v>
      </c>
      <c r="E1426" t="s">
        <v>24</v>
      </c>
      <c r="F1426" s="7">
        <v>8507.7999999999993</v>
      </c>
    </row>
    <row r="1427" spans="1:6" x14ac:dyDescent="0.3">
      <c r="A1427" s="10">
        <v>46174</v>
      </c>
      <c r="B1427" t="s">
        <v>13</v>
      </c>
      <c r="C1427" s="20" t="s">
        <v>107</v>
      </c>
      <c r="D1427" t="s">
        <v>5</v>
      </c>
      <c r="E1427" t="s">
        <v>24</v>
      </c>
      <c r="F1427" s="7">
        <v>12334.2</v>
      </c>
    </row>
    <row r="1428" spans="1:6" x14ac:dyDescent="0.3">
      <c r="A1428" s="10">
        <v>46174</v>
      </c>
      <c r="B1428" t="s">
        <v>14</v>
      </c>
      <c r="C1428" s="20" t="s">
        <v>108</v>
      </c>
      <c r="D1428" t="s">
        <v>5</v>
      </c>
      <c r="E1428" t="s">
        <v>4</v>
      </c>
      <c r="F1428" s="7">
        <v>20720</v>
      </c>
    </row>
    <row r="1429" spans="1:6" x14ac:dyDescent="0.3">
      <c r="A1429" s="10">
        <v>46174</v>
      </c>
      <c r="B1429" t="s">
        <v>14</v>
      </c>
      <c r="C1429" s="20" t="s">
        <v>107</v>
      </c>
      <c r="D1429" t="s">
        <v>5</v>
      </c>
      <c r="E1429" t="s">
        <v>4</v>
      </c>
      <c r="F1429" s="7">
        <v>33972.910000000003</v>
      </c>
    </row>
    <row r="1430" spans="1:6" x14ac:dyDescent="0.3">
      <c r="A1430" s="10">
        <v>46174</v>
      </c>
      <c r="B1430" t="s">
        <v>7</v>
      </c>
      <c r="C1430" s="20" t="s">
        <v>108</v>
      </c>
      <c r="D1430" t="s">
        <v>3</v>
      </c>
      <c r="E1430" t="s">
        <v>19</v>
      </c>
      <c r="F1430" s="7">
        <v>3021</v>
      </c>
    </row>
    <row r="1431" spans="1:6" x14ac:dyDescent="0.3">
      <c r="A1431" s="10">
        <v>46174</v>
      </c>
      <c r="B1431" t="s">
        <v>7</v>
      </c>
      <c r="C1431" s="20" t="s">
        <v>107</v>
      </c>
      <c r="D1431" t="s">
        <v>3</v>
      </c>
      <c r="E1431" t="s">
        <v>19</v>
      </c>
      <c r="F1431" s="7">
        <v>3732.08</v>
      </c>
    </row>
    <row r="1432" spans="1:6" x14ac:dyDescent="0.3">
      <c r="A1432" s="10">
        <v>46174</v>
      </c>
      <c r="B1432" t="s">
        <v>10</v>
      </c>
      <c r="C1432" s="20" t="s">
        <v>108</v>
      </c>
      <c r="D1432" t="s">
        <v>3</v>
      </c>
      <c r="E1432" t="s">
        <v>20</v>
      </c>
      <c r="F1432" s="7">
        <v>3440</v>
      </c>
    </row>
    <row r="1433" spans="1:6" x14ac:dyDescent="0.3">
      <c r="A1433" s="10">
        <v>46174</v>
      </c>
      <c r="B1433" t="s">
        <v>10</v>
      </c>
      <c r="C1433" s="20" t="s">
        <v>107</v>
      </c>
      <c r="D1433" t="s">
        <v>3</v>
      </c>
      <c r="E1433" t="s">
        <v>20</v>
      </c>
      <c r="F1433" s="7">
        <v>4457.45</v>
      </c>
    </row>
    <row r="1434" spans="1:6" x14ac:dyDescent="0.3">
      <c r="A1434" s="10">
        <v>46174</v>
      </c>
      <c r="B1434" t="s">
        <v>11</v>
      </c>
      <c r="C1434" s="20" t="s">
        <v>108</v>
      </c>
      <c r="D1434" t="s">
        <v>3</v>
      </c>
      <c r="E1434" t="s">
        <v>21</v>
      </c>
      <c r="F1434" s="7">
        <v>6716.5</v>
      </c>
    </row>
    <row r="1435" spans="1:6" x14ac:dyDescent="0.3">
      <c r="A1435" s="10">
        <v>46174</v>
      </c>
      <c r="B1435" t="s">
        <v>11</v>
      </c>
      <c r="C1435" s="20" t="s">
        <v>107</v>
      </c>
      <c r="D1435" t="s">
        <v>3</v>
      </c>
      <c r="E1435" t="s">
        <v>21</v>
      </c>
      <c r="F1435" s="7">
        <v>9839.98</v>
      </c>
    </row>
    <row r="1436" spans="1:6" x14ac:dyDescent="0.3">
      <c r="A1436" s="10">
        <v>46174</v>
      </c>
      <c r="B1436" t="s">
        <v>12</v>
      </c>
      <c r="C1436" s="20" t="s">
        <v>108</v>
      </c>
      <c r="D1436" t="s">
        <v>3</v>
      </c>
      <c r="E1436" t="s">
        <v>22</v>
      </c>
      <c r="F1436" s="7">
        <v>1575.05</v>
      </c>
    </row>
    <row r="1437" spans="1:6" x14ac:dyDescent="0.3">
      <c r="A1437" s="10">
        <v>46174</v>
      </c>
      <c r="B1437" t="s">
        <v>12</v>
      </c>
      <c r="C1437" s="21" t="s">
        <v>107</v>
      </c>
      <c r="D1437" t="s">
        <v>3</v>
      </c>
      <c r="E1437" t="s">
        <v>22</v>
      </c>
      <c r="F1437" s="7">
        <v>2247.75</v>
      </c>
    </row>
    <row r="1438" spans="1:6" x14ac:dyDescent="0.3">
      <c r="A1438" s="10">
        <v>46204</v>
      </c>
      <c r="B1438">
        <v>6000</v>
      </c>
      <c r="C1438" s="21" t="s">
        <v>109</v>
      </c>
      <c r="D1438" t="s">
        <v>85</v>
      </c>
      <c r="E1438" t="s">
        <v>96</v>
      </c>
      <c r="F1438" s="7">
        <v>250</v>
      </c>
    </row>
    <row r="1439" spans="1:6" x14ac:dyDescent="0.3">
      <c r="A1439" s="10">
        <v>46204</v>
      </c>
      <c r="B1439">
        <v>6001</v>
      </c>
      <c r="C1439" s="21" t="s">
        <v>109</v>
      </c>
      <c r="D1439" t="s">
        <v>85</v>
      </c>
      <c r="E1439" t="s">
        <v>97</v>
      </c>
      <c r="F1439" s="7">
        <v>550</v>
      </c>
    </row>
    <row r="1440" spans="1:6" x14ac:dyDescent="0.3">
      <c r="A1440" s="10">
        <v>46204</v>
      </c>
      <c r="B1440">
        <v>6002</v>
      </c>
      <c r="C1440" s="21" t="s">
        <v>109</v>
      </c>
      <c r="D1440" t="s">
        <v>85</v>
      </c>
      <c r="E1440" t="s">
        <v>95</v>
      </c>
      <c r="F1440" s="7">
        <v>500</v>
      </c>
    </row>
    <row r="1441" spans="1:6" x14ac:dyDescent="0.3">
      <c r="A1441" s="10">
        <v>46204</v>
      </c>
      <c r="B1441">
        <v>6100</v>
      </c>
      <c r="C1441" s="21" t="s">
        <v>109</v>
      </c>
      <c r="D1441" t="s">
        <v>88</v>
      </c>
      <c r="E1441" t="s">
        <v>98</v>
      </c>
      <c r="F1441" s="7">
        <v>10400</v>
      </c>
    </row>
    <row r="1442" spans="1:6" x14ac:dyDescent="0.3">
      <c r="A1442" s="10">
        <v>46204</v>
      </c>
      <c r="B1442">
        <v>6101</v>
      </c>
      <c r="C1442" s="21" t="s">
        <v>109</v>
      </c>
      <c r="D1442" t="s">
        <v>88</v>
      </c>
      <c r="E1442" t="s">
        <v>89</v>
      </c>
      <c r="F1442" s="7">
        <v>3750</v>
      </c>
    </row>
    <row r="1443" spans="1:6" x14ac:dyDescent="0.3">
      <c r="A1443" s="10">
        <v>46204</v>
      </c>
      <c r="B1443">
        <v>6102</v>
      </c>
      <c r="C1443" s="21" t="s">
        <v>109</v>
      </c>
      <c r="D1443" t="s">
        <v>88</v>
      </c>
      <c r="E1443" t="s">
        <v>90</v>
      </c>
      <c r="F1443" s="7">
        <v>0</v>
      </c>
    </row>
    <row r="1444" spans="1:6" x14ac:dyDescent="0.3">
      <c r="A1444" s="10">
        <v>46204</v>
      </c>
      <c r="B1444">
        <v>6200</v>
      </c>
      <c r="C1444" s="21" t="s">
        <v>109</v>
      </c>
      <c r="D1444" t="s">
        <v>91</v>
      </c>
      <c r="E1444" t="s">
        <v>100</v>
      </c>
      <c r="F1444" s="7">
        <v>0</v>
      </c>
    </row>
    <row r="1445" spans="1:6" x14ac:dyDescent="0.3">
      <c r="A1445" s="10">
        <v>46204</v>
      </c>
      <c r="B1445">
        <v>6201</v>
      </c>
      <c r="C1445" s="21" t="s">
        <v>109</v>
      </c>
      <c r="D1445" t="s">
        <v>91</v>
      </c>
      <c r="E1445" t="s">
        <v>99</v>
      </c>
      <c r="F1445" s="7">
        <v>0</v>
      </c>
    </row>
    <row r="1446" spans="1:6" x14ac:dyDescent="0.3">
      <c r="A1446" s="10">
        <v>46204</v>
      </c>
      <c r="B1446">
        <v>6300</v>
      </c>
      <c r="C1446" s="21" t="s">
        <v>109</v>
      </c>
      <c r="D1446" t="s">
        <v>105</v>
      </c>
      <c r="E1446" t="s">
        <v>94</v>
      </c>
      <c r="F1446" s="7">
        <v>300</v>
      </c>
    </row>
    <row r="1447" spans="1:6" x14ac:dyDescent="0.3">
      <c r="A1447" s="10">
        <v>46204</v>
      </c>
      <c r="B1447">
        <v>6400</v>
      </c>
      <c r="C1447" s="21" t="s">
        <v>109</v>
      </c>
      <c r="D1447" t="s">
        <v>92</v>
      </c>
      <c r="E1447" t="s">
        <v>101</v>
      </c>
      <c r="F1447" s="7">
        <v>250</v>
      </c>
    </row>
    <row r="1448" spans="1:6" x14ac:dyDescent="0.3">
      <c r="A1448" s="10">
        <v>46204</v>
      </c>
      <c r="B1448">
        <v>6401</v>
      </c>
      <c r="C1448" s="21" t="s">
        <v>109</v>
      </c>
      <c r="D1448" t="s">
        <v>92</v>
      </c>
      <c r="E1448" t="s">
        <v>102</v>
      </c>
      <c r="F1448" s="7">
        <v>165</v>
      </c>
    </row>
    <row r="1449" spans="1:6" x14ac:dyDescent="0.3">
      <c r="A1449" s="10">
        <v>46204</v>
      </c>
      <c r="B1449">
        <v>6402</v>
      </c>
      <c r="C1449" s="21" t="s">
        <v>109</v>
      </c>
      <c r="D1449" t="s">
        <v>92</v>
      </c>
      <c r="E1449" t="s">
        <v>103</v>
      </c>
      <c r="F1449" s="7">
        <v>280</v>
      </c>
    </row>
    <row r="1450" spans="1:6" x14ac:dyDescent="0.3">
      <c r="A1450" s="10">
        <v>46204</v>
      </c>
      <c r="B1450">
        <v>8000</v>
      </c>
      <c r="C1450" s="21" t="s">
        <v>117</v>
      </c>
      <c r="D1450" t="s">
        <v>118</v>
      </c>
      <c r="E1450" t="s">
        <v>121</v>
      </c>
      <c r="F1450" s="7">
        <v>100</v>
      </c>
    </row>
    <row r="1451" spans="1:6" x14ac:dyDescent="0.3">
      <c r="A1451" s="10">
        <v>46204</v>
      </c>
      <c r="B1451">
        <v>8000</v>
      </c>
      <c r="C1451" s="21" t="s">
        <v>116</v>
      </c>
      <c r="D1451" t="s">
        <v>128</v>
      </c>
      <c r="E1451" t="s">
        <v>125</v>
      </c>
      <c r="F1451" s="7">
        <v>120</v>
      </c>
    </row>
    <row r="1452" spans="1:6" x14ac:dyDescent="0.3">
      <c r="A1452" s="10">
        <v>46204</v>
      </c>
      <c r="B1452">
        <v>8001</v>
      </c>
      <c r="C1452" s="21" t="s">
        <v>117</v>
      </c>
      <c r="D1452" t="s">
        <v>118</v>
      </c>
      <c r="E1452" t="s">
        <v>123</v>
      </c>
      <c r="F1452" s="7">
        <v>0</v>
      </c>
    </row>
    <row r="1453" spans="1:6" x14ac:dyDescent="0.3">
      <c r="A1453" s="10">
        <v>46204</v>
      </c>
      <c r="B1453">
        <v>8001</v>
      </c>
      <c r="C1453" s="21" t="s">
        <v>116</v>
      </c>
      <c r="D1453" t="s">
        <v>128</v>
      </c>
      <c r="E1453" t="s">
        <v>127</v>
      </c>
      <c r="F1453" s="7">
        <v>0</v>
      </c>
    </row>
    <row r="1454" spans="1:6" x14ac:dyDescent="0.3">
      <c r="A1454" s="10">
        <v>46204</v>
      </c>
      <c r="B1454">
        <v>8100</v>
      </c>
      <c r="C1454" s="21" t="s">
        <v>117</v>
      </c>
      <c r="D1454" t="s">
        <v>119</v>
      </c>
      <c r="E1454" t="s">
        <v>122</v>
      </c>
      <c r="F1454" s="7">
        <v>0</v>
      </c>
    </row>
    <row r="1455" spans="1:6" x14ac:dyDescent="0.3">
      <c r="A1455" s="10">
        <v>46204</v>
      </c>
      <c r="B1455">
        <v>8100</v>
      </c>
      <c r="C1455" s="21" t="s">
        <v>116</v>
      </c>
      <c r="D1455" t="s">
        <v>128</v>
      </c>
      <c r="E1455" t="s">
        <v>126</v>
      </c>
      <c r="F1455" s="7">
        <v>200</v>
      </c>
    </row>
    <row r="1456" spans="1:6" x14ac:dyDescent="0.3">
      <c r="A1456" s="10">
        <v>46204</v>
      </c>
      <c r="B1456">
        <v>8101</v>
      </c>
      <c r="C1456" s="21" t="s">
        <v>117</v>
      </c>
      <c r="D1456" t="s">
        <v>119</v>
      </c>
      <c r="E1456" t="s">
        <v>124</v>
      </c>
      <c r="F1456" s="7">
        <v>0</v>
      </c>
    </row>
    <row r="1457" spans="1:6" x14ac:dyDescent="0.3">
      <c r="A1457" s="10">
        <v>46204</v>
      </c>
      <c r="B1457">
        <v>8101</v>
      </c>
      <c r="C1457" s="21" t="s">
        <v>116</v>
      </c>
      <c r="D1457" t="s">
        <v>129</v>
      </c>
      <c r="E1457" t="s">
        <v>130</v>
      </c>
      <c r="F1457" s="7">
        <v>-100</v>
      </c>
    </row>
    <row r="1458" spans="1:6" x14ac:dyDescent="0.3">
      <c r="A1458" s="10">
        <v>46204</v>
      </c>
      <c r="B1458" t="s">
        <v>6</v>
      </c>
      <c r="C1458" s="21" t="s">
        <v>108</v>
      </c>
      <c r="D1458" t="s">
        <v>2</v>
      </c>
      <c r="E1458" t="s">
        <v>15</v>
      </c>
      <c r="F1458" s="7">
        <v>1587.76</v>
      </c>
    </row>
    <row r="1459" spans="1:6" x14ac:dyDescent="0.3">
      <c r="A1459" s="10">
        <v>46204</v>
      </c>
      <c r="B1459" t="s">
        <v>6</v>
      </c>
      <c r="C1459" s="21" t="s">
        <v>107</v>
      </c>
      <c r="D1459" t="str">
        <f>VLOOKUP(B1459,Product_table[#All],3,FALSE)</f>
        <v>Arabica</v>
      </c>
      <c r="E1459" t="str">
        <f>VLOOKUP(B1459,Product_table[#All],2,FALSE)</f>
        <v>Typica</v>
      </c>
      <c r="F1459" s="4">
        <v>2150.1214</v>
      </c>
    </row>
    <row r="1460" spans="1:6" x14ac:dyDescent="0.3">
      <c r="A1460" s="10">
        <v>46204</v>
      </c>
      <c r="B1460" t="s">
        <v>17</v>
      </c>
      <c r="C1460" s="21" t="s">
        <v>108</v>
      </c>
      <c r="D1460" t="s">
        <v>2</v>
      </c>
      <c r="E1460" t="s">
        <v>18</v>
      </c>
      <c r="F1460" s="7">
        <v>386.88</v>
      </c>
    </row>
    <row r="1461" spans="1:6" x14ac:dyDescent="0.3">
      <c r="A1461" s="10">
        <v>46204</v>
      </c>
      <c r="B1461" t="s">
        <v>17</v>
      </c>
      <c r="C1461" s="21" t="s">
        <v>107</v>
      </c>
      <c r="D1461" t="str">
        <f>VLOOKUP(B1461,Product_table[#All],3,FALSE)</f>
        <v>Arabica</v>
      </c>
      <c r="E1461" t="str">
        <f>VLOOKUP(B1461,Product_table[#All],2,FALSE)</f>
        <v>Caturra</v>
      </c>
      <c r="F1461" s="4">
        <v>435.24</v>
      </c>
    </row>
    <row r="1462" spans="1:6" x14ac:dyDescent="0.3">
      <c r="A1462" s="10">
        <v>46204</v>
      </c>
      <c r="B1462" t="s">
        <v>8</v>
      </c>
      <c r="C1462" s="21" t="s">
        <v>108</v>
      </c>
      <c r="D1462" t="s">
        <v>5</v>
      </c>
      <c r="E1462" t="s">
        <v>23</v>
      </c>
      <c r="F1462" s="7">
        <v>1552.3</v>
      </c>
    </row>
    <row r="1463" spans="1:6" x14ac:dyDescent="0.3">
      <c r="A1463" s="10">
        <v>46204</v>
      </c>
      <c r="B1463" t="s">
        <v>8</v>
      </c>
      <c r="C1463" s="21" t="s">
        <v>108</v>
      </c>
      <c r="D1463" t="s">
        <v>5</v>
      </c>
      <c r="E1463" t="s">
        <v>23</v>
      </c>
      <c r="F1463" s="7">
        <v>326.8</v>
      </c>
    </row>
    <row r="1464" spans="1:6" x14ac:dyDescent="0.3">
      <c r="A1464" s="10">
        <v>46204</v>
      </c>
      <c r="B1464" t="s">
        <v>8</v>
      </c>
      <c r="C1464" s="21" t="s">
        <v>107</v>
      </c>
      <c r="D1464" t="str">
        <f>VLOOKUP(B1464,Product_table[#All],3,FALSE)</f>
        <v>Liberica</v>
      </c>
      <c r="E1464" t="str">
        <f>VLOOKUP(B1464,Product_table[#All],2,FALSE)</f>
        <v>Kapeng Barako</v>
      </c>
      <c r="F1464" s="4">
        <v>2144.34</v>
      </c>
    </row>
    <row r="1465" spans="1:6" x14ac:dyDescent="0.3">
      <c r="A1465" s="10">
        <v>46204</v>
      </c>
      <c r="B1465" t="s">
        <v>8</v>
      </c>
      <c r="C1465" s="21" t="s">
        <v>107</v>
      </c>
      <c r="D1465" t="str">
        <f>VLOOKUP(B1465,Product_table[#All],3,FALSE)</f>
        <v>Liberica</v>
      </c>
      <c r="E1465" t="str">
        <f>VLOOKUP(B1465,Product_table[#All],2,FALSE)</f>
        <v>Kapeng Barako</v>
      </c>
      <c r="F1465" s="4">
        <v>476.52</v>
      </c>
    </row>
    <row r="1466" spans="1:6" x14ac:dyDescent="0.3">
      <c r="A1466" s="10">
        <v>46204</v>
      </c>
      <c r="B1466" t="s">
        <v>14</v>
      </c>
      <c r="C1466" s="21" t="s">
        <v>108</v>
      </c>
      <c r="D1466" t="s">
        <v>5</v>
      </c>
      <c r="E1466" t="s">
        <v>4</v>
      </c>
      <c r="F1466" s="7">
        <v>1377.4</v>
      </c>
    </row>
    <row r="1467" spans="1:6" x14ac:dyDescent="0.3">
      <c r="A1467" s="10">
        <v>46204</v>
      </c>
      <c r="B1467" t="s">
        <v>14</v>
      </c>
      <c r="C1467" s="21" t="s">
        <v>108</v>
      </c>
      <c r="D1467" t="s">
        <v>5</v>
      </c>
      <c r="E1467" t="s">
        <v>4</v>
      </c>
      <c r="F1467" s="7">
        <v>781</v>
      </c>
    </row>
    <row r="1468" spans="1:6" x14ac:dyDescent="0.3">
      <c r="A1468" s="10">
        <v>46204</v>
      </c>
      <c r="B1468" t="s">
        <v>14</v>
      </c>
      <c r="C1468" s="21" t="s">
        <v>107</v>
      </c>
      <c r="D1468" t="str">
        <f>VLOOKUP(B1468,Product_table[#All],3,FALSE)</f>
        <v>Liberica</v>
      </c>
      <c r="E1468" t="str">
        <f>VLOOKUP(B1468,Product_table[#All],2,FALSE)</f>
        <v>Excelsa</v>
      </c>
      <c r="F1468" s="4">
        <v>2185.9920000000002</v>
      </c>
    </row>
    <row r="1469" spans="1:6" x14ac:dyDescent="0.3">
      <c r="A1469" s="10">
        <v>46204</v>
      </c>
      <c r="B1469" t="s">
        <v>14</v>
      </c>
      <c r="C1469" s="21" t="s">
        <v>107</v>
      </c>
      <c r="D1469" t="str">
        <f>VLOOKUP(B1469,Product_table[#All],3,FALSE)</f>
        <v>Liberica</v>
      </c>
      <c r="E1469" t="str">
        <f>VLOOKUP(B1469,Product_table[#All],2,FALSE)</f>
        <v>Excelsa</v>
      </c>
      <c r="F1469" s="4">
        <v>1239.48</v>
      </c>
    </row>
    <row r="1470" spans="1:6" x14ac:dyDescent="0.3">
      <c r="A1470" s="10">
        <v>46205</v>
      </c>
      <c r="B1470" t="s">
        <v>10</v>
      </c>
      <c r="C1470" s="21" t="s">
        <v>108</v>
      </c>
      <c r="D1470" t="s">
        <v>3</v>
      </c>
      <c r="E1470" t="s">
        <v>20</v>
      </c>
      <c r="F1470" s="7">
        <v>152.75</v>
      </c>
    </row>
    <row r="1471" spans="1:6" x14ac:dyDescent="0.3">
      <c r="A1471" s="10">
        <v>46205</v>
      </c>
      <c r="B1471" t="s">
        <v>10</v>
      </c>
      <c r="C1471" s="21" t="s">
        <v>108</v>
      </c>
      <c r="D1471" t="s">
        <v>3</v>
      </c>
      <c r="E1471" t="s">
        <v>20</v>
      </c>
      <c r="F1471" s="7">
        <v>1118.5999999999999</v>
      </c>
    </row>
    <row r="1472" spans="1:6" x14ac:dyDescent="0.3">
      <c r="A1472" s="10">
        <v>46205</v>
      </c>
      <c r="B1472" t="s">
        <v>10</v>
      </c>
      <c r="C1472" s="21" t="s">
        <v>107</v>
      </c>
      <c r="D1472" t="str">
        <f>VLOOKUP(B1472,Product_table[#All],3,FALSE)</f>
        <v>Robusta</v>
      </c>
      <c r="E1472" t="str">
        <f>VLOOKUP(B1472,Product_table[#All],2,FALSE)</f>
        <v>BP 936</v>
      </c>
      <c r="F1472" s="4">
        <v>193.44</v>
      </c>
    </row>
    <row r="1473" spans="1:6" x14ac:dyDescent="0.3">
      <c r="A1473" s="10">
        <v>46205</v>
      </c>
      <c r="B1473" t="s">
        <v>10</v>
      </c>
      <c r="C1473" s="21" t="s">
        <v>107</v>
      </c>
      <c r="D1473" t="str">
        <f>VLOOKUP(B1473,Product_table[#All],3,FALSE)</f>
        <v>Robusta</v>
      </c>
      <c r="E1473" t="str">
        <f>VLOOKUP(B1473,Product_table[#All],2,FALSE)</f>
        <v>BP 936</v>
      </c>
      <c r="F1473" s="4">
        <v>1523.2</v>
      </c>
    </row>
    <row r="1474" spans="1:6" x14ac:dyDescent="0.3">
      <c r="A1474" s="10">
        <v>46206</v>
      </c>
      <c r="B1474" t="s">
        <v>9</v>
      </c>
      <c r="C1474" s="21" t="s">
        <v>108</v>
      </c>
      <c r="D1474" t="s">
        <v>2</v>
      </c>
      <c r="E1474" t="s">
        <v>16</v>
      </c>
      <c r="F1474" s="7">
        <v>2092.35</v>
      </c>
    </row>
    <row r="1475" spans="1:6" x14ac:dyDescent="0.3">
      <c r="A1475" s="10">
        <v>46206</v>
      </c>
      <c r="B1475" t="s">
        <v>9</v>
      </c>
      <c r="C1475" s="21" t="s">
        <v>107</v>
      </c>
      <c r="D1475" t="str">
        <f>VLOOKUP(B1475,Product_table[#All],3,FALSE)</f>
        <v>Arabica</v>
      </c>
      <c r="E1475" t="str">
        <f>VLOOKUP(B1475,Product_table[#All],2,FALSE)</f>
        <v>Bourbon</v>
      </c>
      <c r="F1475" s="4">
        <v>3077.6304</v>
      </c>
    </row>
    <row r="1476" spans="1:6" x14ac:dyDescent="0.3">
      <c r="A1476" s="10">
        <v>46207</v>
      </c>
      <c r="B1476" t="s">
        <v>9</v>
      </c>
      <c r="C1476" s="21" t="s">
        <v>108</v>
      </c>
      <c r="D1476" t="s">
        <v>2</v>
      </c>
      <c r="E1476" t="s">
        <v>16</v>
      </c>
      <c r="F1476" s="7">
        <v>3366.9</v>
      </c>
    </row>
    <row r="1477" spans="1:6" x14ac:dyDescent="0.3">
      <c r="A1477" s="10">
        <v>46207</v>
      </c>
      <c r="B1477" t="s">
        <v>9</v>
      </c>
      <c r="C1477" s="21" t="s">
        <v>108</v>
      </c>
      <c r="D1477" t="s">
        <v>2</v>
      </c>
      <c r="E1477" t="s">
        <v>16</v>
      </c>
      <c r="F1477" s="7">
        <v>2140.1999999999998</v>
      </c>
    </row>
    <row r="1478" spans="1:6" x14ac:dyDescent="0.3">
      <c r="A1478" s="10">
        <v>46207</v>
      </c>
      <c r="B1478" t="s">
        <v>9</v>
      </c>
      <c r="C1478" s="21" t="s">
        <v>107</v>
      </c>
      <c r="D1478" t="str">
        <f>VLOOKUP(B1478,Product_table[#All],3,FALSE)</f>
        <v>Arabica</v>
      </c>
      <c r="E1478" t="str">
        <f>VLOOKUP(B1478,Product_table[#All],2,FALSE)</f>
        <v>Bourbon</v>
      </c>
      <c r="F1478" s="4">
        <v>5058.8639999999996</v>
      </c>
    </row>
    <row r="1479" spans="1:6" x14ac:dyDescent="0.3">
      <c r="A1479" s="10">
        <v>46207</v>
      </c>
      <c r="B1479" t="s">
        <v>9</v>
      </c>
      <c r="C1479" s="21" t="s">
        <v>107</v>
      </c>
      <c r="D1479" t="str">
        <f>VLOOKUP(B1479,Product_table[#All],3,FALSE)</f>
        <v>Arabica</v>
      </c>
      <c r="E1479" t="str">
        <f>VLOOKUP(B1479,Product_table[#All],2,FALSE)</f>
        <v>Bourbon</v>
      </c>
      <c r="F1479" s="4">
        <v>3384.96</v>
      </c>
    </row>
    <row r="1480" spans="1:6" x14ac:dyDescent="0.3">
      <c r="A1480" s="10">
        <v>46208</v>
      </c>
      <c r="B1480" t="s">
        <v>11</v>
      </c>
      <c r="C1480" s="21" t="s">
        <v>108</v>
      </c>
      <c r="D1480" t="s">
        <v>3</v>
      </c>
      <c r="E1480" t="s">
        <v>21</v>
      </c>
      <c r="F1480" s="7">
        <v>3991.25</v>
      </c>
    </row>
    <row r="1481" spans="1:6" x14ac:dyDescent="0.3">
      <c r="A1481" s="10">
        <v>46208</v>
      </c>
      <c r="B1481" t="s">
        <v>11</v>
      </c>
      <c r="C1481" s="21" t="s">
        <v>107</v>
      </c>
      <c r="D1481" t="str">
        <f>VLOOKUP(B1481,Product_table[#All],3,FALSE)</f>
        <v>Robusta</v>
      </c>
      <c r="E1481" t="str">
        <f>VLOOKUP(B1481,Product_table[#All],2,FALSE)</f>
        <v>BP 939</v>
      </c>
      <c r="F1481" s="4">
        <v>5545.125</v>
      </c>
    </row>
    <row r="1482" spans="1:6" x14ac:dyDescent="0.3">
      <c r="A1482" s="10">
        <v>46210</v>
      </c>
      <c r="B1482" t="s">
        <v>7</v>
      </c>
      <c r="C1482" s="21" t="s">
        <v>108</v>
      </c>
      <c r="D1482" t="s">
        <v>3</v>
      </c>
      <c r="E1482" t="s">
        <v>19</v>
      </c>
      <c r="F1482" s="7">
        <v>850.85</v>
      </c>
    </row>
    <row r="1483" spans="1:6" x14ac:dyDescent="0.3">
      <c r="A1483" s="10">
        <v>46210</v>
      </c>
      <c r="B1483" t="s">
        <v>7</v>
      </c>
      <c r="C1483" s="21" t="s">
        <v>107</v>
      </c>
      <c r="D1483" t="str">
        <f>VLOOKUP(B1483,Product_table[#All],3,FALSE)</f>
        <v>Robusta</v>
      </c>
      <c r="E1483" t="str">
        <f>VLOOKUP(B1483,Product_table[#All],2,FALSE)</f>
        <v>BP 534</v>
      </c>
      <c r="F1483" s="4">
        <v>1082.9000000000001</v>
      </c>
    </row>
    <row r="1484" spans="1:6" x14ac:dyDescent="0.3">
      <c r="A1484" s="10">
        <v>46211</v>
      </c>
      <c r="B1484" t="s">
        <v>8</v>
      </c>
      <c r="C1484" s="21" t="s">
        <v>108</v>
      </c>
      <c r="D1484" t="s">
        <v>5</v>
      </c>
      <c r="E1484" t="s">
        <v>23</v>
      </c>
      <c r="F1484" s="7">
        <v>1378.15</v>
      </c>
    </row>
    <row r="1485" spans="1:6" x14ac:dyDescent="0.3">
      <c r="A1485" s="10">
        <v>46211</v>
      </c>
      <c r="B1485" t="s">
        <v>8</v>
      </c>
      <c r="C1485" s="21" t="s">
        <v>107</v>
      </c>
      <c r="D1485" t="str">
        <f>VLOOKUP(B1485,Product_table[#All],3,FALSE)</f>
        <v>Liberica</v>
      </c>
      <c r="E1485" t="str">
        <f>VLOOKUP(B1485,Product_table[#All],2,FALSE)</f>
        <v>Kapeng Barako</v>
      </c>
      <c r="F1485" s="4">
        <v>1903.77</v>
      </c>
    </row>
    <row r="1486" spans="1:6" x14ac:dyDescent="0.3">
      <c r="A1486" s="10">
        <v>46211</v>
      </c>
      <c r="B1486" t="s">
        <v>14</v>
      </c>
      <c r="C1486" s="21" t="s">
        <v>108</v>
      </c>
      <c r="D1486" t="s">
        <v>5</v>
      </c>
      <c r="E1486" t="s">
        <v>4</v>
      </c>
      <c r="F1486" s="7">
        <v>1029.5</v>
      </c>
    </row>
    <row r="1487" spans="1:6" x14ac:dyDescent="0.3">
      <c r="A1487" s="10">
        <v>46211</v>
      </c>
      <c r="B1487" t="s">
        <v>14</v>
      </c>
      <c r="C1487" s="21" t="s">
        <v>107</v>
      </c>
      <c r="D1487" t="str">
        <f>VLOOKUP(B1487,Product_table[#All],3,FALSE)</f>
        <v>Liberica</v>
      </c>
      <c r="E1487" t="str">
        <f>VLOOKUP(B1487,Product_table[#All],2,FALSE)</f>
        <v>Excelsa</v>
      </c>
      <c r="F1487" s="4">
        <v>1815.4</v>
      </c>
    </row>
    <row r="1488" spans="1:6" x14ac:dyDescent="0.3">
      <c r="A1488" s="10">
        <v>46212</v>
      </c>
      <c r="B1488" t="s">
        <v>9</v>
      </c>
      <c r="C1488" s="21" t="s">
        <v>108</v>
      </c>
      <c r="D1488" t="s">
        <v>2</v>
      </c>
      <c r="E1488" t="s">
        <v>16</v>
      </c>
      <c r="F1488" s="7">
        <v>1052.7</v>
      </c>
    </row>
    <row r="1489" spans="1:6" x14ac:dyDescent="0.3">
      <c r="A1489" s="10">
        <v>46212</v>
      </c>
      <c r="B1489" t="s">
        <v>9</v>
      </c>
      <c r="C1489" s="21" t="s">
        <v>107</v>
      </c>
      <c r="D1489" t="str">
        <f>VLOOKUP(B1489,Product_table[#All],3,FALSE)</f>
        <v>Arabica</v>
      </c>
      <c r="E1489" t="str">
        <f>VLOOKUP(B1489,Product_table[#All],2,FALSE)</f>
        <v>Bourbon</v>
      </c>
      <c r="F1489" s="4">
        <v>1615.0111999999999</v>
      </c>
    </row>
    <row r="1490" spans="1:6" x14ac:dyDescent="0.3">
      <c r="A1490" s="10">
        <v>46212</v>
      </c>
      <c r="B1490" t="s">
        <v>17</v>
      </c>
      <c r="C1490" s="21" t="s">
        <v>108</v>
      </c>
      <c r="D1490" t="s">
        <v>2</v>
      </c>
      <c r="E1490" t="s">
        <v>18</v>
      </c>
      <c r="F1490" s="7">
        <v>648.96</v>
      </c>
    </row>
    <row r="1491" spans="1:6" x14ac:dyDescent="0.3">
      <c r="A1491" s="10">
        <v>46212</v>
      </c>
      <c r="B1491" t="s">
        <v>17</v>
      </c>
      <c r="C1491" s="21" t="s">
        <v>107</v>
      </c>
      <c r="D1491" t="str">
        <f>VLOOKUP(B1491,Product_table[#All],3,FALSE)</f>
        <v>Arabica</v>
      </c>
      <c r="E1491" t="str">
        <f>VLOOKUP(B1491,Product_table[#All],2,FALSE)</f>
        <v>Caturra</v>
      </c>
      <c r="F1491" s="4">
        <v>770.64</v>
      </c>
    </row>
    <row r="1492" spans="1:6" x14ac:dyDescent="0.3">
      <c r="A1492" s="10">
        <v>46212</v>
      </c>
      <c r="B1492" t="s">
        <v>13</v>
      </c>
      <c r="C1492" s="21" t="s">
        <v>108</v>
      </c>
      <c r="D1492" t="s">
        <v>5</v>
      </c>
      <c r="E1492" t="s">
        <v>24</v>
      </c>
      <c r="F1492" s="7">
        <v>2229.12</v>
      </c>
    </row>
    <row r="1493" spans="1:6" x14ac:dyDescent="0.3">
      <c r="A1493" s="10">
        <v>46212</v>
      </c>
      <c r="B1493" t="s">
        <v>13</v>
      </c>
      <c r="C1493" s="21" t="s">
        <v>107</v>
      </c>
      <c r="D1493" t="str">
        <f>VLOOKUP(B1493,Product_table[#All],3,FALSE)</f>
        <v>Liberica</v>
      </c>
      <c r="E1493" t="str">
        <f>VLOOKUP(B1493,Product_table[#All],2,FALSE)</f>
        <v>Liberian Coffee</v>
      </c>
      <c r="F1493" s="4">
        <v>3047.2379999999998</v>
      </c>
    </row>
    <row r="1494" spans="1:6" x14ac:dyDescent="0.3">
      <c r="A1494" s="10">
        <v>46212</v>
      </c>
      <c r="B1494" t="s">
        <v>14</v>
      </c>
      <c r="C1494" s="21" t="s">
        <v>108</v>
      </c>
      <c r="D1494" t="s">
        <v>5</v>
      </c>
      <c r="E1494" t="s">
        <v>4</v>
      </c>
      <c r="F1494" s="7">
        <v>976.25</v>
      </c>
    </row>
    <row r="1495" spans="1:6" x14ac:dyDescent="0.3">
      <c r="A1495" s="10">
        <v>46212</v>
      </c>
      <c r="B1495" t="s">
        <v>14</v>
      </c>
      <c r="C1495" s="21" t="s">
        <v>108</v>
      </c>
      <c r="D1495" t="s">
        <v>5</v>
      </c>
      <c r="E1495" t="s">
        <v>4</v>
      </c>
      <c r="F1495" s="7">
        <v>2254.25</v>
      </c>
    </row>
    <row r="1496" spans="1:6" x14ac:dyDescent="0.3">
      <c r="A1496" s="10">
        <v>46212</v>
      </c>
      <c r="B1496" t="s">
        <v>14</v>
      </c>
      <c r="C1496" s="21" t="s">
        <v>107</v>
      </c>
      <c r="D1496" t="str">
        <f>VLOOKUP(B1496,Product_table[#All],3,FALSE)</f>
        <v>Liberica</v>
      </c>
      <c r="E1496" t="str">
        <f>VLOOKUP(B1496,Product_table[#All],2,FALSE)</f>
        <v>Excelsa</v>
      </c>
      <c r="F1496" s="4">
        <v>1721.5</v>
      </c>
    </row>
    <row r="1497" spans="1:6" x14ac:dyDescent="0.3">
      <c r="A1497" s="10">
        <v>46212</v>
      </c>
      <c r="B1497" t="s">
        <v>14</v>
      </c>
      <c r="C1497" s="21" t="s">
        <v>107</v>
      </c>
      <c r="D1497" t="str">
        <f>VLOOKUP(B1497,Product_table[#All],3,FALSE)</f>
        <v>Liberica</v>
      </c>
      <c r="E1497" t="str">
        <f>VLOOKUP(B1497,Product_table[#All],2,FALSE)</f>
        <v>Excelsa</v>
      </c>
      <c r="F1497" s="4">
        <v>3975.1</v>
      </c>
    </row>
    <row r="1498" spans="1:6" x14ac:dyDescent="0.3">
      <c r="A1498" s="10">
        <v>46212</v>
      </c>
      <c r="B1498" t="s">
        <v>10</v>
      </c>
      <c r="C1498" s="21" t="s">
        <v>108</v>
      </c>
      <c r="D1498" t="s">
        <v>3</v>
      </c>
      <c r="E1498" t="s">
        <v>20</v>
      </c>
      <c r="F1498" s="7">
        <v>1365.35</v>
      </c>
    </row>
    <row r="1499" spans="1:6" x14ac:dyDescent="0.3">
      <c r="A1499" s="10">
        <v>46212</v>
      </c>
      <c r="B1499" t="s">
        <v>10</v>
      </c>
      <c r="C1499" s="21" t="s">
        <v>107</v>
      </c>
      <c r="D1499" t="str">
        <f>VLOOKUP(B1499,Product_table[#All],3,FALSE)</f>
        <v>Robusta</v>
      </c>
      <c r="E1499" t="str">
        <f>VLOOKUP(B1499,Product_table[#All],2,FALSE)</f>
        <v>BP 936</v>
      </c>
      <c r="F1499" s="4">
        <v>1766.24</v>
      </c>
    </row>
    <row r="1500" spans="1:6" x14ac:dyDescent="0.3">
      <c r="A1500" s="10">
        <v>46212</v>
      </c>
      <c r="B1500" t="s">
        <v>11</v>
      </c>
      <c r="C1500" s="21" t="s">
        <v>108</v>
      </c>
      <c r="D1500" t="s">
        <v>3</v>
      </c>
      <c r="E1500" t="s">
        <v>21</v>
      </c>
      <c r="F1500" s="7">
        <v>2616.1999999999998</v>
      </c>
    </row>
    <row r="1501" spans="1:6" x14ac:dyDescent="0.3">
      <c r="A1501" s="10">
        <v>46212</v>
      </c>
      <c r="B1501" t="s">
        <v>11</v>
      </c>
      <c r="C1501" s="21" t="s">
        <v>107</v>
      </c>
      <c r="D1501" t="str">
        <f>VLOOKUP(B1501,Product_table[#All],3,FALSE)</f>
        <v>Robusta</v>
      </c>
      <c r="E1501" t="str">
        <f>VLOOKUP(B1501,Product_table[#All],2,FALSE)</f>
        <v>BP 939</v>
      </c>
      <c r="F1501" s="4">
        <v>3755.8980000000001</v>
      </c>
    </row>
    <row r="1502" spans="1:6" x14ac:dyDescent="0.3">
      <c r="A1502" s="10">
        <v>46212</v>
      </c>
      <c r="B1502" t="s">
        <v>12</v>
      </c>
      <c r="C1502" s="21" t="s">
        <v>108</v>
      </c>
      <c r="D1502" t="s">
        <v>3</v>
      </c>
      <c r="E1502" t="s">
        <v>22</v>
      </c>
      <c r="F1502" s="7">
        <v>1046.5</v>
      </c>
    </row>
    <row r="1503" spans="1:6" x14ac:dyDescent="0.3">
      <c r="A1503" s="10">
        <v>46212</v>
      </c>
      <c r="B1503" t="s">
        <v>12</v>
      </c>
      <c r="C1503" s="21" t="s">
        <v>108</v>
      </c>
      <c r="D1503" t="s">
        <v>3</v>
      </c>
      <c r="E1503" t="s">
        <v>22</v>
      </c>
      <c r="F1503" s="7">
        <v>929.8900000000001</v>
      </c>
    </row>
    <row r="1504" spans="1:6" x14ac:dyDescent="0.3">
      <c r="A1504" s="10">
        <v>46212</v>
      </c>
      <c r="B1504" t="s">
        <v>12</v>
      </c>
      <c r="C1504" s="21" t="s">
        <v>107</v>
      </c>
      <c r="D1504" t="str">
        <f>VLOOKUP(B1504,Product_table[#All],3,FALSE)</f>
        <v>Robusta</v>
      </c>
      <c r="E1504" t="str">
        <f>VLOOKUP(B1504,Product_table[#All],2,FALSE)</f>
        <v>BRS 1216</v>
      </c>
      <c r="F1504" s="4">
        <v>1454.9849999999999</v>
      </c>
    </row>
    <row r="1505" spans="1:6" x14ac:dyDescent="0.3">
      <c r="A1505" s="10">
        <v>46212</v>
      </c>
      <c r="B1505" t="s">
        <v>12</v>
      </c>
      <c r="C1505" s="21" t="s">
        <v>107</v>
      </c>
      <c r="D1505" t="str">
        <f>VLOOKUP(B1505,Product_table[#All],3,FALSE)</f>
        <v>Robusta</v>
      </c>
      <c r="E1505" t="str">
        <f>VLOOKUP(B1505,Product_table[#All],2,FALSE)</f>
        <v>BRS 1216</v>
      </c>
      <c r="F1505" s="4">
        <v>1390.17</v>
      </c>
    </row>
    <row r="1506" spans="1:6" x14ac:dyDescent="0.3">
      <c r="A1506" s="10">
        <v>46213</v>
      </c>
      <c r="B1506" t="s">
        <v>7</v>
      </c>
      <c r="C1506" s="21" t="s">
        <v>108</v>
      </c>
      <c r="D1506" t="s">
        <v>3</v>
      </c>
      <c r="E1506" t="s">
        <v>19</v>
      </c>
      <c r="F1506" s="7">
        <v>3095.4</v>
      </c>
    </row>
    <row r="1507" spans="1:6" x14ac:dyDescent="0.3">
      <c r="A1507" s="10">
        <v>46213</v>
      </c>
      <c r="B1507" t="s">
        <v>7</v>
      </c>
      <c r="C1507" s="21" t="s">
        <v>107</v>
      </c>
      <c r="D1507" t="str">
        <f>VLOOKUP(B1507,Product_table[#All],3,FALSE)</f>
        <v>Robusta</v>
      </c>
      <c r="E1507" t="str">
        <f>VLOOKUP(B1507,Product_table[#All],2,FALSE)</f>
        <v>BP 534</v>
      </c>
      <c r="F1507" s="4">
        <v>3663.828</v>
      </c>
    </row>
    <row r="1508" spans="1:6" x14ac:dyDescent="0.3">
      <c r="A1508" s="10">
        <v>46215</v>
      </c>
      <c r="B1508" t="s">
        <v>9</v>
      </c>
      <c r="C1508" s="21" t="s">
        <v>108</v>
      </c>
      <c r="D1508" t="s">
        <v>2</v>
      </c>
      <c r="E1508" t="s">
        <v>16</v>
      </c>
      <c r="F1508" s="7">
        <v>1213.6500000000001</v>
      </c>
    </row>
    <row r="1509" spans="1:6" x14ac:dyDescent="0.3">
      <c r="A1509" s="10">
        <v>46215</v>
      </c>
      <c r="B1509" t="s">
        <v>9</v>
      </c>
      <c r="C1509" s="21" t="s">
        <v>107</v>
      </c>
      <c r="D1509" t="str">
        <f>VLOOKUP(B1509,Product_table[#All],3,FALSE)</f>
        <v>Arabica</v>
      </c>
      <c r="E1509" t="str">
        <f>VLOOKUP(B1509,Product_table[#All],2,FALSE)</f>
        <v>Bourbon</v>
      </c>
      <c r="F1509" s="4">
        <v>1785.1536000000001</v>
      </c>
    </row>
    <row r="1510" spans="1:6" x14ac:dyDescent="0.3">
      <c r="A1510" s="10">
        <v>46216</v>
      </c>
      <c r="B1510" t="s">
        <v>17</v>
      </c>
      <c r="C1510" s="21" t="s">
        <v>108</v>
      </c>
      <c r="D1510" t="s">
        <v>2</v>
      </c>
      <c r="E1510" t="s">
        <v>18</v>
      </c>
      <c r="F1510" s="7">
        <v>1843.92</v>
      </c>
    </row>
    <row r="1511" spans="1:6" x14ac:dyDescent="0.3">
      <c r="A1511" s="10">
        <v>46216</v>
      </c>
      <c r="B1511" t="s">
        <v>17</v>
      </c>
      <c r="C1511" s="21" t="s">
        <v>107</v>
      </c>
      <c r="D1511" t="str">
        <f>VLOOKUP(B1511,Product_table[#All],3,FALSE)</f>
        <v>Arabica</v>
      </c>
      <c r="E1511" t="str">
        <f>VLOOKUP(B1511,Product_table[#All],2,FALSE)</f>
        <v>Caturra</v>
      </c>
      <c r="F1511" s="4">
        <v>2074.41</v>
      </c>
    </row>
    <row r="1512" spans="1:6" x14ac:dyDescent="0.3">
      <c r="A1512" s="10">
        <v>46216</v>
      </c>
      <c r="B1512" t="s">
        <v>10</v>
      </c>
      <c r="C1512" s="21" t="s">
        <v>108</v>
      </c>
      <c r="D1512" t="s">
        <v>3</v>
      </c>
      <c r="E1512" t="s">
        <v>20</v>
      </c>
      <c r="F1512" s="7">
        <v>897.7</v>
      </c>
    </row>
    <row r="1513" spans="1:6" x14ac:dyDescent="0.3">
      <c r="A1513" s="10">
        <v>46216</v>
      </c>
      <c r="B1513" t="s">
        <v>10</v>
      </c>
      <c r="C1513" s="21" t="s">
        <v>107</v>
      </c>
      <c r="D1513" t="str">
        <f>VLOOKUP(B1513,Product_table[#All],3,FALSE)</f>
        <v>Robusta</v>
      </c>
      <c r="E1513" t="str">
        <f>VLOOKUP(B1513,Product_table[#All],2,FALSE)</f>
        <v>BP 936</v>
      </c>
      <c r="F1513" s="4">
        <v>1185.7280000000001</v>
      </c>
    </row>
    <row r="1514" spans="1:6" x14ac:dyDescent="0.3">
      <c r="A1514" s="10">
        <v>46217</v>
      </c>
      <c r="B1514" t="s">
        <v>17</v>
      </c>
      <c r="C1514" s="21" t="s">
        <v>108</v>
      </c>
      <c r="D1514" t="s">
        <v>2</v>
      </c>
      <c r="E1514" t="s">
        <v>18</v>
      </c>
      <c r="F1514" s="7">
        <v>661.44</v>
      </c>
    </row>
    <row r="1515" spans="1:6" x14ac:dyDescent="0.3">
      <c r="A1515" s="10">
        <v>46217</v>
      </c>
      <c r="B1515" t="s">
        <v>17</v>
      </c>
      <c r="C1515" s="21" t="s">
        <v>107</v>
      </c>
      <c r="D1515" t="str">
        <f>VLOOKUP(B1515,Product_table[#All],3,FALSE)</f>
        <v>Arabica</v>
      </c>
      <c r="E1515" t="str">
        <f>VLOOKUP(B1515,Product_table[#All],2,FALSE)</f>
        <v>Caturra</v>
      </c>
      <c r="F1515" s="4">
        <v>801.99599999999998</v>
      </c>
    </row>
    <row r="1516" spans="1:6" x14ac:dyDescent="0.3">
      <c r="A1516" s="10">
        <v>46218</v>
      </c>
      <c r="B1516" t="s">
        <v>8</v>
      </c>
      <c r="C1516" s="21" t="s">
        <v>108</v>
      </c>
      <c r="D1516" t="s">
        <v>5</v>
      </c>
      <c r="E1516" t="s">
        <v>23</v>
      </c>
      <c r="F1516" s="7">
        <v>1079.3</v>
      </c>
    </row>
    <row r="1517" spans="1:6" x14ac:dyDescent="0.3">
      <c r="A1517" s="10">
        <v>46218</v>
      </c>
      <c r="B1517" t="s">
        <v>8</v>
      </c>
      <c r="C1517" s="21" t="s">
        <v>107</v>
      </c>
      <c r="D1517" t="str">
        <f>VLOOKUP(B1517,Product_table[#All],3,FALSE)</f>
        <v>Liberica</v>
      </c>
      <c r="E1517" t="str">
        <f>VLOOKUP(B1517,Product_table[#All],2,FALSE)</f>
        <v>Kapeng Barako</v>
      </c>
      <c r="F1517" s="4">
        <v>1606.902</v>
      </c>
    </row>
    <row r="1518" spans="1:6" x14ac:dyDescent="0.3">
      <c r="A1518" s="10">
        <v>46218</v>
      </c>
      <c r="B1518" t="s">
        <v>14</v>
      </c>
      <c r="C1518" s="21" t="s">
        <v>108</v>
      </c>
      <c r="D1518" t="s">
        <v>5</v>
      </c>
      <c r="E1518" t="s">
        <v>4</v>
      </c>
      <c r="F1518" s="7">
        <v>1256.7</v>
      </c>
    </row>
    <row r="1519" spans="1:6" x14ac:dyDescent="0.3">
      <c r="A1519" s="10">
        <v>46218</v>
      </c>
      <c r="B1519" t="s">
        <v>14</v>
      </c>
      <c r="C1519" s="21" t="s">
        <v>107</v>
      </c>
      <c r="D1519" t="str">
        <f>VLOOKUP(B1519,Product_table[#All],3,FALSE)</f>
        <v>Liberica</v>
      </c>
      <c r="E1519" t="str">
        <f>VLOOKUP(B1519,Product_table[#All],2,FALSE)</f>
        <v>Excelsa</v>
      </c>
      <c r="F1519" s="4">
        <v>2216.04</v>
      </c>
    </row>
    <row r="1520" spans="1:6" x14ac:dyDescent="0.3">
      <c r="A1520" s="10">
        <v>46220</v>
      </c>
      <c r="B1520" t="s">
        <v>11</v>
      </c>
      <c r="C1520" s="21" t="s">
        <v>108</v>
      </c>
      <c r="D1520" t="s">
        <v>3</v>
      </c>
      <c r="E1520" t="s">
        <v>21</v>
      </c>
      <c r="F1520" s="7">
        <v>2894.3</v>
      </c>
    </row>
    <row r="1521" spans="1:6" x14ac:dyDescent="0.3">
      <c r="A1521" s="10">
        <v>46220</v>
      </c>
      <c r="B1521" t="s">
        <v>11</v>
      </c>
      <c r="C1521" s="21" t="s">
        <v>107</v>
      </c>
      <c r="D1521" t="str">
        <f>VLOOKUP(B1521,Product_table[#All],3,FALSE)</f>
        <v>Robusta</v>
      </c>
      <c r="E1521" t="str">
        <f>VLOOKUP(B1521,Product_table[#All],2,FALSE)</f>
        <v>BP 939</v>
      </c>
      <c r="F1521" s="4">
        <v>4021.110000000001</v>
      </c>
    </row>
    <row r="1522" spans="1:6" x14ac:dyDescent="0.3">
      <c r="A1522" s="10">
        <v>46221</v>
      </c>
      <c r="B1522" t="s">
        <v>8</v>
      </c>
      <c r="C1522" s="21" t="s">
        <v>108</v>
      </c>
      <c r="D1522" t="s">
        <v>5</v>
      </c>
      <c r="E1522" t="s">
        <v>23</v>
      </c>
      <c r="F1522" s="7">
        <v>623.5</v>
      </c>
    </row>
    <row r="1523" spans="1:6" x14ac:dyDescent="0.3">
      <c r="A1523" s="10">
        <v>46221</v>
      </c>
      <c r="B1523" t="s">
        <v>8</v>
      </c>
      <c r="C1523" s="21" t="s">
        <v>107</v>
      </c>
      <c r="D1523" t="str">
        <f>VLOOKUP(B1523,Product_table[#All],3,FALSE)</f>
        <v>Liberica</v>
      </c>
      <c r="E1523" t="str">
        <f>VLOOKUP(B1523,Product_table[#All],2,FALSE)</f>
        <v>Kapeng Barako</v>
      </c>
      <c r="F1523" s="4">
        <v>890.01</v>
      </c>
    </row>
    <row r="1524" spans="1:6" x14ac:dyDescent="0.3">
      <c r="A1524" s="10">
        <v>46221</v>
      </c>
      <c r="B1524" t="s">
        <v>10</v>
      </c>
      <c r="C1524" s="21" t="s">
        <v>108</v>
      </c>
      <c r="D1524" t="s">
        <v>3</v>
      </c>
      <c r="E1524" t="s">
        <v>20</v>
      </c>
      <c r="F1524" s="7">
        <v>2115</v>
      </c>
    </row>
    <row r="1525" spans="1:6" x14ac:dyDescent="0.3">
      <c r="A1525" s="10">
        <v>46221</v>
      </c>
      <c r="B1525" t="s">
        <v>10</v>
      </c>
      <c r="C1525" s="21" t="s">
        <v>107</v>
      </c>
      <c r="D1525" t="str">
        <f>VLOOKUP(B1525,Product_table[#All],3,FALSE)</f>
        <v>Robusta</v>
      </c>
      <c r="E1525" t="str">
        <f>VLOOKUP(B1525,Product_table[#All],2,FALSE)</f>
        <v>BP 936</v>
      </c>
      <c r="F1525" s="4">
        <v>2592</v>
      </c>
    </row>
    <row r="1526" spans="1:6" x14ac:dyDescent="0.3">
      <c r="A1526" s="10">
        <v>46222</v>
      </c>
      <c r="B1526" t="s">
        <v>9</v>
      </c>
      <c r="C1526" s="21" t="s">
        <v>108</v>
      </c>
      <c r="D1526" t="s">
        <v>2</v>
      </c>
      <c r="E1526" t="s">
        <v>16</v>
      </c>
      <c r="F1526" s="7">
        <v>2731.8</v>
      </c>
    </row>
    <row r="1527" spans="1:6" x14ac:dyDescent="0.3">
      <c r="A1527" s="10">
        <v>46222</v>
      </c>
      <c r="B1527" t="s">
        <v>9</v>
      </c>
      <c r="C1527" s="21" t="s">
        <v>107</v>
      </c>
      <c r="D1527" t="str">
        <f>VLOOKUP(B1527,Product_table[#All],3,FALSE)</f>
        <v>Arabica</v>
      </c>
      <c r="E1527" t="str">
        <f>VLOOKUP(B1527,Product_table[#All],2,FALSE)</f>
        <v>Bourbon</v>
      </c>
      <c r="F1527" s="4">
        <v>3888.576</v>
      </c>
    </row>
    <row r="1528" spans="1:6" x14ac:dyDescent="0.3">
      <c r="A1528" s="10">
        <v>46222</v>
      </c>
      <c r="B1528" t="s">
        <v>8</v>
      </c>
      <c r="C1528" s="21" t="s">
        <v>108</v>
      </c>
      <c r="D1528" t="s">
        <v>5</v>
      </c>
      <c r="E1528" t="s">
        <v>23</v>
      </c>
      <c r="F1528" s="7">
        <v>477.3</v>
      </c>
    </row>
    <row r="1529" spans="1:6" x14ac:dyDescent="0.3">
      <c r="A1529" s="10">
        <v>46222</v>
      </c>
      <c r="B1529" t="s">
        <v>8</v>
      </c>
      <c r="C1529" s="21" t="s">
        <v>107</v>
      </c>
      <c r="D1529" t="str">
        <f>VLOOKUP(B1529,Product_table[#All],3,FALSE)</f>
        <v>Liberica</v>
      </c>
      <c r="E1529" t="str">
        <f>VLOOKUP(B1529,Product_table[#All],2,FALSE)</f>
        <v>Kapeng Barako</v>
      </c>
      <c r="F1529" s="4">
        <v>659.33999999999992</v>
      </c>
    </row>
    <row r="1530" spans="1:6" x14ac:dyDescent="0.3">
      <c r="A1530" s="10">
        <v>46222</v>
      </c>
      <c r="B1530" t="s">
        <v>13</v>
      </c>
      <c r="C1530" s="21" t="s">
        <v>108</v>
      </c>
      <c r="D1530" t="s">
        <v>5</v>
      </c>
      <c r="E1530" t="s">
        <v>24</v>
      </c>
      <c r="F1530" s="7">
        <v>1179.3599999999999</v>
      </c>
    </row>
    <row r="1531" spans="1:6" x14ac:dyDescent="0.3">
      <c r="A1531" s="10">
        <v>46222</v>
      </c>
      <c r="B1531" t="s">
        <v>13</v>
      </c>
      <c r="C1531" s="21" t="s">
        <v>107</v>
      </c>
      <c r="D1531" t="str">
        <f>VLOOKUP(B1531,Product_table[#All],3,FALSE)</f>
        <v>Liberica</v>
      </c>
      <c r="E1531" t="str">
        <f>VLOOKUP(B1531,Product_table[#All],2,FALSE)</f>
        <v>Liberian Coffee</v>
      </c>
      <c r="F1531" s="4">
        <v>1612.2014999999999</v>
      </c>
    </row>
    <row r="1532" spans="1:6" x14ac:dyDescent="0.3">
      <c r="A1532" s="10">
        <v>46222</v>
      </c>
      <c r="B1532" t="s">
        <v>11</v>
      </c>
      <c r="C1532" s="21" t="s">
        <v>108</v>
      </c>
      <c r="D1532" t="s">
        <v>3</v>
      </c>
      <c r="E1532" t="s">
        <v>21</v>
      </c>
      <c r="F1532" s="7">
        <v>3069.4</v>
      </c>
    </row>
    <row r="1533" spans="1:6" x14ac:dyDescent="0.3">
      <c r="A1533" s="10">
        <v>46222</v>
      </c>
      <c r="B1533" t="s">
        <v>11</v>
      </c>
      <c r="C1533" s="21" t="s">
        <v>107</v>
      </c>
      <c r="D1533" t="str">
        <f>VLOOKUP(B1533,Product_table[#All],3,FALSE)</f>
        <v>Robusta</v>
      </c>
      <c r="E1533" t="str">
        <f>VLOOKUP(B1533,Product_table[#All],2,FALSE)</f>
        <v>BP 939</v>
      </c>
      <c r="F1533" s="4">
        <v>4264.38</v>
      </c>
    </row>
    <row r="1534" spans="1:6" x14ac:dyDescent="0.3">
      <c r="A1534" s="10">
        <v>46223</v>
      </c>
      <c r="B1534" t="s">
        <v>17</v>
      </c>
      <c r="C1534" s="21" t="s">
        <v>108</v>
      </c>
      <c r="D1534" t="s">
        <v>2</v>
      </c>
      <c r="E1534" t="s">
        <v>18</v>
      </c>
      <c r="F1534" s="7">
        <v>1400.88</v>
      </c>
    </row>
    <row r="1535" spans="1:6" x14ac:dyDescent="0.3">
      <c r="A1535" s="10">
        <v>46223</v>
      </c>
      <c r="B1535" t="s">
        <v>17</v>
      </c>
      <c r="C1535" s="21" t="s">
        <v>107</v>
      </c>
      <c r="D1535" t="str">
        <f>VLOOKUP(B1535,Product_table[#All],3,FALSE)</f>
        <v>Arabica</v>
      </c>
      <c r="E1535" t="str">
        <f>VLOOKUP(B1535,Product_table[#All],2,FALSE)</f>
        <v>Caturra</v>
      </c>
      <c r="F1535" s="4">
        <v>1663.5450000000001</v>
      </c>
    </row>
    <row r="1536" spans="1:6" x14ac:dyDescent="0.3">
      <c r="A1536" s="10">
        <v>46223</v>
      </c>
      <c r="B1536" t="s">
        <v>11</v>
      </c>
      <c r="C1536" s="21" t="s">
        <v>108</v>
      </c>
      <c r="D1536" t="s">
        <v>3</v>
      </c>
      <c r="E1536" t="s">
        <v>21</v>
      </c>
      <c r="F1536" s="7">
        <v>3532.9</v>
      </c>
    </row>
    <row r="1537" spans="1:6" x14ac:dyDescent="0.3">
      <c r="A1537" s="10">
        <v>46223</v>
      </c>
      <c r="B1537" t="s">
        <v>11</v>
      </c>
      <c r="C1537" s="21" t="s">
        <v>108</v>
      </c>
      <c r="D1537" t="s">
        <v>3</v>
      </c>
      <c r="E1537" t="s">
        <v>21</v>
      </c>
      <c r="F1537" s="7">
        <v>1730.4</v>
      </c>
    </row>
    <row r="1538" spans="1:6" x14ac:dyDescent="0.3">
      <c r="A1538" s="10">
        <v>46223</v>
      </c>
      <c r="B1538" t="s">
        <v>11</v>
      </c>
      <c r="C1538" s="21" t="s">
        <v>107</v>
      </c>
      <c r="D1538" t="str">
        <f>VLOOKUP(B1538,Product_table[#All],3,FALSE)</f>
        <v>Robusta</v>
      </c>
      <c r="E1538" t="str">
        <f>VLOOKUP(B1538,Product_table[#All],2,FALSE)</f>
        <v>BP 939</v>
      </c>
      <c r="F1538" s="4">
        <v>5071.9409999999998</v>
      </c>
    </row>
    <row r="1539" spans="1:6" x14ac:dyDescent="0.3">
      <c r="A1539" s="10">
        <v>46223</v>
      </c>
      <c r="B1539" t="s">
        <v>11</v>
      </c>
      <c r="C1539" s="21" t="s">
        <v>107</v>
      </c>
      <c r="D1539" t="str">
        <f>VLOOKUP(B1539,Product_table[#All],3,FALSE)</f>
        <v>Robusta</v>
      </c>
      <c r="E1539" t="str">
        <f>VLOOKUP(B1539,Product_table[#All],2,FALSE)</f>
        <v>BP 939</v>
      </c>
      <c r="F1539" s="4">
        <v>2591.0639999999999</v>
      </c>
    </row>
    <row r="1540" spans="1:6" x14ac:dyDescent="0.3">
      <c r="A1540" s="10">
        <v>46225</v>
      </c>
      <c r="B1540" t="s">
        <v>8</v>
      </c>
      <c r="C1540" s="21" t="s">
        <v>108</v>
      </c>
      <c r="D1540" t="s">
        <v>5</v>
      </c>
      <c r="E1540" t="s">
        <v>23</v>
      </c>
      <c r="F1540" s="7">
        <v>359.05</v>
      </c>
    </row>
    <row r="1541" spans="1:6" x14ac:dyDescent="0.3">
      <c r="A1541" s="10">
        <v>46225</v>
      </c>
      <c r="B1541" t="s">
        <v>8</v>
      </c>
      <c r="C1541" s="21" t="s">
        <v>107</v>
      </c>
      <c r="D1541" t="str">
        <f>VLOOKUP(B1541,Product_table[#All],3,FALSE)</f>
        <v>Liberica</v>
      </c>
      <c r="E1541" t="str">
        <f>VLOOKUP(B1541,Product_table[#All],2,FALSE)</f>
        <v>Kapeng Barako</v>
      </c>
      <c r="F1541" s="4">
        <v>523.54500000000007</v>
      </c>
    </row>
    <row r="1542" spans="1:6" x14ac:dyDescent="0.3">
      <c r="A1542" s="10">
        <v>46226</v>
      </c>
      <c r="B1542" t="s">
        <v>14</v>
      </c>
      <c r="C1542" s="21" t="s">
        <v>108</v>
      </c>
      <c r="D1542" t="s">
        <v>5</v>
      </c>
      <c r="E1542" t="s">
        <v>4</v>
      </c>
      <c r="F1542" s="7">
        <v>504.1</v>
      </c>
    </row>
    <row r="1543" spans="1:6" x14ac:dyDescent="0.3">
      <c r="A1543" s="10">
        <v>46226</v>
      </c>
      <c r="B1543" t="s">
        <v>14</v>
      </c>
      <c r="C1543" s="21" t="s">
        <v>107</v>
      </c>
      <c r="D1543" t="str">
        <f>VLOOKUP(B1543,Product_table[#All],3,FALSE)</f>
        <v>Liberica</v>
      </c>
      <c r="E1543" t="str">
        <f>VLOOKUP(B1543,Product_table[#All],2,FALSE)</f>
        <v>Excelsa</v>
      </c>
      <c r="F1543" s="4">
        <v>888.92</v>
      </c>
    </row>
    <row r="1544" spans="1:6" x14ac:dyDescent="0.3">
      <c r="A1544" s="10">
        <v>46226</v>
      </c>
      <c r="B1544" t="s">
        <v>10</v>
      </c>
      <c r="C1544" s="21" t="s">
        <v>108</v>
      </c>
      <c r="D1544" t="s">
        <v>3</v>
      </c>
      <c r="E1544" t="s">
        <v>20</v>
      </c>
      <c r="F1544" s="7">
        <v>1727.25</v>
      </c>
    </row>
    <row r="1545" spans="1:6" x14ac:dyDescent="0.3">
      <c r="A1545" s="10">
        <v>46226</v>
      </c>
      <c r="B1545" t="s">
        <v>10</v>
      </c>
      <c r="C1545" s="21" t="s">
        <v>107</v>
      </c>
      <c r="D1545" t="str">
        <f>VLOOKUP(B1545,Product_table[#All],3,FALSE)</f>
        <v>Robusta</v>
      </c>
      <c r="E1545" t="str">
        <f>VLOOKUP(B1545,Product_table[#All],2,FALSE)</f>
        <v>BP 936</v>
      </c>
      <c r="F1545" s="4">
        <v>2187.36</v>
      </c>
    </row>
    <row r="1546" spans="1:6" x14ac:dyDescent="0.3">
      <c r="A1546" s="10">
        <v>46227</v>
      </c>
      <c r="B1546" t="s">
        <v>10</v>
      </c>
      <c r="C1546" s="21" t="s">
        <v>108</v>
      </c>
      <c r="D1546" t="s">
        <v>3</v>
      </c>
      <c r="E1546" t="s">
        <v>20</v>
      </c>
      <c r="F1546" s="7">
        <v>1259.5999999999999</v>
      </c>
    </row>
    <row r="1547" spans="1:6" x14ac:dyDescent="0.3">
      <c r="A1547" s="10">
        <v>46227</v>
      </c>
      <c r="B1547" t="s">
        <v>10</v>
      </c>
      <c r="C1547" s="21" t="s">
        <v>108</v>
      </c>
      <c r="D1547" t="s">
        <v>3</v>
      </c>
      <c r="E1547" t="s">
        <v>20</v>
      </c>
      <c r="F1547" s="7">
        <v>1050.45</v>
      </c>
    </row>
    <row r="1548" spans="1:6" x14ac:dyDescent="0.3">
      <c r="A1548" s="10">
        <v>46227</v>
      </c>
      <c r="B1548" t="s">
        <v>10</v>
      </c>
      <c r="C1548" s="21" t="s">
        <v>107</v>
      </c>
      <c r="D1548" t="str">
        <f>VLOOKUP(B1548,Product_table[#All],3,FALSE)</f>
        <v>Robusta</v>
      </c>
      <c r="E1548" t="str">
        <f>VLOOKUP(B1548,Product_table[#All],2,FALSE)</f>
        <v>BP 936</v>
      </c>
      <c r="F1548" s="4">
        <v>1663.7439999999999</v>
      </c>
    </row>
    <row r="1549" spans="1:6" x14ac:dyDescent="0.3">
      <c r="A1549" s="10">
        <v>46227</v>
      </c>
      <c r="B1549" t="s">
        <v>10</v>
      </c>
      <c r="C1549" s="21" t="s">
        <v>107</v>
      </c>
      <c r="D1549" t="str">
        <f>VLOOKUP(B1549,Product_table[#All],3,FALSE)</f>
        <v>Robusta</v>
      </c>
      <c r="E1549" t="str">
        <f>VLOOKUP(B1549,Product_table[#All],2,FALSE)</f>
        <v>BP 936</v>
      </c>
      <c r="F1549" s="4">
        <v>1287.3599999999999</v>
      </c>
    </row>
    <row r="1550" spans="1:6" x14ac:dyDescent="0.3">
      <c r="A1550" s="10">
        <v>46228</v>
      </c>
      <c r="B1550" t="s">
        <v>17</v>
      </c>
      <c r="C1550" s="21" t="s">
        <v>108</v>
      </c>
      <c r="D1550" t="s">
        <v>2</v>
      </c>
      <c r="E1550" t="s">
        <v>18</v>
      </c>
      <c r="F1550" s="7">
        <v>1843.92</v>
      </c>
    </row>
    <row r="1551" spans="1:6" x14ac:dyDescent="0.3">
      <c r="A1551" s="10">
        <v>46228</v>
      </c>
      <c r="B1551" t="s">
        <v>17</v>
      </c>
      <c r="C1551" s="21" t="s">
        <v>107</v>
      </c>
      <c r="D1551" t="str">
        <f>VLOOKUP(B1551,Product_table[#All],3,FALSE)</f>
        <v>Arabica</v>
      </c>
      <c r="E1551" t="str">
        <f>VLOOKUP(B1551,Product_table[#All],2,FALSE)</f>
        <v>Caturra</v>
      </c>
      <c r="F1551" s="4">
        <v>2074.41</v>
      </c>
    </row>
    <row r="1552" spans="1:6" x14ac:dyDescent="0.3">
      <c r="A1552" s="10">
        <v>46228</v>
      </c>
      <c r="B1552" t="s">
        <v>11</v>
      </c>
      <c r="C1552" s="21" t="s">
        <v>108</v>
      </c>
      <c r="D1552" t="s">
        <v>3</v>
      </c>
      <c r="E1552" t="s">
        <v>21</v>
      </c>
      <c r="F1552" s="7">
        <v>2353.5500000000002</v>
      </c>
    </row>
    <row r="1553" spans="1:6" x14ac:dyDescent="0.3">
      <c r="A1553" s="10">
        <v>46228</v>
      </c>
      <c r="B1553" t="s">
        <v>11</v>
      </c>
      <c r="C1553" s="21" t="s">
        <v>107</v>
      </c>
      <c r="D1553" t="str">
        <f>VLOOKUP(B1553,Product_table[#All],3,FALSE)</f>
        <v>Robusta</v>
      </c>
      <c r="E1553" t="str">
        <f>VLOOKUP(B1553,Product_table[#All],2,FALSE)</f>
        <v>BP 939</v>
      </c>
      <c r="F1553" s="4">
        <v>3378.8294999999998</v>
      </c>
    </row>
    <row r="1554" spans="1:6" x14ac:dyDescent="0.3">
      <c r="A1554" s="10">
        <v>46229</v>
      </c>
      <c r="B1554" t="s">
        <v>6</v>
      </c>
      <c r="C1554" s="21" t="s">
        <v>108</v>
      </c>
      <c r="D1554" t="s">
        <v>2</v>
      </c>
      <c r="E1554" t="s">
        <v>15</v>
      </c>
      <c r="F1554" s="7">
        <v>3132.8</v>
      </c>
    </row>
    <row r="1555" spans="1:6" x14ac:dyDescent="0.3">
      <c r="A1555" s="10">
        <v>46229</v>
      </c>
      <c r="B1555" t="s">
        <v>6</v>
      </c>
      <c r="C1555" s="21" t="s">
        <v>107</v>
      </c>
      <c r="D1555" t="str">
        <f>VLOOKUP(B1555,Product_table[#All],3,FALSE)</f>
        <v>Arabica</v>
      </c>
      <c r="E1555" t="str">
        <f>VLOOKUP(B1555,Product_table[#All],2,FALSE)</f>
        <v>Typica</v>
      </c>
      <c r="F1555" s="4">
        <v>3936.24</v>
      </c>
    </row>
    <row r="1556" spans="1:6" x14ac:dyDescent="0.3">
      <c r="A1556" s="10">
        <v>46229</v>
      </c>
      <c r="B1556" t="s">
        <v>8</v>
      </c>
      <c r="C1556" s="21" t="s">
        <v>108</v>
      </c>
      <c r="D1556" t="s">
        <v>5</v>
      </c>
      <c r="E1556" t="s">
        <v>23</v>
      </c>
      <c r="F1556" s="7">
        <v>1365.25</v>
      </c>
    </row>
    <row r="1557" spans="1:6" x14ac:dyDescent="0.3">
      <c r="A1557" s="10">
        <v>46229</v>
      </c>
      <c r="B1557" t="s">
        <v>8</v>
      </c>
      <c r="C1557" s="21" t="s">
        <v>108</v>
      </c>
      <c r="D1557" t="s">
        <v>5</v>
      </c>
      <c r="E1557" t="s">
        <v>23</v>
      </c>
      <c r="F1557" s="7">
        <v>1505</v>
      </c>
    </row>
    <row r="1558" spans="1:6" x14ac:dyDescent="0.3">
      <c r="A1558" s="10">
        <v>46229</v>
      </c>
      <c r="B1558" t="s">
        <v>8</v>
      </c>
      <c r="C1558" s="21" t="s">
        <v>107</v>
      </c>
      <c r="D1558" t="str">
        <f>VLOOKUP(B1558,Product_table[#All],3,FALSE)</f>
        <v>Liberica</v>
      </c>
      <c r="E1558" t="str">
        <f>VLOOKUP(B1558,Product_table[#All],2,FALSE)</f>
        <v>Kapeng Barako</v>
      </c>
      <c r="F1558" s="4">
        <v>1990.7249999999999</v>
      </c>
    </row>
    <row r="1559" spans="1:6" x14ac:dyDescent="0.3">
      <c r="A1559" s="10">
        <v>46229</v>
      </c>
      <c r="B1559" t="s">
        <v>8</v>
      </c>
      <c r="C1559" s="21" t="s">
        <v>107</v>
      </c>
      <c r="D1559" t="str">
        <f>VLOOKUP(B1559,Product_table[#All],3,FALSE)</f>
        <v>Liberica</v>
      </c>
      <c r="E1559" t="str">
        <f>VLOOKUP(B1559,Product_table[#All],2,FALSE)</f>
        <v>Kapeng Barako</v>
      </c>
      <c r="F1559" s="4">
        <v>2240.6999999999998</v>
      </c>
    </row>
    <row r="1560" spans="1:6" x14ac:dyDescent="0.3">
      <c r="A1560" s="10">
        <v>46231</v>
      </c>
      <c r="B1560" t="s">
        <v>9</v>
      </c>
      <c r="C1560" s="21" t="s">
        <v>108</v>
      </c>
      <c r="D1560" t="s">
        <v>2</v>
      </c>
      <c r="E1560" t="s">
        <v>16</v>
      </c>
      <c r="F1560" s="7">
        <v>1318.05</v>
      </c>
    </row>
    <row r="1561" spans="1:6" x14ac:dyDescent="0.3">
      <c r="A1561" s="10">
        <v>46231</v>
      </c>
      <c r="B1561" t="s">
        <v>9</v>
      </c>
      <c r="C1561" s="21" t="s">
        <v>107</v>
      </c>
      <c r="D1561" t="str">
        <f>VLOOKUP(B1561,Product_table[#All],3,FALSE)</f>
        <v>Arabica</v>
      </c>
      <c r="E1561" t="str">
        <f>VLOOKUP(B1561,Product_table[#All],2,FALSE)</f>
        <v>Bourbon</v>
      </c>
      <c r="F1561" s="4">
        <v>2022.1007999999999</v>
      </c>
    </row>
    <row r="1562" spans="1:6" x14ac:dyDescent="0.3">
      <c r="A1562" s="10">
        <v>46231</v>
      </c>
      <c r="B1562" t="s">
        <v>17</v>
      </c>
      <c r="C1562" s="21" t="s">
        <v>108</v>
      </c>
      <c r="D1562" t="s">
        <v>2</v>
      </c>
      <c r="E1562" t="s">
        <v>18</v>
      </c>
      <c r="F1562" s="7">
        <v>2464.8000000000002</v>
      </c>
    </row>
    <row r="1563" spans="1:6" x14ac:dyDescent="0.3">
      <c r="A1563" s="10">
        <v>46231</v>
      </c>
      <c r="B1563" t="s">
        <v>17</v>
      </c>
      <c r="C1563" s="21" t="s">
        <v>107</v>
      </c>
      <c r="D1563" t="str">
        <f>VLOOKUP(B1563,Product_table[#All],3,FALSE)</f>
        <v>Arabica</v>
      </c>
      <c r="E1563" t="str">
        <f>VLOOKUP(B1563,Product_table[#All],2,FALSE)</f>
        <v>Caturra</v>
      </c>
      <c r="F1563" s="4">
        <v>2772.9</v>
      </c>
    </row>
    <row r="1564" spans="1:6" x14ac:dyDescent="0.3">
      <c r="A1564" s="10">
        <v>46231</v>
      </c>
      <c r="B1564" t="s">
        <v>10</v>
      </c>
      <c r="C1564" s="21" t="s">
        <v>108</v>
      </c>
      <c r="D1564" t="s">
        <v>3</v>
      </c>
      <c r="E1564" t="s">
        <v>20</v>
      </c>
      <c r="F1564" s="7">
        <v>975.25</v>
      </c>
    </row>
    <row r="1565" spans="1:6" x14ac:dyDescent="0.3">
      <c r="A1565" s="10">
        <v>46231</v>
      </c>
      <c r="B1565" t="s">
        <v>10</v>
      </c>
      <c r="C1565" s="21" t="s">
        <v>107</v>
      </c>
      <c r="D1565" t="str">
        <f>VLOOKUP(B1565,Product_table[#All],3,FALSE)</f>
        <v>Robusta</v>
      </c>
      <c r="E1565" t="str">
        <f>VLOOKUP(B1565,Product_table[#All],2,FALSE)</f>
        <v>BP 936</v>
      </c>
      <c r="F1565" s="4">
        <v>1261.5999999999999</v>
      </c>
    </row>
    <row r="1566" spans="1:6" x14ac:dyDescent="0.3">
      <c r="A1566" s="10">
        <v>46233</v>
      </c>
      <c r="B1566" t="s">
        <v>12</v>
      </c>
      <c r="C1566" s="21" t="s">
        <v>108</v>
      </c>
      <c r="D1566" t="s">
        <v>3</v>
      </c>
      <c r="E1566" t="s">
        <v>22</v>
      </c>
      <c r="F1566" s="7">
        <v>2024.23</v>
      </c>
    </row>
    <row r="1567" spans="1:6" x14ac:dyDescent="0.3">
      <c r="A1567" s="10">
        <v>46233</v>
      </c>
      <c r="B1567" t="s">
        <v>12</v>
      </c>
      <c r="C1567" s="21" t="s">
        <v>107</v>
      </c>
      <c r="D1567" t="str">
        <f>VLOOKUP(B1567,Product_table[#All],3,FALSE)</f>
        <v>Robusta</v>
      </c>
      <c r="E1567" t="str">
        <f>VLOOKUP(B1567,Product_table[#All],2,FALSE)</f>
        <v>BRS 1216</v>
      </c>
      <c r="F1567" s="4">
        <v>2874.8805000000002</v>
      </c>
    </row>
    <row r="1568" spans="1:6" x14ac:dyDescent="0.3">
      <c r="A1568" s="10">
        <v>46235</v>
      </c>
      <c r="B1568">
        <v>6000</v>
      </c>
      <c r="C1568" s="21" t="s">
        <v>109</v>
      </c>
      <c r="D1568" t="s">
        <v>85</v>
      </c>
      <c r="E1568" t="s">
        <v>96</v>
      </c>
      <c r="F1568" s="7">
        <v>250</v>
      </c>
    </row>
    <row r="1569" spans="1:6" x14ac:dyDescent="0.3">
      <c r="A1569" s="10">
        <v>46235</v>
      </c>
      <c r="B1569">
        <v>6001</v>
      </c>
      <c r="C1569" s="21" t="s">
        <v>109</v>
      </c>
      <c r="D1569" t="s">
        <v>85</v>
      </c>
      <c r="E1569" t="s">
        <v>97</v>
      </c>
      <c r="F1569" s="7">
        <v>550</v>
      </c>
    </row>
    <row r="1570" spans="1:6" x14ac:dyDescent="0.3">
      <c r="A1570" s="10">
        <v>46235</v>
      </c>
      <c r="B1570">
        <v>6002</v>
      </c>
      <c r="C1570" s="21" t="s">
        <v>109</v>
      </c>
      <c r="D1570" t="s">
        <v>85</v>
      </c>
      <c r="E1570" t="s">
        <v>95</v>
      </c>
      <c r="F1570" s="7">
        <v>500</v>
      </c>
    </row>
    <row r="1571" spans="1:6" x14ac:dyDescent="0.3">
      <c r="A1571" s="10">
        <v>46235</v>
      </c>
      <c r="B1571">
        <v>6100</v>
      </c>
      <c r="C1571" s="21" t="s">
        <v>109</v>
      </c>
      <c r="D1571" t="s">
        <v>88</v>
      </c>
      <c r="E1571" t="s">
        <v>98</v>
      </c>
      <c r="F1571" s="7">
        <v>10400</v>
      </c>
    </row>
    <row r="1572" spans="1:6" x14ac:dyDescent="0.3">
      <c r="A1572" s="10">
        <v>46235</v>
      </c>
      <c r="B1572">
        <v>6101</v>
      </c>
      <c r="C1572" s="21" t="s">
        <v>109</v>
      </c>
      <c r="D1572" t="s">
        <v>88</v>
      </c>
      <c r="E1572" t="s">
        <v>89</v>
      </c>
      <c r="F1572" s="7">
        <v>3750</v>
      </c>
    </row>
    <row r="1573" spans="1:6" x14ac:dyDescent="0.3">
      <c r="A1573" s="10">
        <v>46235</v>
      </c>
      <c r="B1573">
        <v>6102</v>
      </c>
      <c r="C1573" s="21" t="s">
        <v>109</v>
      </c>
      <c r="D1573" t="s">
        <v>88</v>
      </c>
      <c r="E1573" t="s">
        <v>90</v>
      </c>
      <c r="F1573" s="7">
        <v>0</v>
      </c>
    </row>
    <row r="1574" spans="1:6" x14ac:dyDescent="0.3">
      <c r="A1574" s="10">
        <v>46235</v>
      </c>
      <c r="B1574">
        <v>6200</v>
      </c>
      <c r="C1574" s="21" t="s">
        <v>109</v>
      </c>
      <c r="D1574" t="s">
        <v>91</v>
      </c>
      <c r="E1574" t="s">
        <v>100</v>
      </c>
      <c r="F1574" s="7">
        <v>200</v>
      </c>
    </row>
    <row r="1575" spans="1:6" x14ac:dyDescent="0.3">
      <c r="A1575" s="10">
        <v>46235</v>
      </c>
      <c r="B1575">
        <v>6201</v>
      </c>
      <c r="C1575" s="21" t="s">
        <v>109</v>
      </c>
      <c r="D1575" t="s">
        <v>91</v>
      </c>
      <c r="E1575" t="s">
        <v>99</v>
      </c>
      <c r="F1575" s="7">
        <v>0</v>
      </c>
    </row>
    <row r="1576" spans="1:6" x14ac:dyDescent="0.3">
      <c r="A1576" s="10">
        <v>46235</v>
      </c>
      <c r="B1576">
        <v>6300</v>
      </c>
      <c r="C1576" s="21" t="s">
        <v>109</v>
      </c>
      <c r="D1576" t="s">
        <v>105</v>
      </c>
      <c r="E1576" t="s">
        <v>94</v>
      </c>
      <c r="F1576" s="7">
        <v>300</v>
      </c>
    </row>
    <row r="1577" spans="1:6" x14ac:dyDescent="0.3">
      <c r="A1577" s="10">
        <v>46235</v>
      </c>
      <c r="B1577">
        <v>6400</v>
      </c>
      <c r="C1577" s="21" t="s">
        <v>109</v>
      </c>
      <c r="D1577" t="s">
        <v>92</v>
      </c>
      <c r="E1577" t="s">
        <v>101</v>
      </c>
      <c r="F1577" s="7">
        <v>250</v>
      </c>
    </row>
    <row r="1578" spans="1:6" x14ac:dyDescent="0.3">
      <c r="A1578" s="10">
        <v>46235</v>
      </c>
      <c r="B1578">
        <v>6401</v>
      </c>
      <c r="C1578" s="21" t="s">
        <v>109</v>
      </c>
      <c r="D1578" t="s">
        <v>92</v>
      </c>
      <c r="E1578" t="s">
        <v>102</v>
      </c>
      <c r="F1578" s="7">
        <v>165</v>
      </c>
    </row>
    <row r="1579" spans="1:6" x14ac:dyDescent="0.3">
      <c r="A1579" s="10">
        <v>46235</v>
      </c>
      <c r="B1579">
        <v>6402</v>
      </c>
      <c r="C1579" s="21" t="s">
        <v>109</v>
      </c>
      <c r="D1579" t="s">
        <v>92</v>
      </c>
      <c r="E1579" t="s">
        <v>103</v>
      </c>
      <c r="F1579" s="7">
        <v>280</v>
      </c>
    </row>
    <row r="1580" spans="1:6" x14ac:dyDescent="0.3">
      <c r="A1580" s="10">
        <v>46235</v>
      </c>
      <c r="B1580">
        <v>8000</v>
      </c>
      <c r="C1580" s="21" t="s">
        <v>117</v>
      </c>
      <c r="D1580" t="s">
        <v>118</v>
      </c>
      <c r="E1580" t="s">
        <v>121</v>
      </c>
      <c r="F1580" s="7">
        <v>100</v>
      </c>
    </row>
    <row r="1581" spans="1:6" x14ac:dyDescent="0.3">
      <c r="A1581" s="10">
        <v>46235</v>
      </c>
      <c r="B1581">
        <v>8000</v>
      </c>
      <c r="C1581" s="21" t="s">
        <v>116</v>
      </c>
      <c r="D1581" t="s">
        <v>128</v>
      </c>
      <c r="E1581" t="s">
        <v>125</v>
      </c>
      <c r="F1581" s="7">
        <v>120</v>
      </c>
    </row>
    <row r="1582" spans="1:6" x14ac:dyDescent="0.3">
      <c r="A1582" s="10">
        <v>46235</v>
      </c>
      <c r="B1582">
        <v>8001</v>
      </c>
      <c r="C1582" s="21" t="s">
        <v>117</v>
      </c>
      <c r="D1582" t="s">
        <v>118</v>
      </c>
      <c r="E1582" t="s">
        <v>123</v>
      </c>
      <c r="F1582" s="7">
        <v>0</v>
      </c>
    </row>
    <row r="1583" spans="1:6" x14ac:dyDescent="0.3">
      <c r="A1583" s="10">
        <v>46235</v>
      </c>
      <c r="B1583">
        <v>8001</v>
      </c>
      <c r="C1583" s="21" t="s">
        <v>116</v>
      </c>
      <c r="D1583" t="s">
        <v>128</v>
      </c>
      <c r="E1583" t="s">
        <v>127</v>
      </c>
      <c r="F1583" s="7">
        <v>0</v>
      </c>
    </row>
    <row r="1584" spans="1:6" x14ac:dyDescent="0.3">
      <c r="A1584" s="10">
        <v>46235</v>
      </c>
      <c r="B1584">
        <v>8100</v>
      </c>
      <c r="C1584" s="21" t="s">
        <v>117</v>
      </c>
      <c r="D1584" t="s">
        <v>119</v>
      </c>
      <c r="E1584" t="s">
        <v>122</v>
      </c>
      <c r="F1584" s="7">
        <v>0</v>
      </c>
    </row>
    <row r="1585" spans="1:6" x14ac:dyDescent="0.3">
      <c r="A1585" s="10">
        <v>46235</v>
      </c>
      <c r="B1585">
        <v>8100</v>
      </c>
      <c r="C1585" s="21" t="s">
        <v>116</v>
      </c>
      <c r="D1585" t="s">
        <v>128</v>
      </c>
      <c r="E1585" t="s">
        <v>126</v>
      </c>
      <c r="F1585" s="7">
        <v>200</v>
      </c>
    </row>
    <row r="1586" spans="1:6" x14ac:dyDescent="0.3">
      <c r="A1586" s="10">
        <v>46235</v>
      </c>
      <c r="B1586">
        <v>8101</v>
      </c>
      <c r="C1586" s="21" t="s">
        <v>117</v>
      </c>
      <c r="D1586" t="s">
        <v>119</v>
      </c>
      <c r="E1586" t="s">
        <v>124</v>
      </c>
      <c r="F1586" s="7">
        <v>0</v>
      </c>
    </row>
    <row r="1587" spans="1:6" x14ac:dyDescent="0.3">
      <c r="A1587" s="10">
        <v>46235</v>
      </c>
      <c r="B1587">
        <v>8101</v>
      </c>
      <c r="C1587" s="21" t="s">
        <v>116</v>
      </c>
      <c r="D1587" t="s">
        <v>129</v>
      </c>
      <c r="E1587" t="s">
        <v>130</v>
      </c>
      <c r="F1587" s="7">
        <v>0</v>
      </c>
    </row>
    <row r="1588" spans="1:6" x14ac:dyDescent="0.3">
      <c r="A1588" s="10">
        <v>46235</v>
      </c>
      <c r="B1588" t="s">
        <v>7</v>
      </c>
      <c r="C1588" s="21" t="s">
        <v>108</v>
      </c>
      <c r="D1588" t="s">
        <v>3</v>
      </c>
      <c r="E1588" t="s">
        <v>19</v>
      </c>
      <c r="F1588" s="7">
        <v>2833.6</v>
      </c>
    </row>
    <row r="1589" spans="1:6" x14ac:dyDescent="0.3">
      <c r="A1589" s="10">
        <v>46235</v>
      </c>
      <c r="B1589" t="s">
        <v>7</v>
      </c>
      <c r="C1589" s="21" t="s">
        <v>108</v>
      </c>
      <c r="D1589" t="s">
        <v>3</v>
      </c>
      <c r="E1589" t="s">
        <v>19</v>
      </c>
      <c r="F1589" s="7">
        <v>1513.05</v>
      </c>
    </row>
    <row r="1590" spans="1:6" x14ac:dyDescent="0.3">
      <c r="A1590" s="10">
        <v>46235</v>
      </c>
      <c r="B1590" t="s">
        <v>7</v>
      </c>
      <c r="C1590" s="21" t="s">
        <v>107</v>
      </c>
      <c r="D1590" t="str">
        <f>VLOOKUP(B1590,Product_table[#All],3,FALSE)</f>
        <v>Robusta</v>
      </c>
      <c r="E1590" t="str">
        <f>VLOOKUP(B1590,Product_table[#All],2,FALSE)</f>
        <v>BP 534</v>
      </c>
      <c r="F1590" s="4">
        <v>3606.4</v>
      </c>
    </row>
    <row r="1591" spans="1:6" x14ac:dyDescent="0.3">
      <c r="A1591" s="10">
        <v>46235</v>
      </c>
      <c r="B1591" t="s">
        <v>7</v>
      </c>
      <c r="C1591" s="21" t="s">
        <v>107</v>
      </c>
      <c r="D1591" t="str">
        <f>VLOOKUP(B1591,Product_table[#All],3,FALSE)</f>
        <v>Robusta</v>
      </c>
      <c r="E1591" t="str">
        <f>VLOOKUP(B1591,Product_table[#All],2,FALSE)</f>
        <v>BP 534</v>
      </c>
      <c r="F1591" s="4">
        <v>1733.13</v>
      </c>
    </row>
    <row r="1592" spans="1:6" x14ac:dyDescent="0.3">
      <c r="A1592" s="10">
        <v>46236</v>
      </c>
      <c r="B1592" t="s">
        <v>7</v>
      </c>
      <c r="C1592" s="21" t="s">
        <v>108</v>
      </c>
      <c r="D1592" t="s">
        <v>3</v>
      </c>
      <c r="E1592" t="s">
        <v>19</v>
      </c>
      <c r="F1592" s="7">
        <v>2541</v>
      </c>
    </row>
    <row r="1593" spans="1:6" x14ac:dyDescent="0.3">
      <c r="A1593" s="10">
        <v>46236</v>
      </c>
      <c r="B1593" t="s">
        <v>7</v>
      </c>
      <c r="C1593" s="21" t="s">
        <v>108</v>
      </c>
      <c r="D1593" t="s">
        <v>3</v>
      </c>
      <c r="E1593" t="s">
        <v>19</v>
      </c>
      <c r="F1593" s="7">
        <v>2560.25</v>
      </c>
    </row>
    <row r="1594" spans="1:6" x14ac:dyDescent="0.3">
      <c r="A1594" s="10">
        <v>46236</v>
      </c>
      <c r="B1594" t="s">
        <v>7</v>
      </c>
      <c r="C1594" s="21" t="s">
        <v>108</v>
      </c>
      <c r="D1594" t="s">
        <v>3</v>
      </c>
      <c r="E1594" t="s">
        <v>19</v>
      </c>
      <c r="F1594" s="7">
        <v>1559.25</v>
      </c>
    </row>
    <row r="1595" spans="1:6" x14ac:dyDescent="0.3">
      <c r="A1595" s="10">
        <v>46236</v>
      </c>
      <c r="B1595" t="s">
        <v>7</v>
      </c>
      <c r="C1595" s="21" t="s">
        <v>107</v>
      </c>
      <c r="D1595" t="str">
        <f>VLOOKUP(B1595,Product_table[#All],3,FALSE)</f>
        <v>Robusta</v>
      </c>
      <c r="E1595" t="str">
        <f>VLOOKUP(B1595,Product_table[#All],2,FALSE)</f>
        <v>BP 534</v>
      </c>
      <c r="F1595" s="4">
        <v>3007.62</v>
      </c>
    </row>
    <row r="1596" spans="1:6" x14ac:dyDescent="0.3">
      <c r="A1596" s="10">
        <v>46236</v>
      </c>
      <c r="B1596" t="s">
        <v>7</v>
      </c>
      <c r="C1596" s="21" t="s">
        <v>107</v>
      </c>
      <c r="D1596" t="str">
        <f>VLOOKUP(B1596,Product_table[#All],3,FALSE)</f>
        <v>Robusta</v>
      </c>
      <c r="E1596" t="str">
        <f>VLOOKUP(B1596,Product_table[#All],2,FALSE)</f>
        <v>BP 534</v>
      </c>
      <c r="F1596" s="4">
        <v>2932.650000000001</v>
      </c>
    </row>
    <row r="1597" spans="1:6" x14ac:dyDescent="0.3">
      <c r="A1597" s="10">
        <v>46236</v>
      </c>
      <c r="B1597" t="s">
        <v>7</v>
      </c>
      <c r="C1597" s="21" t="s">
        <v>107</v>
      </c>
      <c r="D1597" t="str">
        <f>VLOOKUP(B1597,Product_table[#All],3,FALSE)</f>
        <v>Robusta</v>
      </c>
      <c r="E1597" t="str">
        <f>VLOOKUP(B1597,Product_table[#All],2,FALSE)</f>
        <v>BP 534</v>
      </c>
      <c r="F1597" s="4">
        <v>1984.5</v>
      </c>
    </row>
    <row r="1598" spans="1:6" x14ac:dyDescent="0.3">
      <c r="A1598" s="10">
        <v>46236</v>
      </c>
      <c r="B1598" t="s">
        <v>10</v>
      </c>
      <c r="C1598" s="21" t="s">
        <v>108</v>
      </c>
      <c r="D1598" t="s">
        <v>3</v>
      </c>
      <c r="E1598" t="s">
        <v>20</v>
      </c>
      <c r="F1598" s="7">
        <v>444.15</v>
      </c>
    </row>
    <row r="1599" spans="1:6" x14ac:dyDescent="0.3">
      <c r="A1599" s="10">
        <v>46236</v>
      </c>
      <c r="B1599" t="s">
        <v>10</v>
      </c>
      <c r="C1599" s="21" t="s">
        <v>107</v>
      </c>
      <c r="D1599" t="str">
        <f>VLOOKUP(B1599,Product_table[#All],3,FALSE)</f>
        <v>Robusta</v>
      </c>
      <c r="E1599" t="str">
        <f>VLOOKUP(B1599,Product_table[#All],2,FALSE)</f>
        <v>BP 936</v>
      </c>
      <c r="F1599" s="4">
        <v>574.56000000000006</v>
      </c>
    </row>
    <row r="1600" spans="1:6" x14ac:dyDescent="0.3">
      <c r="A1600" s="10">
        <v>46236</v>
      </c>
      <c r="B1600" t="s">
        <v>11</v>
      </c>
      <c r="C1600" s="21" t="s">
        <v>108</v>
      </c>
      <c r="D1600" t="s">
        <v>3</v>
      </c>
      <c r="E1600" t="s">
        <v>21</v>
      </c>
      <c r="F1600" s="7">
        <v>1714.95</v>
      </c>
    </row>
    <row r="1601" spans="1:6" x14ac:dyDescent="0.3">
      <c r="A1601" s="10">
        <v>46236</v>
      </c>
      <c r="B1601" t="s">
        <v>11</v>
      </c>
      <c r="C1601" s="21" t="s">
        <v>107</v>
      </c>
      <c r="D1601" t="str">
        <f>VLOOKUP(B1601,Product_table[#All],3,FALSE)</f>
        <v>Robusta</v>
      </c>
      <c r="E1601" t="str">
        <f>VLOOKUP(B1601,Product_table[#All],2,FALSE)</f>
        <v>BP 939</v>
      </c>
      <c r="F1601" s="4">
        <v>2462.0355</v>
      </c>
    </row>
    <row r="1602" spans="1:6" x14ac:dyDescent="0.3">
      <c r="A1602" s="10">
        <v>46237</v>
      </c>
      <c r="B1602" t="s">
        <v>7</v>
      </c>
      <c r="C1602" s="21" t="s">
        <v>108</v>
      </c>
      <c r="D1602" t="s">
        <v>3</v>
      </c>
      <c r="E1602" t="s">
        <v>19</v>
      </c>
      <c r="F1602" s="7">
        <v>642.95000000000005</v>
      </c>
    </row>
    <row r="1603" spans="1:6" x14ac:dyDescent="0.3">
      <c r="A1603" s="10">
        <v>46237</v>
      </c>
      <c r="B1603" t="s">
        <v>7</v>
      </c>
      <c r="C1603" s="21" t="s">
        <v>107</v>
      </c>
      <c r="D1603" t="str">
        <f>VLOOKUP(B1603,Product_table[#All],3,FALSE)</f>
        <v>Robusta</v>
      </c>
      <c r="E1603" t="str">
        <f>VLOOKUP(B1603,Product_table[#All],2,FALSE)</f>
        <v>BP 534</v>
      </c>
      <c r="F1603" s="4">
        <v>793.75100000000009</v>
      </c>
    </row>
    <row r="1604" spans="1:6" x14ac:dyDescent="0.3">
      <c r="A1604" s="10">
        <v>46238</v>
      </c>
      <c r="B1604" t="s">
        <v>11</v>
      </c>
      <c r="C1604" s="21" t="s">
        <v>108</v>
      </c>
      <c r="D1604" t="s">
        <v>3</v>
      </c>
      <c r="E1604" t="s">
        <v>21</v>
      </c>
      <c r="F1604" s="7">
        <v>3172.4</v>
      </c>
    </row>
    <row r="1605" spans="1:6" x14ac:dyDescent="0.3">
      <c r="A1605" s="10">
        <v>46238</v>
      </c>
      <c r="B1605" t="s">
        <v>11</v>
      </c>
      <c r="C1605" s="21" t="s">
        <v>107</v>
      </c>
      <c r="D1605" t="str">
        <f>VLOOKUP(B1605,Product_table[#All],3,FALSE)</f>
        <v>Robusta</v>
      </c>
      <c r="E1605" t="str">
        <f>VLOOKUP(B1605,Product_table[#All],2,FALSE)</f>
        <v>BP 939</v>
      </c>
      <c r="F1605" s="4">
        <v>4750.2839999999997</v>
      </c>
    </row>
    <row r="1606" spans="1:6" x14ac:dyDescent="0.3">
      <c r="A1606" s="10">
        <v>46240</v>
      </c>
      <c r="B1606" t="s">
        <v>10</v>
      </c>
      <c r="C1606" s="21" t="s">
        <v>108</v>
      </c>
      <c r="D1606" t="s">
        <v>3</v>
      </c>
      <c r="E1606" t="s">
        <v>20</v>
      </c>
      <c r="F1606" s="7">
        <v>679.15</v>
      </c>
    </row>
    <row r="1607" spans="1:6" x14ac:dyDescent="0.3">
      <c r="A1607" s="10">
        <v>46240</v>
      </c>
      <c r="B1607" t="s">
        <v>10</v>
      </c>
      <c r="C1607" s="21" t="s">
        <v>108</v>
      </c>
      <c r="D1607" t="s">
        <v>3</v>
      </c>
      <c r="E1607" t="s">
        <v>20</v>
      </c>
      <c r="F1607" s="7">
        <v>176.25</v>
      </c>
    </row>
    <row r="1608" spans="1:6" x14ac:dyDescent="0.3">
      <c r="A1608" s="10">
        <v>46240</v>
      </c>
      <c r="B1608" t="s">
        <v>10</v>
      </c>
      <c r="C1608" s="21" t="s">
        <v>107</v>
      </c>
      <c r="D1608" t="str">
        <f>VLOOKUP(B1608,Product_table[#All],3,FALSE)</f>
        <v>Robusta</v>
      </c>
      <c r="E1608" t="str">
        <f>VLOOKUP(B1608,Product_table[#All],2,FALSE)</f>
        <v>BP 936</v>
      </c>
      <c r="F1608" s="4">
        <v>860.06400000000008</v>
      </c>
    </row>
    <row r="1609" spans="1:6" x14ac:dyDescent="0.3">
      <c r="A1609" s="10">
        <v>46240</v>
      </c>
      <c r="B1609" t="s">
        <v>10</v>
      </c>
      <c r="C1609" s="21" t="s">
        <v>107</v>
      </c>
      <c r="D1609" t="str">
        <f>VLOOKUP(B1609,Product_table[#All],3,FALSE)</f>
        <v>Robusta</v>
      </c>
      <c r="E1609" t="str">
        <f>VLOOKUP(B1609,Product_table[#All],2,FALSE)</f>
        <v>BP 936</v>
      </c>
      <c r="F1609" s="4">
        <v>228</v>
      </c>
    </row>
    <row r="1610" spans="1:6" x14ac:dyDescent="0.3">
      <c r="A1610" s="10">
        <v>46241</v>
      </c>
      <c r="B1610" t="s">
        <v>9</v>
      </c>
      <c r="C1610" s="21" t="s">
        <v>108</v>
      </c>
      <c r="D1610" t="s">
        <v>2</v>
      </c>
      <c r="E1610" t="s">
        <v>16</v>
      </c>
      <c r="F1610" s="7">
        <v>2914.5</v>
      </c>
    </row>
    <row r="1611" spans="1:6" x14ac:dyDescent="0.3">
      <c r="A1611" s="10">
        <v>46241</v>
      </c>
      <c r="B1611" t="s">
        <v>9</v>
      </c>
      <c r="C1611" s="21" t="s">
        <v>107</v>
      </c>
      <c r="D1611" t="str">
        <f>VLOOKUP(B1611,Product_table[#All],3,FALSE)</f>
        <v>Arabica</v>
      </c>
      <c r="E1611" t="str">
        <f>VLOOKUP(B1611,Product_table[#All],2,FALSE)</f>
        <v>Bourbon</v>
      </c>
      <c r="F1611" s="4">
        <v>4471.3119999999999</v>
      </c>
    </row>
    <row r="1612" spans="1:6" x14ac:dyDescent="0.3">
      <c r="A1612" s="10">
        <v>46241</v>
      </c>
      <c r="B1612" t="s">
        <v>17</v>
      </c>
      <c r="C1612" s="21" t="s">
        <v>108</v>
      </c>
      <c r="D1612" t="s">
        <v>2</v>
      </c>
      <c r="E1612" t="s">
        <v>18</v>
      </c>
      <c r="F1612" s="7">
        <v>527.28</v>
      </c>
    </row>
    <row r="1613" spans="1:6" x14ac:dyDescent="0.3">
      <c r="A1613" s="10">
        <v>46241</v>
      </c>
      <c r="B1613" t="s">
        <v>17</v>
      </c>
      <c r="C1613" s="21" t="s">
        <v>107</v>
      </c>
      <c r="D1613" t="str">
        <f>VLOOKUP(B1613,Product_table[#All],3,FALSE)</f>
        <v>Arabica</v>
      </c>
      <c r="E1613" t="str">
        <f>VLOOKUP(B1613,Product_table[#All],2,FALSE)</f>
        <v>Caturra</v>
      </c>
      <c r="F1613" s="4">
        <v>612.96299999999997</v>
      </c>
    </row>
    <row r="1614" spans="1:6" x14ac:dyDescent="0.3">
      <c r="A1614" s="10">
        <v>46241</v>
      </c>
      <c r="B1614" t="s">
        <v>7</v>
      </c>
      <c r="C1614" s="21" t="s">
        <v>108</v>
      </c>
      <c r="D1614" t="s">
        <v>3</v>
      </c>
      <c r="E1614" t="s">
        <v>19</v>
      </c>
      <c r="F1614" s="7">
        <v>2402.4</v>
      </c>
    </row>
    <row r="1615" spans="1:6" x14ac:dyDescent="0.3">
      <c r="A1615" s="10">
        <v>46241</v>
      </c>
      <c r="B1615" t="s">
        <v>7</v>
      </c>
      <c r="C1615" s="21" t="s">
        <v>108</v>
      </c>
      <c r="D1615" t="s">
        <v>3</v>
      </c>
      <c r="E1615" t="s">
        <v>19</v>
      </c>
      <c r="F1615" s="7">
        <v>589.05000000000007</v>
      </c>
    </row>
    <row r="1616" spans="1:6" x14ac:dyDescent="0.3">
      <c r="A1616" s="10">
        <v>46241</v>
      </c>
      <c r="B1616" t="s">
        <v>7</v>
      </c>
      <c r="C1616" s="21" t="s">
        <v>108</v>
      </c>
      <c r="D1616" t="s">
        <v>3</v>
      </c>
      <c r="E1616" t="s">
        <v>19</v>
      </c>
      <c r="F1616" s="7">
        <v>1339.8</v>
      </c>
    </row>
    <row r="1617" spans="1:6" x14ac:dyDescent="0.3">
      <c r="A1617" s="10">
        <v>46241</v>
      </c>
      <c r="B1617" t="s">
        <v>7</v>
      </c>
      <c r="C1617" s="21" t="s">
        <v>108</v>
      </c>
      <c r="D1617" t="s">
        <v>3</v>
      </c>
      <c r="E1617" t="s">
        <v>19</v>
      </c>
      <c r="F1617" s="7">
        <v>920.15</v>
      </c>
    </row>
    <row r="1618" spans="1:6" x14ac:dyDescent="0.3">
      <c r="A1618" s="10">
        <v>46241</v>
      </c>
      <c r="B1618" t="s">
        <v>7</v>
      </c>
      <c r="C1618" s="21" t="s">
        <v>107</v>
      </c>
      <c r="D1618" t="str">
        <f>VLOOKUP(B1618,Product_table[#All],3,FALSE)</f>
        <v>Robusta</v>
      </c>
      <c r="E1618" t="str">
        <f>VLOOKUP(B1618,Product_table[#All],2,FALSE)</f>
        <v>BP 534</v>
      </c>
      <c r="F1618" s="4">
        <v>2904.72</v>
      </c>
    </row>
    <row r="1619" spans="1:6" x14ac:dyDescent="0.3">
      <c r="A1619" s="10">
        <v>46241</v>
      </c>
      <c r="B1619" t="s">
        <v>7</v>
      </c>
      <c r="C1619" s="21" t="s">
        <v>107</v>
      </c>
      <c r="D1619" t="str">
        <f>VLOOKUP(B1619,Product_table[#All],3,FALSE)</f>
        <v>Robusta</v>
      </c>
      <c r="E1619" t="str">
        <f>VLOOKUP(B1619,Product_table[#All],2,FALSE)</f>
        <v>BP 534</v>
      </c>
      <c r="F1619" s="4">
        <v>727.20900000000006</v>
      </c>
    </row>
    <row r="1620" spans="1:6" x14ac:dyDescent="0.3">
      <c r="A1620" s="10">
        <v>46241</v>
      </c>
      <c r="B1620" t="s">
        <v>7</v>
      </c>
      <c r="C1620" s="21" t="s">
        <v>107</v>
      </c>
      <c r="D1620" t="str">
        <f>VLOOKUP(B1620,Product_table[#All],3,FALSE)</f>
        <v>Robusta</v>
      </c>
      <c r="E1620" t="str">
        <f>VLOOKUP(B1620,Product_table[#All],2,FALSE)</f>
        <v>BP 534</v>
      </c>
      <c r="F1620" s="4">
        <v>1585.836</v>
      </c>
    </row>
    <row r="1621" spans="1:6" x14ac:dyDescent="0.3">
      <c r="A1621" s="10">
        <v>46241</v>
      </c>
      <c r="B1621" t="s">
        <v>7</v>
      </c>
      <c r="C1621" s="21" t="s">
        <v>107</v>
      </c>
      <c r="D1621" t="str">
        <f>VLOOKUP(B1621,Product_table[#All],3,FALSE)</f>
        <v>Robusta</v>
      </c>
      <c r="E1621" t="str">
        <f>VLOOKUP(B1621,Product_table[#All],2,FALSE)</f>
        <v>BP 534</v>
      </c>
      <c r="F1621" s="4">
        <v>1171.0999999999999</v>
      </c>
    </row>
    <row r="1622" spans="1:6" x14ac:dyDescent="0.3">
      <c r="A1622" s="10">
        <v>46241</v>
      </c>
      <c r="B1622" t="s">
        <v>10</v>
      </c>
      <c r="C1622" s="21" t="s">
        <v>108</v>
      </c>
      <c r="D1622" t="s">
        <v>3</v>
      </c>
      <c r="E1622" t="s">
        <v>20</v>
      </c>
      <c r="F1622" s="7">
        <v>935.30000000000007</v>
      </c>
    </row>
    <row r="1623" spans="1:6" x14ac:dyDescent="0.3">
      <c r="A1623" s="10">
        <v>46241</v>
      </c>
      <c r="B1623" t="s">
        <v>10</v>
      </c>
      <c r="C1623" s="21" t="s">
        <v>108</v>
      </c>
      <c r="D1623" t="s">
        <v>3</v>
      </c>
      <c r="E1623" t="s">
        <v>20</v>
      </c>
      <c r="F1623" s="7">
        <v>1487.55</v>
      </c>
    </row>
    <row r="1624" spans="1:6" x14ac:dyDescent="0.3">
      <c r="A1624" s="10">
        <v>46241</v>
      </c>
      <c r="B1624" t="s">
        <v>10</v>
      </c>
      <c r="C1624" s="21" t="s">
        <v>107</v>
      </c>
      <c r="D1624" t="str">
        <f>VLOOKUP(B1624,Product_table[#All],3,FALSE)</f>
        <v>Robusta</v>
      </c>
      <c r="E1624" t="str">
        <f>VLOOKUP(B1624,Product_table[#All],2,FALSE)</f>
        <v>BP 936</v>
      </c>
      <c r="F1624" s="4">
        <v>1273.5999999999999</v>
      </c>
    </row>
    <row r="1625" spans="1:6" x14ac:dyDescent="0.3">
      <c r="A1625" s="10">
        <v>46241</v>
      </c>
      <c r="B1625" t="s">
        <v>10</v>
      </c>
      <c r="C1625" s="21" t="s">
        <v>107</v>
      </c>
      <c r="D1625" t="str">
        <f>VLOOKUP(B1625,Product_table[#All],3,FALSE)</f>
        <v>Robusta</v>
      </c>
      <c r="E1625" t="str">
        <f>VLOOKUP(B1625,Product_table[#All],2,FALSE)</f>
        <v>BP 936</v>
      </c>
      <c r="F1625" s="4">
        <v>1823.04</v>
      </c>
    </row>
    <row r="1626" spans="1:6" x14ac:dyDescent="0.3">
      <c r="A1626" s="10">
        <v>46241</v>
      </c>
      <c r="B1626" t="s">
        <v>12</v>
      </c>
      <c r="C1626" s="21" t="s">
        <v>108</v>
      </c>
      <c r="D1626" t="s">
        <v>3</v>
      </c>
      <c r="E1626" t="s">
        <v>22</v>
      </c>
      <c r="F1626" s="7">
        <v>2637.18</v>
      </c>
    </row>
    <row r="1627" spans="1:6" x14ac:dyDescent="0.3">
      <c r="A1627" s="10">
        <v>46241</v>
      </c>
      <c r="B1627" t="s">
        <v>12</v>
      </c>
      <c r="C1627" s="21" t="s">
        <v>108</v>
      </c>
      <c r="D1627" t="s">
        <v>3</v>
      </c>
      <c r="E1627" t="s">
        <v>22</v>
      </c>
      <c r="F1627" s="7">
        <v>1058.46</v>
      </c>
    </row>
    <row r="1628" spans="1:6" x14ac:dyDescent="0.3">
      <c r="A1628" s="10">
        <v>46241</v>
      </c>
      <c r="B1628" t="s">
        <v>12</v>
      </c>
      <c r="C1628" s="21" t="s">
        <v>107</v>
      </c>
      <c r="D1628" t="str">
        <f>VLOOKUP(B1628,Product_table[#All],3,FALSE)</f>
        <v>Robusta</v>
      </c>
      <c r="E1628" t="str">
        <f>VLOOKUP(B1628,Product_table[#All],2,FALSE)</f>
        <v>BRS 1216</v>
      </c>
      <c r="F1628" s="4">
        <v>3745.413</v>
      </c>
    </row>
    <row r="1629" spans="1:6" x14ac:dyDescent="0.3">
      <c r="A1629" s="10">
        <v>46241</v>
      </c>
      <c r="B1629" t="s">
        <v>12</v>
      </c>
      <c r="C1629" s="21" t="s">
        <v>107</v>
      </c>
      <c r="D1629" t="str">
        <f>VLOOKUP(B1629,Product_table[#All],3,FALSE)</f>
        <v>Robusta</v>
      </c>
      <c r="E1629" t="str">
        <f>VLOOKUP(B1629,Product_table[#All],2,FALSE)</f>
        <v>BRS 1216</v>
      </c>
      <c r="F1629" s="4">
        <v>1582.38</v>
      </c>
    </row>
    <row r="1630" spans="1:6" x14ac:dyDescent="0.3">
      <c r="A1630" s="10">
        <v>46242</v>
      </c>
      <c r="B1630" t="s">
        <v>8</v>
      </c>
      <c r="C1630" s="21" t="s">
        <v>108</v>
      </c>
      <c r="D1630" t="s">
        <v>5</v>
      </c>
      <c r="E1630" t="s">
        <v>23</v>
      </c>
      <c r="F1630" s="7">
        <v>1883.4</v>
      </c>
    </row>
    <row r="1631" spans="1:6" x14ac:dyDescent="0.3">
      <c r="A1631" s="10">
        <v>46242</v>
      </c>
      <c r="B1631" t="s">
        <v>8</v>
      </c>
      <c r="C1631" s="21" t="s">
        <v>108</v>
      </c>
      <c r="D1631" t="s">
        <v>5</v>
      </c>
      <c r="E1631" t="s">
        <v>23</v>
      </c>
      <c r="F1631" s="7">
        <v>842.8</v>
      </c>
    </row>
    <row r="1632" spans="1:6" x14ac:dyDescent="0.3">
      <c r="A1632" s="10">
        <v>46242</v>
      </c>
      <c r="B1632" t="s">
        <v>8</v>
      </c>
      <c r="C1632" s="21" t="s">
        <v>107</v>
      </c>
      <c r="D1632" t="str">
        <f>VLOOKUP(B1632,Product_table[#All],3,FALSE)</f>
        <v>Liberica</v>
      </c>
      <c r="E1632" t="str">
        <f>VLOOKUP(B1632,Product_table[#All],2,FALSE)</f>
        <v>Kapeng Barako</v>
      </c>
      <c r="F1632" s="4">
        <v>2746.26</v>
      </c>
    </row>
    <row r="1633" spans="1:6" x14ac:dyDescent="0.3">
      <c r="A1633" s="10">
        <v>46242</v>
      </c>
      <c r="B1633" t="s">
        <v>8</v>
      </c>
      <c r="C1633" s="21" t="s">
        <v>107</v>
      </c>
      <c r="D1633" t="str">
        <f>VLOOKUP(B1633,Product_table[#All],3,FALSE)</f>
        <v>Liberica</v>
      </c>
      <c r="E1633" t="str">
        <f>VLOOKUP(B1633,Product_table[#All],2,FALSE)</f>
        <v>Kapeng Barako</v>
      </c>
      <c r="F1633" s="4">
        <v>1293.5999999999999</v>
      </c>
    </row>
    <row r="1634" spans="1:6" x14ac:dyDescent="0.3">
      <c r="A1634" s="10">
        <v>46243</v>
      </c>
      <c r="B1634" t="s">
        <v>14</v>
      </c>
      <c r="C1634" s="21" t="s">
        <v>108</v>
      </c>
      <c r="D1634" t="s">
        <v>5</v>
      </c>
      <c r="E1634" t="s">
        <v>4</v>
      </c>
      <c r="F1634" s="7">
        <v>1586.85</v>
      </c>
    </row>
    <row r="1635" spans="1:6" x14ac:dyDescent="0.3">
      <c r="A1635" s="10">
        <v>46243</v>
      </c>
      <c r="B1635" t="s">
        <v>14</v>
      </c>
      <c r="C1635" s="21" t="s">
        <v>107</v>
      </c>
      <c r="D1635" t="str">
        <f>VLOOKUP(B1635,Product_table[#All],3,FALSE)</f>
        <v>Liberica</v>
      </c>
      <c r="E1635" t="str">
        <f>VLOOKUP(B1635,Product_table[#All],2,FALSE)</f>
        <v>Excelsa</v>
      </c>
      <c r="F1635" s="4">
        <v>2658.3090000000002</v>
      </c>
    </row>
    <row r="1636" spans="1:6" x14ac:dyDescent="0.3">
      <c r="A1636" s="10">
        <v>46245</v>
      </c>
      <c r="B1636" t="s">
        <v>11</v>
      </c>
      <c r="C1636" s="21" t="s">
        <v>108</v>
      </c>
      <c r="D1636" t="s">
        <v>3</v>
      </c>
      <c r="E1636" t="s">
        <v>21</v>
      </c>
      <c r="F1636" s="7">
        <v>3131.2</v>
      </c>
    </row>
    <row r="1637" spans="1:6" x14ac:dyDescent="0.3">
      <c r="A1637" s="10">
        <v>46245</v>
      </c>
      <c r="B1637" t="s">
        <v>11</v>
      </c>
      <c r="C1637" s="21" t="s">
        <v>107</v>
      </c>
      <c r="D1637" t="str">
        <f>VLOOKUP(B1637,Product_table[#All],3,FALSE)</f>
        <v>Robusta</v>
      </c>
      <c r="E1637" t="str">
        <f>VLOOKUP(B1637,Product_table[#All],2,FALSE)</f>
        <v>BP 939</v>
      </c>
      <c r="F1637" s="4">
        <v>4350.2400000000007</v>
      </c>
    </row>
    <row r="1638" spans="1:6" x14ac:dyDescent="0.3">
      <c r="A1638" s="10">
        <v>46245</v>
      </c>
      <c r="B1638" t="s">
        <v>12</v>
      </c>
      <c r="C1638" s="21" t="s">
        <v>108</v>
      </c>
      <c r="D1638" t="s">
        <v>3</v>
      </c>
      <c r="E1638" t="s">
        <v>22</v>
      </c>
      <c r="F1638" s="7">
        <v>212.29</v>
      </c>
    </row>
    <row r="1639" spans="1:6" x14ac:dyDescent="0.3">
      <c r="A1639" s="10">
        <v>46245</v>
      </c>
      <c r="B1639" t="s">
        <v>12</v>
      </c>
      <c r="C1639" s="21" t="s">
        <v>107</v>
      </c>
      <c r="D1639" t="str">
        <f>VLOOKUP(B1639,Product_table[#All],3,FALSE)</f>
        <v>Robusta</v>
      </c>
      <c r="E1639" t="str">
        <f>VLOOKUP(B1639,Product_table[#All],2,FALSE)</f>
        <v>BRS 1216</v>
      </c>
      <c r="F1639" s="4">
        <v>295.15410000000003</v>
      </c>
    </row>
    <row r="1640" spans="1:6" x14ac:dyDescent="0.3">
      <c r="A1640" s="10">
        <v>46246</v>
      </c>
      <c r="B1640" t="s">
        <v>9</v>
      </c>
      <c r="C1640" s="21" t="s">
        <v>108</v>
      </c>
      <c r="D1640" t="s">
        <v>2</v>
      </c>
      <c r="E1640" t="s">
        <v>16</v>
      </c>
      <c r="F1640" s="7">
        <v>765.59999999999991</v>
      </c>
    </row>
    <row r="1641" spans="1:6" x14ac:dyDescent="0.3">
      <c r="A1641" s="10">
        <v>46246</v>
      </c>
      <c r="B1641" t="s">
        <v>9</v>
      </c>
      <c r="C1641" s="21" t="s">
        <v>107</v>
      </c>
      <c r="D1641" t="str">
        <f>VLOOKUP(B1641,Product_table[#All],3,FALSE)</f>
        <v>Arabica</v>
      </c>
      <c r="E1641" t="str">
        <f>VLOOKUP(B1641,Product_table[#All],2,FALSE)</f>
        <v>Bourbon</v>
      </c>
      <c r="F1641" s="4">
        <v>1126.1184000000001</v>
      </c>
    </row>
    <row r="1642" spans="1:6" x14ac:dyDescent="0.3">
      <c r="A1642" s="10">
        <v>46248</v>
      </c>
      <c r="B1642" t="s">
        <v>7</v>
      </c>
      <c r="C1642" s="21" t="s">
        <v>108</v>
      </c>
      <c r="D1642" t="s">
        <v>3</v>
      </c>
      <c r="E1642" t="s">
        <v>19</v>
      </c>
      <c r="F1642" s="7">
        <v>1347.5</v>
      </c>
    </row>
    <row r="1643" spans="1:6" x14ac:dyDescent="0.3">
      <c r="A1643" s="10">
        <v>46248</v>
      </c>
      <c r="B1643" t="s">
        <v>7</v>
      </c>
      <c r="C1643" s="21" t="s">
        <v>107</v>
      </c>
      <c r="D1643" t="str">
        <f>VLOOKUP(B1643,Product_table[#All],3,FALSE)</f>
        <v>Robusta</v>
      </c>
      <c r="E1643" t="str">
        <f>VLOOKUP(B1643,Product_table[#All],2,FALSE)</f>
        <v>BP 534</v>
      </c>
      <c r="F1643" s="4">
        <v>1543.5</v>
      </c>
    </row>
    <row r="1644" spans="1:6" x14ac:dyDescent="0.3">
      <c r="A1644" s="10">
        <v>46249</v>
      </c>
      <c r="B1644" t="s">
        <v>8</v>
      </c>
      <c r="C1644" s="21" t="s">
        <v>108</v>
      </c>
      <c r="D1644" t="s">
        <v>5</v>
      </c>
      <c r="E1644" t="s">
        <v>23</v>
      </c>
      <c r="F1644" s="7">
        <v>524.6</v>
      </c>
    </row>
    <row r="1645" spans="1:6" x14ac:dyDescent="0.3">
      <c r="A1645" s="10">
        <v>46249</v>
      </c>
      <c r="B1645" t="s">
        <v>8</v>
      </c>
      <c r="C1645" s="21" t="s">
        <v>107</v>
      </c>
      <c r="D1645" t="str">
        <f>VLOOKUP(B1645,Product_table[#All],3,FALSE)</f>
        <v>Liberica</v>
      </c>
      <c r="E1645" t="str">
        <f>VLOOKUP(B1645,Product_table[#All],2,FALSE)</f>
        <v>Kapeng Barako</v>
      </c>
      <c r="F1645" s="4">
        <v>781.04399999999998</v>
      </c>
    </row>
    <row r="1646" spans="1:6" x14ac:dyDescent="0.3">
      <c r="A1646" s="10">
        <v>46249</v>
      </c>
      <c r="B1646" t="s">
        <v>13</v>
      </c>
      <c r="C1646" s="21" t="s">
        <v>108</v>
      </c>
      <c r="D1646" t="s">
        <v>5</v>
      </c>
      <c r="E1646" t="s">
        <v>24</v>
      </c>
      <c r="F1646" s="7">
        <v>1879.2</v>
      </c>
    </row>
    <row r="1647" spans="1:6" x14ac:dyDescent="0.3">
      <c r="A1647" s="10">
        <v>46249</v>
      </c>
      <c r="B1647" t="s">
        <v>13</v>
      </c>
      <c r="C1647" s="21" t="s">
        <v>107</v>
      </c>
      <c r="D1647" t="str">
        <f>VLOOKUP(B1647,Product_table[#All],3,FALSE)</f>
        <v>Liberica</v>
      </c>
      <c r="E1647" t="str">
        <f>VLOOKUP(B1647,Product_table[#All],2,FALSE)</f>
        <v>Liberian Coffee</v>
      </c>
      <c r="F1647" s="4">
        <v>2568.8924999999999</v>
      </c>
    </row>
    <row r="1648" spans="1:6" x14ac:dyDescent="0.3">
      <c r="A1648" s="10">
        <v>46249</v>
      </c>
      <c r="B1648" t="s">
        <v>7</v>
      </c>
      <c r="C1648" s="21" t="s">
        <v>108</v>
      </c>
      <c r="D1648" t="s">
        <v>3</v>
      </c>
      <c r="E1648" t="s">
        <v>19</v>
      </c>
      <c r="F1648" s="7">
        <v>1901.9</v>
      </c>
    </row>
    <row r="1649" spans="1:6" x14ac:dyDescent="0.3">
      <c r="A1649" s="10">
        <v>46249</v>
      </c>
      <c r="B1649" t="s">
        <v>7</v>
      </c>
      <c r="C1649" s="21" t="s">
        <v>107</v>
      </c>
      <c r="D1649" t="str">
        <f>VLOOKUP(B1649,Product_table[#All],3,FALSE)</f>
        <v>Robusta</v>
      </c>
      <c r="E1649" t="str">
        <f>VLOOKUP(B1649,Product_table[#All],2,FALSE)</f>
        <v>BP 534</v>
      </c>
      <c r="F1649" s="4">
        <v>2347.982</v>
      </c>
    </row>
    <row r="1650" spans="1:6" x14ac:dyDescent="0.3">
      <c r="A1650" s="10">
        <v>46249</v>
      </c>
      <c r="B1650" t="s">
        <v>12</v>
      </c>
      <c r="C1650" s="21" t="s">
        <v>108</v>
      </c>
      <c r="D1650" t="s">
        <v>3</v>
      </c>
      <c r="E1650" t="s">
        <v>22</v>
      </c>
      <c r="F1650" s="7">
        <v>511.29</v>
      </c>
    </row>
    <row r="1651" spans="1:6" x14ac:dyDescent="0.3">
      <c r="A1651" s="10">
        <v>46249</v>
      </c>
      <c r="B1651" t="s">
        <v>12</v>
      </c>
      <c r="C1651" s="21" t="s">
        <v>107</v>
      </c>
      <c r="D1651" t="str">
        <f>VLOOKUP(B1651,Product_table[#All],3,FALSE)</f>
        <v>Robusta</v>
      </c>
      <c r="E1651" t="str">
        <f>VLOOKUP(B1651,Product_table[#All],2,FALSE)</f>
        <v>BRS 1216</v>
      </c>
      <c r="F1651" s="4">
        <v>710.86410000000001</v>
      </c>
    </row>
    <row r="1652" spans="1:6" x14ac:dyDescent="0.3">
      <c r="A1652" s="10">
        <v>46250</v>
      </c>
      <c r="B1652" t="s">
        <v>10</v>
      </c>
      <c r="C1652" s="21" t="s">
        <v>108</v>
      </c>
      <c r="D1652" t="s">
        <v>3</v>
      </c>
      <c r="E1652" t="s">
        <v>20</v>
      </c>
      <c r="F1652" s="7">
        <v>1290.1500000000001</v>
      </c>
    </row>
    <row r="1653" spans="1:6" x14ac:dyDescent="0.3">
      <c r="A1653" s="10">
        <v>46250</v>
      </c>
      <c r="B1653" t="s">
        <v>10</v>
      </c>
      <c r="C1653" s="21" t="s">
        <v>107</v>
      </c>
      <c r="D1653" t="str">
        <f>VLOOKUP(B1653,Product_table[#All],3,FALSE)</f>
        <v>Robusta</v>
      </c>
      <c r="E1653" t="str">
        <f>VLOOKUP(B1653,Product_table[#All],2,FALSE)</f>
        <v>BP 936</v>
      </c>
      <c r="F1653" s="4">
        <v>1668.96</v>
      </c>
    </row>
    <row r="1654" spans="1:6" x14ac:dyDescent="0.3">
      <c r="A1654" s="10">
        <v>46251</v>
      </c>
      <c r="B1654" t="s">
        <v>12</v>
      </c>
      <c r="C1654" s="21" t="s">
        <v>108</v>
      </c>
      <c r="D1654" t="s">
        <v>3</v>
      </c>
      <c r="E1654" t="s">
        <v>22</v>
      </c>
      <c r="F1654" s="7">
        <v>1976.39</v>
      </c>
    </row>
    <row r="1655" spans="1:6" x14ac:dyDescent="0.3">
      <c r="A1655" s="10">
        <v>46251</v>
      </c>
      <c r="B1655" t="s">
        <v>12</v>
      </c>
      <c r="C1655" s="21" t="s">
        <v>107</v>
      </c>
      <c r="D1655" t="str">
        <f>VLOOKUP(B1655,Product_table[#All],3,FALSE)</f>
        <v>Robusta</v>
      </c>
      <c r="E1655" t="str">
        <f>VLOOKUP(B1655,Product_table[#All],2,FALSE)</f>
        <v>BRS 1216</v>
      </c>
      <c r="F1655" s="4">
        <v>2806.9364999999998</v>
      </c>
    </row>
    <row r="1656" spans="1:6" x14ac:dyDescent="0.3">
      <c r="A1656" s="10">
        <v>46253</v>
      </c>
      <c r="B1656" t="s">
        <v>14</v>
      </c>
      <c r="C1656" s="21" t="s">
        <v>108</v>
      </c>
      <c r="D1656" t="s">
        <v>5</v>
      </c>
      <c r="E1656" t="s">
        <v>4</v>
      </c>
      <c r="F1656" s="7">
        <v>2648.3</v>
      </c>
    </row>
    <row r="1657" spans="1:6" x14ac:dyDescent="0.3">
      <c r="A1657" s="10">
        <v>46253</v>
      </c>
      <c r="B1657" t="s">
        <v>14</v>
      </c>
      <c r="C1657" s="21" t="s">
        <v>107</v>
      </c>
      <c r="D1657" t="str">
        <f>VLOOKUP(B1657,Product_table[#All],3,FALSE)</f>
        <v>Liberica</v>
      </c>
      <c r="E1657" t="str">
        <f>VLOOKUP(B1657,Product_table[#All],2,FALSE)</f>
        <v>Excelsa</v>
      </c>
      <c r="F1657" s="4">
        <v>4202.9639999999999</v>
      </c>
    </row>
    <row r="1658" spans="1:6" x14ac:dyDescent="0.3">
      <c r="A1658" s="10">
        <v>46255</v>
      </c>
      <c r="B1658" t="s">
        <v>8</v>
      </c>
      <c r="C1658" s="21" t="s">
        <v>108</v>
      </c>
      <c r="D1658" t="s">
        <v>5</v>
      </c>
      <c r="E1658" t="s">
        <v>23</v>
      </c>
      <c r="F1658" s="7">
        <v>862.15</v>
      </c>
    </row>
    <row r="1659" spans="1:6" x14ac:dyDescent="0.3">
      <c r="A1659" s="10">
        <v>46255</v>
      </c>
      <c r="B1659" t="s">
        <v>8</v>
      </c>
      <c r="C1659" s="21" t="s">
        <v>107</v>
      </c>
      <c r="D1659" t="str">
        <f>VLOOKUP(B1659,Product_table[#All],3,FALSE)</f>
        <v>Liberica</v>
      </c>
      <c r="E1659" t="str">
        <f>VLOOKUP(B1659,Product_table[#All],2,FALSE)</f>
        <v>Kapeng Barako</v>
      </c>
      <c r="F1659" s="4">
        <v>1257.135</v>
      </c>
    </row>
    <row r="1660" spans="1:6" x14ac:dyDescent="0.3">
      <c r="A1660" s="10">
        <v>46255</v>
      </c>
      <c r="B1660" t="s">
        <v>7</v>
      </c>
      <c r="C1660" s="21" t="s">
        <v>108</v>
      </c>
      <c r="D1660" t="s">
        <v>3</v>
      </c>
      <c r="E1660" t="s">
        <v>19</v>
      </c>
      <c r="F1660" s="7">
        <v>850.85</v>
      </c>
    </row>
    <row r="1661" spans="1:6" x14ac:dyDescent="0.3">
      <c r="A1661" s="10">
        <v>46255</v>
      </c>
      <c r="B1661" t="s">
        <v>7</v>
      </c>
      <c r="C1661" s="21" t="s">
        <v>107</v>
      </c>
      <c r="D1661" t="str">
        <f>VLOOKUP(B1661,Product_table[#All],3,FALSE)</f>
        <v>Robusta</v>
      </c>
      <c r="E1661" t="str">
        <f>VLOOKUP(B1661,Product_table[#All],2,FALSE)</f>
        <v>BP 534</v>
      </c>
      <c r="F1661" s="4">
        <v>1082.9000000000001</v>
      </c>
    </row>
    <row r="1662" spans="1:6" x14ac:dyDescent="0.3">
      <c r="A1662" s="10">
        <v>46255</v>
      </c>
      <c r="B1662" t="s">
        <v>11</v>
      </c>
      <c r="C1662" s="21" t="s">
        <v>108</v>
      </c>
      <c r="D1662" t="s">
        <v>3</v>
      </c>
      <c r="E1662" t="s">
        <v>21</v>
      </c>
      <c r="F1662" s="7">
        <v>3671.95</v>
      </c>
    </row>
    <row r="1663" spans="1:6" x14ac:dyDescent="0.3">
      <c r="A1663" s="10">
        <v>46255</v>
      </c>
      <c r="B1663" t="s">
        <v>11</v>
      </c>
      <c r="C1663" s="21" t="s">
        <v>108</v>
      </c>
      <c r="D1663" t="s">
        <v>3</v>
      </c>
      <c r="E1663" t="s">
        <v>21</v>
      </c>
      <c r="F1663" s="7">
        <v>3610.15</v>
      </c>
    </row>
    <row r="1664" spans="1:6" x14ac:dyDescent="0.3">
      <c r="A1664" s="10">
        <v>46255</v>
      </c>
      <c r="B1664" t="s">
        <v>11</v>
      </c>
      <c r="C1664" s="21" t="s">
        <v>107</v>
      </c>
      <c r="D1664" t="str">
        <f>VLOOKUP(B1664,Product_table[#All],3,FALSE)</f>
        <v>Robusta</v>
      </c>
      <c r="E1664" t="str">
        <f>VLOOKUP(B1664,Product_table[#All],2,FALSE)</f>
        <v>BP 939</v>
      </c>
      <c r="F1664" s="4">
        <v>5271.5655000000006</v>
      </c>
    </row>
    <row r="1665" spans="1:6" x14ac:dyDescent="0.3">
      <c r="A1665" s="10">
        <v>46255</v>
      </c>
      <c r="B1665" t="s">
        <v>11</v>
      </c>
      <c r="C1665" s="21" t="s">
        <v>107</v>
      </c>
      <c r="D1665" t="str">
        <f>VLOOKUP(B1665,Product_table[#All],3,FALSE)</f>
        <v>Robusta</v>
      </c>
      <c r="E1665" t="str">
        <f>VLOOKUP(B1665,Product_table[#All],2,FALSE)</f>
        <v>BP 939</v>
      </c>
      <c r="F1665" s="4">
        <v>5015.6549999999997</v>
      </c>
    </row>
    <row r="1666" spans="1:6" x14ac:dyDescent="0.3">
      <c r="A1666" s="10">
        <v>46256</v>
      </c>
      <c r="B1666" t="s">
        <v>8</v>
      </c>
      <c r="C1666" s="21" t="s">
        <v>108</v>
      </c>
      <c r="D1666" t="s">
        <v>5</v>
      </c>
      <c r="E1666" t="s">
        <v>23</v>
      </c>
      <c r="F1666" s="7">
        <v>821.3</v>
      </c>
    </row>
    <row r="1667" spans="1:6" x14ac:dyDescent="0.3">
      <c r="A1667" s="10">
        <v>46256</v>
      </c>
      <c r="B1667" t="s">
        <v>8</v>
      </c>
      <c r="C1667" s="21" t="s">
        <v>107</v>
      </c>
      <c r="D1667" t="str">
        <f>VLOOKUP(B1667,Product_table[#All],3,FALSE)</f>
        <v>Liberica</v>
      </c>
      <c r="E1667" t="str">
        <f>VLOOKUP(B1667,Product_table[#All],2,FALSE)</f>
        <v>Kapeng Barako</v>
      </c>
      <c r="F1667" s="4">
        <v>1134.54</v>
      </c>
    </row>
    <row r="1668" spans="1:6" x14ac:dyDescent="0.3">
      <c r="A1668" s="10">
        <v>46258</v>
      </c>
      <c r="B1668" t="s">
        <v>6</v>
      </c>
      <c r="C1668" s="21" t="s">
        <v>108</v>
      </c>
      <c r="D1668" t="s">
        <v>2</v>
      </c>
      <c r="E1668" t="s">
        <v>15</v>
      </c>
      <c r="F1668" s="7">
        <v>2620.16</v>
      </c>
    </row>
    <row r="1669" spans="1:6" x14ac:dyDescent="0.3">
      <c r="A1669" s="10">
        <v>46258</v>
      </c>
      <c r="B1669" t="s">
        <v>6</v>
      </c>
      <c r="C1669" s="21" t="s">
        <v>107</v>
      </c>
      <c r="D1669" t="str">
        <f>VLOOKUP(B1669,Product_table[#All],3,FALSE)</f>
        <v>Arabica</v>
      </c>
      <c r="E1669" t="str">
        <f>VLOOKUP(B1669,Product_table[#All],2,FALSE)</f>
        <v>Typica</v>
      </c>
      <c r="F1669" s="4">
        <v>3292.1280000000002</v>
      </c>
    </row>
    <row r="1670" spans="1:6" x14ac:dyDescent="0.3">
      <c r="A1670" s="10">
        <v>46258</v>
      </c>
      <c r="B1670" t="s">
        <v>9</v>
      </c>
      <c r="C1670" s="21" t="s">
        <v>108</v>
      </c>
      <c r="D1670" t="s">
        <v>2</v>
      </c>
      <c r="E1670" t="s">
        <v>16</v>
      </c>
      <c r="F1670" s="7">
        <v>3232.05</v>
      </c>
    </row>
    <row r="1671" spans="1:6" x14ac:dyDescent="0.3">
      <c r="A1671" s="10">
        <v>46258</v>
      </c>
      <c r="B1671" t="s">
        <v>9</v>
      </c>
      <c r="C1671" s="21" t="s">
        <v>107</v>
      </c>
      <c r="D1671" t="str">
        <f>VLOOKUP(B1671,Product_table[#All],3,FALSE)</f>
        <v>Arabica</v>
      </c>
      <c r="E1671" t="str">
        <f>VLOOKUP(B1671,Product_table[#All],2,FALSE)</f>
        <v>Bourbon</v>
      </c>
      <c r="F1671" s="4">
        <v>4754.0111999999999</v>
      </c>
    </row>
    <row r="1672" spans="1:6" x14ac:dyDescent="0.3">
      <c r="A1672" s="10">
        <v>46258</v>
      </c>
      <c r="B1672" t="s">
        <v>9</v>
      </c>
      <c r="C1672" s="21" t="s">
        <v>107</v>
      </c>
      <c r="D1672" t="str">
        <f>VLOOKUP(B1672,Product_table[#All],3,FALSE)</f>
        <v>Arabica</v>
      </c>
      <c r="E1672" t="str">
        <f>VLOOKUP(B1672,Product_table[#All],2,FALSE)</f>
        <v>Bourbon</v>
      </c>
      <c r="F1672" s="4">
        <v>5816.1455999999998</v>
      </c>
    </row>
    <row r="1673" spans="1:6" x14ac:dyDescent="0.3">
      <c r="A1673" s="10">
        <v>46258</v>
      </c>
      <c r="B1673" t="s">
        <v>9</v>
      </c>
      <c r="C1673" s="21" t="s">
        <v>107</v>
      </c>
      <c r="D1673" t="str">
        <f>VLOOKUP(B1673,Product_table[#All],3,FALSE)</f>
        <v>Arabica</v>
      </c>
      <c r="E1673" t="str">
        <f>VLOOKUP(B1673,Product_table[#All],2,FALSE)</f>
        <v>Bourbon</v>
      </c>
      <c r="F1673" s="4">
        <v>2024.7840000000001</v>
      </c>
    </row>
    <row r="1674" spans="1:6" x14ac:dyDescent="0.3">
      <c r="A1674" s="10">
        <v>46258</v>
      </c>
      <c r="B1674" t="s">
        <v>8</v>
      </c>
      <c r="C1674" s="21" t="s">
        <v>108</v>
      </c>
      <c r="D1674" t="s">
        <v>5</v>
      </c>
      <c r="E1674" t="s">
        <v>23</v>
      </c>
      <c r="F1674" s="7">
        <v>1165.3</v>
      </c>
    </row>
    <row r="1675" spans="1:6" x14ac:dyDescent="0.3">
      <c r="A1675" s="10">
        <v>46258</v>
      </c>
      <c r="B1675" t="s">
        <v>8</v>
      </c>
      <c r="C1675" s="21" t="s">
        <v>107</v>
      </c>
      <c r="D1675" t="str">
        <f>VLOOKUP(B1675,Product_table[#All],3,FALSE)</f>
        <v>Liberica</v>
      </c>
      <c r="E1675" t="str">
        <f>VLOOKUP(B1675,Product_table[#All],2,FALSE)</f>
        <v>Kapeng Barako</v>
      </c>
      <c r="F1675" s="4">
        <v>1788.6</v>
      </c>
    </row>
    <row r="1676" spans="1:6" x14ac:dyDescent="0.3">
      <c r="A1676" s="10">
        <v>46258</v>
      </c>
      <c r="B1676" t="s">
        <v>13</v>
      </c>
      <c r="C1676" s="21" t="s">
        <v>108</v>
      </c>
      <c r="D1676" t="s">
        <v>5</v>
      </c>
      <c r="E1676" t="s">
        <v>24</v>
      </c>
      <c r="F1676" s="7">
        <v>423.36</v>
      </c>
    </row>
    <row r="1677" spans="1:6" x14ac:dyDescent="0.3">
      <c r="A1677" s="10">
        <v>46258</v>
      </c>
      <c r="B1677" t="s">
        <v>13</v>
      </c>
      <c r="C1677" s="21" t="s">
        <v>107</v>
      </c>
      <c r="D1677" t="str">
        <f>VLOOKUP(B1677,Product_table[#All],3,FALSE)</f>
        <v>Liberica</v>
      </c>
      <c r="E1677" t="str">
        <f>VLOOKUP(B1677,Product_table[#All],2,FALSE)</f>
        <v>Liberian Coffee</v>
      </c>
      <c r="F1677" s="4">
        <v>603.63099999999997</v>
      </c>
    </row>
    <row r="1678" spans="1:6" x14ac:dyDescent="0.3">
      <c r="A1678" s="10">
        <v>46258</v>
      </c>
      <c r="B1678" t="s">
        <v>11</v>
      </c>
      <c r="C1678" s="21" t="s">
        <v>108</v>
      </c>
      <c r="D1678" t="s">
        <v>3</v>
      </c>
      <c r="E1678" t="s">
        <v>21</v>
      </c>
      <c r="F1678" s="7">
        <v>690.1</v>
      </c>
    </row>
    <row r="1679" spans="1:6" x14ac:dyDescent="0.3">
      <c r="A1679" s="10">
        <v>46258</v>
      </c>
      <c r="B1679" t="s">
        <v>11</v>
      </c>
      <c r="C1679" s="21" t="s">
        <v>108</v>
      </c>
      <c r="D1679" t="s">
        <v>3</v>
      </c>
      <c r="E1679" t="s">
        <v>21</v>
      </c>
      <c r="F1679" s="7">
        <v>803.40000000000009</v>
      </c>
    </row>
    <row r="1680" spans="1:6" x14ac:dyDescent="0.3">
      <c r="A1680" s="10">
        <v>46258</v>
      </c>
      <c r="B1680" t="s">
        <v>11</v>
      </c>
      <c r="C1680" s="21" t="s">
        <v>108</v>
      </c>
      <c r="D1680" t="s">
        <v>3</v>
      </c>
      <c r="E1680" t="s">
        <v>21</v>
      </c>
      <c r="F1680" s="7">
        <v>1375.05</v>
      </c>
    </row>
    <row r="1681" spans="1:6" x14ac:dyDescent="0.3">
      <c r="A1681" s="10">
        <v>46258</v>
      </c>
      <c r="B1681" t="s">
        <v>11</v>
      </c>
      <c r="C1681" s="21" t="s">
        <v>107</v>
      </c>
      <c r="D1681" t="str">
        <f>VLOOKUP(B1681,Product_table[#All],3,FALSE)</f>
        <v>Robusta</v>
      </c>
      <c r="E1681" t="str">
        <f>VLOOKUP(B1681,Product_table[#All],2,FALSE)</f>
        <v>BP 939</v>
      </c>
      <c r="F1681" s="4">
        <v>990.72899999999993</v>
      </c>
    </row>
    <row r="1682" spans="1:6" x14ac:dyDescent="0.3">
      <c r="A1682" s="10">
        <v>46258</v>
      </c>
      <c r="B1682" t="s">
        <v>11</v>
      </c>
      <c r="C1682" s="21" t="s">
        <v>107</v>
      </c>
      <c r="D1682" t="str">
        <f>VLOOKUP(B1682,Product_table[#All],3,FALSE)</f>
        <v>Robusta</v>
      </c>
      <c r="E1682" t="str">
        <f>VLOOKUP(B1682,Product_table[#All],2,FALSE)</f>
        <v>BP 939</v>
      </c>
      <c r="F1682" s="4">
        <v>1116.18</v>
      </c>
    </row>
    <row r="1683" spans="1:6" x14ac:dyDescent="0.3">
      <c r="A1683" s="10">
        <v>46258</v>
      </c>
      <c r="B1683" t="s">
        <v>11</v>
      </c>
      <c r="C1683" s="21" t="s">
        <v>107</v>
      </c>
      <c r="D1683" t="str">
        <f>VLOOKUP(B1683,Product_table[#All],3,FALSE)</f>
        <v>Robusta</v>
      </c>
      <c r="E1683" t="str">
        <f>VLOOKUP(B1683,Product_table[#All],2,FALSE)</f>
        <v>BP 939</v>
      </c>
      <c r="F1683" s="4">
        <v>2016.5174999999999</v>
      </c>
    </row>
    <row r="1684" spans="1:6" x14ac:dyDescent="0.3">
      <c r="A1684" s="10">
        <v>46258</v>
      </c>
      <c r="B1684" t="s">
        <v>12</v>
      </c>
      <c r="C1684" s="21" t="s">
        <v>108</v>
      </c>
      <c r="D1684" t="s">
        <v>3</v>
      </c>
      <c r="E1684" t="s">
        <v>22</v>
      </c>
      <c r="F1684" s="7">
        <v>2386.02</v>
      </c>
    </row>
    <row r="1685" spans="1:6" x14ac:dyDescent="0.3">
      <c r="A1685" s="10">
        <v>46258</v>
      </c>
      <c r="B1685" t="s">
        <v>12</v>
      </c>
      <c r="C1685" s="21" t="s">
        <v>107</v>
      </c>
      <c r="D1685" t="str">
        <f>VLOOKUP(B1685,Product_table[#All],3,FALSE)</f>
        <v>Robusta</v>
      </c>
      <c r="E1685" t="str">
        <f>VLOOKUP(B1685,Product_table[#All],2,FALSE)</f>
        <v>BRS 1216</v>
      </c>
      <c r="F1685" s="4">
        <v>3460.0482000000002</v>
      </c>
    </row>
    <row r="1686" spans="1:6" x14ac:dyDescent="0.3">
      <c r="A1686" s="10">
        <v>46259</v>
      </c>
      <c r="B1686" t="s">
        <v>17</v>
      </c>
      <c r="C1686" s="21" t="s">
        <v>108</v>
      </c>
      <c r="D1686" t="s">
        <v>2</v>
      </c>
      <c r="E1686" t="s">
        <v>18</v>
      </c>
      <c r="F1686" s="7">
        <v>558.48</v>
      </c>
    </row>
    <row r="1687" spans="1:6" x14ac:dyDescent="0.3">
      <c r="A1687" s="10">
        <v>46259</v>
      </c>
      <c r="B1687" t="s">
        <v>17</v>
      </c>
      <c r="C1687" s="21" t="s">
        <v>107</v>
      </c>
      <c r="D1687" t="str">
        <f>VLOOKUP(B1687,Product_table[#All],3,FALSE)</f>
        <v>Arabica</v>
      </c>
      <c r="E1687" t="str">
        <f>VLOOKUP(B1687,Product_table[#All],2,FALSE)</f>
        <v>Caturra</v>
      </c>
      <c r="F1687" s="4">
        <v>677.15700000000004</v>
      </c>
    </row>
    <row r="1688" spans="1:6" x14ac:dyDescent="0.3">
      <c r="A1688" s="10">
        <v>46260</v>
      </c>
      <c r="B1688" t="s">
        <v>14</v>
      </c>
      <c r="C1688" s="21" t="s">
        <v>108</v>
      </c>
      <c r="D1688" t="s">
        <v>5</v>
      </c>
      <c r="E1688" t="s">
        <v>4</v>
      </c>
      <c r="F1688" s="7">
        <v>1863.75</v>
      </c>
    </row>
    <row r="1689" spans="1:6" x14ac:dyDescent="0.3">
      <c r="A1689" s="10">
        <v>46260</v>
      </c>
      <c r="B1689" t="s">
        <v>14</v>
      </c>
      <c r="C1689" s="21" t="s">
        <v>107</v>
      </c>
      <c r="D1689" t="str">
        <f>VLOOKUP(B1689,Product_table[#All],3,FALSE)</f>
        <v>Liberica</v>
      </c>
      <c r="E1689" t="str">
        <f>VLOOKUP(B1689,Product_table[#All],2,FALSE)</f>
        <v>Excelsa</v>
      </c>
      <c r="F1689" s="4">
        <v>2957.85</v>
      </c>
    </row>
    <row r="1690" spans="1:6" x14ac:dyDescent="0.3">
      <c r="A1690" s="10">
        <v>46260</v>
      </c>
      <c r="B1690" t="s">
        <v>12</v>
      </c>
      <c r="C1690" s="21" t="s">
        <v>108</v>
      </c>
      <c r="D1690" t="s">
        <v>3</v>
      </c>
      <c r="E1690" t="s">
        <v>22</v>
      </c>
      <c r="F1690" s="7">
        <v>2161.77</v>
      </c>
    </row>
    <row r="1691" spans="1:6" x14ac:dyDescent="0.3">
      <c r="A1691" s="10">
        <v>46260</v>
      </c>
      <c r="B1691" t="s">
        <v>12</v>
      </c>
      <c r="C1691" s="21" t="s">
        <v>107</v>
      </c>
      <c r="D1691" t="str">
        <f>VLOOKUP(B1691,Product_table[#All],3,FALSE)</f>
        <v>Robusta</v>
      </c>
      <c r="E1691" t="str">
        <f>VLOOKUP(B1691,Product_table[#All],2,FALSE)</f>
        <v>BRS 1216</v>
      </c>
      <c r="F1691" s="4">
        <v>3134.8557000000001</v>
      </c>
    </row>
    <row r="1692" spans="1:6" x14ac:dyDescent="0.3">
      <c r="A1692" s="10">
        <v>46261</v>
      </c>
      <c r="B1692" t="s">
        <v>12</v>
      </c>
      <c r="C1692" s="21" t="s">
        <v>108</v>
      </c>
      <c r="D1692" t="s">
        <v>3</v>
      </c>
      <c r="E1692" t="s">
        <v>22</v>
      </c>
      <c r="F1692" s="7">
        <v>920.92000000000007</v>
      </c>
    </row>
    <row r="1693" spans="1:6" x14ac:dyDescent="0.3">
      <c r="A1693" s="10">
        <v>46261</v>
      </c>
      <c r="B1693" t="s">
        <v>12</v>
      </c>
      <c r="C1693" s="21" t="s">
        <v>107</v>
      </c>
      <c r="D1693" t="str">
        <f>VLOOKUP(B1693,Product_table[#All],3,FALSE)</f>
        <v>Robusta</v>
      </c>
      <c r="E1693" t="str">
        <f>VLOOKUP(B1693,Product_table[#All],2,FALSE)</f>
        <v>BRS 1216</v>
      </c>
      <c r="F1693" s="4">
        <v>1280.3868</v>
      </c>
    </row>
    <row r="1694" spans="1:6" x14ac:dyDescent="0.3">
      <c r="A1694" s="10">
        <v>46262</v>
      </c>
      <c r="B1694" t="s">
        <v>6</v>
      </c>
      <c r="C1694" s="21" t="s">
        <v>108</v>
      </c>
      <c r="D1694" t="s">
        <v>2</v>
      </c>
      <c r="E1694" t="s">
        <v>15</v>
      </c>
      <c r="F1694" s="7">
        <v>3047.36</v>
      </c>
    </row>
    <row r="1695" spans="1:6" x14ac:dyDescent="0.3">
      <c r="A1695" s="10">
        <v>46262</v>
      </c>
      <c r="B1695" t="s">
        <v>6</v>
      </c>
      <c r="C1695" s="21" t="s">
        <v>108</v>
      </c>
      <c r="D1695" t="s">
        <v>2</v>
      </c>
      <c r="E1695" t="s">
        <v>15</v>
      </c>
      <c r="F1695" s="7">
        <v>516.20000000000005</v>
      </c>
    </row>
    <row r="1696" spans="1:6" x14ac:dyDescent="0.3">
      <c r="A1696" s="10">
        <v>46262</v>
      </c>
      <c r="B1696" t="s">
        <v>6</v>
      </c>
      <c r="C1696" s="21" t="s">
        <v>107</v>
      </c>
      <c r="D1696" t="str">
        <f>VLOOKUP(B1696,Product_table[#All],3,FALSE)</f>
        <v>Arabica</v>
      </c>
      <c r="E1696" t="str">
        <f>VLOOKUP(B1696,Product_table[#All],2,FALSE)</f>
        <v>Typica</v>
      </c>
      <c r="F1696" s="4">
        <v>3956.5176000000001</v>
      </c>
    </row>
    <row r="1697" spans="1:6" x14ac:dyDescent="0.3">
      <c r="A1697" s="10">
        <v>46262</v>
      </c>
      <c r="B1697" t="s">
        <v>6</v>
      </c>
      <c r="C1697" s="21" t="s">
        <v>107</v>
      </c>
      <c r="D1697" t="str">
        <f>VLOOKUP(B1697,Product_table[#All],3,FALSE)</f>
        <v>Arabica</v>
      </c>
      <c r="E1697" t="str">
        <f>VLOOKUP(B1697,Product_table[#All],2,FALSE)</f>
        <v>Typica</v>
      </c>
      <c r="F1697" s="4">
        <v>699.03049999999996</v>
      </c>
    </row>
    <row r="1698" spans="1:6" x14ac:dyDescent="0.3">
      <c r="A1698" s="10">
        <v>46262</v>
      </c>
      <c r="B1698" t="s">
        <v>8</v>
      </c>
      <c r="C1698" s="21" t="s">
        <v>108</v>
      </c>
      <c r="D1698" t="s">
        <v>5</v>
      </c>
      <c r="E1698" t="s">
        <v>23</v>
      </c>
      <c r="F1698" s="7">
        <v>778.3</v>
      </c>
    </row>
    <row r="1699" spans="1:6" x14ac:dyDescent="0.3">
      <c r="A1699" s="10">
        <v>46262</v>
      </c>
      <c r="B1699" t="s">
        <v>8</v>
      </c>
      <c r="C1699" s="21" t="s">
        <v>107</v>
      </c>
      <c r="D1699" t="str">
        <f>VLOOKUP(B1699,Product_table[#All],3,FALSE)</f>
        <v>Liberica</v>
      </c>
      <c r="E1699" t="str">
        <f>VLOOKUP(B1699,Product_table[#All],2,FALSE)</f>
        <v>Kapeng Barako</v>
      </c>
      <c r="F1699" s="4">
        <v>1075.1400000000001</v>
      </c>
    </row>
    <row r="1700" spans="1:6" x14ac:dyDescent="0.3">
      <c r="A1700" s="10">
        <v>46262</v>
      </c>
      <c r="B1700" t="s">
        <v>14</v>
      </c>
      <c r="C1700" s="21" t="s">
        <v>108</v>
      </c>
      <c r="D1700" t="s">
        <v>5</v>
      </c>
      <c r="E1700" t="s">
        <v>4</v>
      </c>
      <c r="F1700" s="7">
        <v>429.55</v>
      </c>
    </row>
    <row r="1701" spans="1:6" x14ac:dyDescent="0.3">
      <c r="A1701" s="10">
        <v>46262</v>
      </c>
      <c r="B1701" t="s">
        <v>14</v>
      </c>
      <c r="C1701" s="21" t="s">
        <v>107</v>
      </c>
      <c r="D1701" t="str">
        <f>VLOOKUP(B1701,Product_table[#All],3,FALSE)</f>
        <v>Liberica</v>
      </c>
      <c r="E1701" t="str">
        <f>VLOOKUP(B1701,Product_table[#All],2,FALSE)</f>
        <v>Excelsa</v>
      </c>
      <c r="F1701" s="4">
        <v>719.58699999999988</v>
      </c>
    </row>
    <row r="1702" spans="1:6" x14ac:dyDescent="0.3">
      <c r="A1702" s="10">
        <v>46263</v>
      </c>
      <c r="B1702" t="s">
        <v>8</v>
      </c>
      <c r="C1702" s="21" t="s">
        <v>108</v>
      </c>
      <c r="D1702" t="s">
        <v>5</v>
      </c>
      <c r="E1702" t="s">
        <v>23</v>
      </c>
      <c r="F1702" s="7">
        <v>1057.8</v>
      </c>
    </row>
    <row r="1703" spans="1:6" x14ac:dyDescent="0.3">
      <c r="A1703" s="10">
        <v>46263</v>
      </c>
      <c r="B1703" t="s">
        <v>8</v>
      </c>
      <c r="C1703" s="21" t="s">
        <v>107</v>
      </c>
      <c r="D1703" t="str">
        <f>VLOOKUP(B1703,Product_table[#All],3,FALSE)</f>
        <v>Liberica</v>
      </c>
      <c r="E1703" t="str">
        <f>VLOOKUP(B1703,Product_table[#All],2,FALSE)</f>
        <v>Kapeng Barako</v>
      </c>
      <c r="F1703" s="4">
        <v>1509.9480000000001</v>
      </c>
    </row>
    <row r="1704" spans="1:6" x14ac:dyDescent="0.3">
      <c r="A1704" s="10">
        <v>46264</v>
      </c>
      <c r="B1704" t="s">
        <v>8</v>
      </c>
      <c r="C1704" s="21" t="s">
        <v>108</v>
      </c>
      <c r="D1704" t="s">
        <v>5</v>
      </c>
      <c r="E1704" t="s">
        <v>23</v>
      </c>
      <c r="F1704" s="7">
        <v>608.44999999999993</v>
      </c>
    </row>
    <row r="1705" spans="1:6" x14ac:dyDescent="0.3">
      <c r="A1705" s="10">
        <v>46264</v>
      </c>
      <c r="B1705" t="s">
        <v>8</v>
      </c>
      <c r="C1705" s="21" t="s">
        <v>107</v>
      </c>
      <c r="D1705" t="str">
        <f>VLOOKUP(B1705,Product_table[#All],3,FALSE)</f>
        <v>Liberica</v>
      </c>
      <c r="E1705" t="str">
        <f>VLOOKUP(B1705,Product_table[#All],2,FALSE)</f>
        <v>Kapeng Barako</v>
      </c>
      <c r="F1705" s="4">
        <v>868.52699999999993</v>
      </c>
    </row>
    <row r="1706" spans="1:6" x14ac:dyDescent="0.3">
      <c r="A1706" s="10">
        <v>46264</v>
      </c>
      <c r="B1706" t="s">
        <v>13</v>
      </c>
      <c r="C1706" s="21" t="s">
        <v>108</v>
      </c>
      <c r="D1706" t="s">
        <v>5</v>
      </c>
      <c r="E1706" t="s">
        <v>24</v>
      </c>
      <c r="F1706" s="7">
        <v>2095.1999999999998</v>
      </c>
    </row>
    <row r="1707" spans="1:6" x14ac:dyDescent="0.3">
      <c r="A1707" s="10">
        <v>46264</v>
      </c>
      <c r="B1707" t="s">
        <v>13</v>
      </c>
      <c r="C1707" s="21" t="s">
        <v>107</v>
      </c>
      <c r="D1707" t="str">
        <f>VLOOKUP(B1707,Product_table[#All],3,FALSE)</f>
        <v>Liberica</v>
      </c>
      <c r="E1707" t="str">
        <f>VLOOKUP(B1707,Product_table[#All],2,FALSE)</f>
        <v>Liberian Coffee</v>
      </c>
      <c r="F1707" s="4">
        <v>3079.75</v>
      </c>
    </row>
    <row r="1708" spans="1:6" x14ac:dyDescent="0.3">
      <c r="A1708" s="10">
        <v>46264</v>
      </c>
      <c r="B1708" t="s">
        <v>11</v>
      </c>
      <c r="C1708" s="21" t="s">
        <v>108</v>
      </c>
      <c r="D1708" t="s">
        <v>3</v>
      </c>
      <c r="E1708" t="s">
        <v>21</v>
      </c>
      <c r="F1708" s="7">
        <v>3980.95</v>
      </c>
    </row>
    <row r="1709" spans="1:6" x14ac:dyDescent="0.3">
      <c r="A1709" s="10">
        <v>46264</v>
      </c>
      <c r="B1709" t="s">
        <v>11</v>
      </c>
      <c r="C1709" s="21" t="s">
        <v>107</v>
      </c>
      <c r="D1709" t="str">
        <f>VLOOKUP(B1709,Product_table[#All],3,FALSE)</f>
        <v>Robusta</v>
      </c>
      <c r="E1709" t="str">
        <f>VLOOKUP(B1709,Product_table[#All],2,FALSE)</f>
        <v>BP 939</v>
      </c>
      <c r="F1709" s="4">
        <v>5960.9895000000006</v>
      </c>
    </row>
    <row r="1710" spans="1:6" x14ac:dyDescent="0.3">
      <c r="A1710" s="10">
        <v>46264</v>
      </c>
      <c r="B1710" t="s">
        <v>12</v>
      </c>
      <c r="C1710" s="21" t="s">
        <v>108</v>
      </c>
      <c r="D1710" t="s">
        <v>3</v>
      </c>
      <c r="E1710" t="s">
        <v>22</v>
      </c>
      <c r="F1710" s="7">
        <v>923.91000000000008</v>
      </c>
    </row>
    <row r="1711" spans="1:6" x14ac:dyDescent="0.3">
      <c r="A1711" s="10">
        <v>46264</v>
      </c>
      <c r="B1711" t="s">
        <v>12</v>
      </c>
      <c r="C1711" s="21" t="s">
        <v>107</v>
      </c>
      <c r="D1711" t="str">
        <f>VLOOKUP(B1711,Product_table[#All],3,FALSE)</f>
        <v>Robusta</v>
      </c>
      <c r="E1711" t="str">
        <f>VLOOKUP(B1711,Product_table[#All],2,FALSE)</f>
        <v>BRS 1216</v>
      </c>
      <c r="F1711" s="4">
        <v>1312.1685</v>
      </c>
    </row>
    <row r="1712" spans="1:6" x14ac:dyDescent="0.3">
      <c r="A1712" s="10">
        <v>46266</v>
      </c>
      <c r="B1712">
        <v>6000</v>
      </c>
      <c r="C1712" s="21" t="s">
        <v>109</v>
      </c>
      <c r="D1712" t="s">
        <v>85</v>
      </c>
      <c r="E1712" t="s">
        <v>96</v>
      </c>
      <c r="F1712" s="7">
        <v>250</v>
      </c>
    </row>
    <row r="1713" spans="1:6" x14ac:dyDescent="0.3">
      <c r="A1713" s="10">
        <v>46266</v>
      </c>
      <c r="B1713">
        <v>6001</v>
      </c>
      <c r="C1713" s="21" t="s">
        <v>109</v>
      </c>
      <c r="D1713" t="s">
        <v>85</v>
      </c>
      <c r="E1713" t="s">
        <v>97</v>
      </c>
      <c r="F1713" s="7">
        <v>550</v>
      </c>
    </row>
    <row r="1714" spans="1:6" x14ac:dyDescent="0.3">
      <c r="A1714" s="10">
        <v>46266</v>
      </c>
      <c r="B1714">
        <v>6002</v>
      </c>
      <c r="C1714" s="21" t="s">
        <v>109</v>
      </c>
      <c r="D1714" t="s">
        <v>85</v>
      </c>
      <c r="E1714" t="s">
        <v>95</v>
      </c>
      <c r="F1714" s="7">
        <v>600</v>
      </c>
    </row>
    <row r="1715" spans="1:6" x14ac:dyDescent="0.3">
      <c r="A1715" s="10">
        <v>46266</v>
      </c>
      <c r="B1715">
        <v>6100</v>
      </c>
      <c r="C1715" s="21" t="s">
        <v>109</v>
      </c>
      <c r="D1715" t="s">
        <v>88</v>
      </c>
      <c r="E1715" t="s">
        <v>98</v>
      </c>
      <c r="F1715" s="7">
        <v>10400</v>
      </c>
    </row>
    <row r="1716" spans="1:6" x14ac:dyDescent="0.3">
      <c r="A1716" s="10">
        <v>46266</v>
      </c>
      <c r="B1716">
        <v>6101</v>
      </c>
      <c r="C1716" s="21" t="s">
        <v>109</v>
      </c>
      <c r="D1716" t="s">
        <v>88</v>
      </c>
      <c r="E1716" t="s">
        <v>89</v>
      </c>
      <c r="F1716" s="7">
        <v>3750</v>
      </c>
    </row>
    <row r="1717" spans="1:6" x14ac:dyDescent="0.3">
      <c r="A1717" s="10">
        <v>46266</v>
      </c>
      <c r="B1717">
        <v>6102</v>
      </c>
      <c r="C1717" s="21" t="s">
        <v>109</v>
      </c>
      <c r="D1717" t="s">
        <v>88</v>
      </c>
      <c r="E1717" t="s">
        <v>90</v>
      </c>
      <c r="F1717" s="7">
        <v>0</v>
      </c>
    </row>
    <row r="1718" spans="1:6" x14ac:dyDescent="0.3">
      <c r="A1718" s="10">
        <v>46266</v>
      </c>
      <c r="B1718">
        <v>6200</v>
      </c>
      <c r="C1718" s="21" t="s">
        <v>109</v>
      </c>
      <c r="D1718" t="s">
        <v>91</v>
      </c>
      <c r="E1718" t="s">
        <v>100</v>
      </c>
      <c r="F1718" s="7">
        <v>400</v>
      </c>
    </row>
    <row r="1719" spans="1:6" x14ac:dyDescent="0.3">
      <c r="A1719" s="10">
        <v>46266</v>
      </c>
      <c r="B1719">
        <v>6201</v>
      </c>
      <c r="C1719" s="21" t="s">
        <v>109</v>
      </c>
      <c r="D1719" t="s">
        <v>91</v>
      </c>
      <c r="E1719" t="s">
        <v>99</v>
      </c>
      <c r="F1719" s="7">
        <v>400</v>
      </c>
    </row>
    <row r="1720" spans="1:6" x14ac:dyDescent="0.3">
      <c r="A1720" s="10">
        <v>46266</v>
      </c>
      <c r="B1720">
        <v>6300</v>
      </c>
      <c r="C1720" s="21" t="s">
        <v>109</v>
      </c>
      <c r="D1720" t="s">
        <v>105</v>
      </c>
      <c r="E1720" t="s">
        <v>94</v>
      </c>
      <c r="F1720" s="7">
        <v>300</v>
      </c>
    </row>
    <row r="1721" spans="1:6" x14ac:dyDescent="0.3">
      <c r="A1721" s="10">
        <v>46266</v>
      </c>
      <c r="B1721">
        <v>6400</v>
      </c>
      <c r="C1721" s="21" t="s">
        <v>109</v>
      </c>
      <c r="D1721" t="s">
        <v>92</v>
      </c>
      <c r="E1721" t="s">
        <v>101</v>
      </c>
      <c r="F1721" s="7">
        <v>250</v>
      </c>
    </row>
    <row r="1722" spans="1:6" x14ac:dyDescent="0.3">
      <c r="A1722" s="10">
        <v>46266</v>
      </c>
      <c r="B1722">
        <v>6401</v>
      </c>
      <c r="C1722" s="21" t="s">
        <v>109</v>
      </c>
      <c r="D1722" t="s">
        <v>92</v>
      </c>
      <c r="E1722" t="s">
        <v>102</v>
      </c>
      <c r="F1722" s="7">
        <v>165</v>
      </c>
    </row>
    <row r="1723" spans="1:6" x14ac:dyDescent="0.3">
      <c r="A1723" s="10">
        <v>46266</v>
      </c>
      <c r="B1723">
        <v>6402</v>
      </c>
      <c r="C1723" s="21" t="s">
        <v>109</v>
      </c>
      <c r="D1723" t="s">
        <v>92</v>
      </c>
      <c r="E1723" t="s">
        <v>103</v>
      </c>
      <c r="F1723" s="7">
        <v>280</v>
      </c>
    </row>
    <row r="1724" spans="1:6" x14ac:dyDescent="0.3">
      <c r="A1724" s="10">
        <v>46266</v>
      </c>
      <c r="B1724">
        <v>8000</v>
      </c>
      <c r="C1724" s="21" t="s">
        <v>117</v>
      </c>
      <c r="D1724" t="s">
        <v>118</v>
      </c>
      <c r="E1724" t="s">
        <v>121</v>
      </c>
      <c r="F1724" s="7">
        <v>100</v>
      </c>
    </row>
    <row r="1725" spans="1:6" x14ac:dyDescent="0.3">
      <c r="A1725" s="10">
        <v>46266</v>
      </c>
      <c r="B1725">
        <v>8000</v>
      </c>
      <c r="C1725" s="21" t="s">
        <v>116</v>
      </c>
      <c r="D1725" t="s">
        <v>128</v>
      </c>
      <c r="E1725" t="s">
        <v>125</v>
      </c>
      <c r="F1725" s="7">
        <v>120</v>
      </c>
    </row>
    <row r="1726" spans="1:6" x14ac:dyDescent="0.3">
      <c r="A1726" s="10">
        <v>46266</v>
      </c>
      <c r="B1726">
        <v>8001</v>
      </c>
      <c r="C1726" s="21" t="s">
        <v>117</v>
      </c>
      <c r="D1726" t="s">
        <v>118</v>
      </c>
      <c r="E1726" t="s">
        <v>123</v>
      </c>
      <c r="F1726" s="7">
        <v>0</v>
      </c>
    </row>
    <row r="1727" spans="1:6" x14ac:dyDescent="0.3">
      <c r="A1727" s="10">
        <v>46266</v>
      </c>
      <c r="B1727">
        <v>8001</v>
      </c>
      <c r="C1727" s="21" t="s">
        <v>116</v>
      </c>
      <c r="D1727" t="s">
        <v>128</v>
      </c>
      <c r="E1727" t="s">
        <v>127</v>
      </c>
      <c r="F1727" s="7">
        <v>0</v>
      </c>
    </row>
    <row r="1728" spans="1:6" x14ac:dyDescent="0.3">
      <c r="A1728" s="10">
        <v>46266</v>
      </c>
      <c r="B1728">
        <v>8100</v>
      </c>
      <c r="C1728" s="21" t="s">
        <v>117</v>
      </c>
      <c r="D1728" t="s">
        <v>119</v>
      </c>
      <c r="E1728" t="s">
        <v>122</v>
      </c>
      <c r="F1728" s="7">
        <v>0</v>
      </c>
    </row>
    <row r="1729" spans="1:6" x14ac:dyDescent="0.3">
      <c r="A1729" s="10">
        <v>46266</v>
      </c>
      <c r="B1729">
        <v>8100</v>
      </c>
      <c r="C1729" s="21" t="s">
        <v>116</v>
      </c>
      <c r="D1729" t="s">
        <v>128</v>
      </c>
      <c r="E1729" t="s">
        <v>126</v>
      </c>
      <c r="F1729" s="7">
        <v>200</v>
      </c>
    </row>
    <row r="1730" spans="1:6" x14ac:dyDescent="0.3">
      <c r="A1730" s="10">
        <v>46266</v>
      </c>
      <c r="B1730">
        <v>8101</v>
      </c>
      <c r="C1730" s="21" t="s">
        <v>117</v>
      </c>
      <c r="D1730" t="s">
        <v>119</v>
      </c>
      <c r="E1730" t="s">
        <v>124</v>
      </c>
      <c r="F1730" s="7">
        <v>0</v>
      </c>
    </row>
    <row r="1731" spans="1:6" x14ac:dyDescent="0.3">
      <c r="A1731" s="10">
        <v>46266</v>
      </c>
      <c r="B1731">
        <v>8101</v>
      </c>
      <c r="C1731" s="21" t="s">
        <v>116</v>
      </c>
      <c r="D1731" t="s">
        <v>129</v>
      </c>
      <c r="E1731" t="s">
        <v>130</v>
      </c>
      <c r="F1731" s="7">
        <v>0</v>
      </c>
    </row>
    <row r="1732" spans="1:6" x14ac:dyDescent="0.3">
      <c r="A1732" s="10">
        <v>46266</v>
      </c>
      <c r="B1732" t="s">
        <v>11</v>
      </c>
      <c r="C1732" s="21" t="s">
        <v>108</v>
      </c>
      <c r="D1732" t="s">
        <v>3</v>
      </c>
      <c r="E1732" t="s">
        <v>21</v>
      </c>
      <c r="F1732" s="4">
        <v>3692.55</v>
      </c>
    </row>
    <row r="1733" spans="1:6" x14ac:dyDescent="0.3">
      <c r="A1733" s="10">
        <v>46266</v>
      </c>
      <c r="B1733" t="s">
        <v>11</v>
      </c>
      <c r="C1733" s="21" t="s">
        <v>107</v>
      </c>
      <c r="D1733" t="s">
        <v>3</v>
      </c>
      <c r="E1733" t="s">
        <v>21</v>
      </c>
      <c r="F1733" s="4">
        <v>5415.1425000000008</v>
      </c>
    </row>
    <row r="1734" spans="1:6" x14ac:dyDescent="0.3">
      <c r="A1734" s="10">
        <v>46267</v>
      </c>
      <c r="B1734" t="s">
        <v>9</v>
      </c>
      <c r="C1734" s="21" t="s">
        <v>108</v>
      </c>
      <c r="D1734" t="s">
        <v>2</v>
      </c>
      <c r="E1734" t="s">
        <v>16</v>
      </c>
      <c r="F1734" s="4">
        <v>813.44999999999993</v>
      </c>
    </row>
    <row r="1735" spans="1:6" x14ac:dyDescent="0.3">
      <c r="A1735" s="10">
        <v>46267</v>
      </c>
      <c r="B1735" t="s">
        <v>9</v>
      </c>
      <c r="C1735" s="21" t="s">
        <v>107</v>
      </c>
      <c r="D1735" t="s">
        <v>2</v>
      </c>
      <c r="E1735" t="s">
        <v>16</v>
      </c>
      <c r="F1735" s="4">
        <v>1222.232</v>
      </c>
    </row>
    <row r="1736" spans="1:6" x14ac:dyDescent="0.3">
      <c r="A1736" s="10">
        <v>46267</v>
      </c>
      <c r="B1736" t="s">
        <v>8</v>
      </c>
      <c r="C1736" s="21" t="s">
        <v>108</v>
      </c>
      <c r="D1736" t="s">
        <v>5</v>
      </c>
      <c r="E1736" t="s">
        <v>23</v>
      </c>
      <c r="F1736" s="4">
        <v>780.44999999999993</v>
      </c>
    </row>
    <row r="1737" spans="1:6" x14ac:dyDescent="0.3">
      <c r="A1737" s="10">
        <v>46267</v>
      </c>
      <c r="B1737" t="s">
        <v>8</v>
      </c>
      <c r="C1737" s="21" t="s">
        <v>107</v>
      </c>
      <c r="D1737" t="s">
        <v>5</v>
      </c>
      <c r="E1737" t="s">
        <v>23</v>
      </c>
      <c r="F1737" s="4">
        <v>1161.963</v>
      </c>
    </row>
    <row r="1738" spans="1:6" x14ac:dyDescent="0.3">
      <c r="A1738" s="10">
        <v>46267</v>
      </c>
      <c r="B1738" t="s">
        <v>7</v>
      </c>
      <c r="C1738" s="21" t="s">
        <v>108</v>
      </c>
      <c r="D1738" t="s">
        <v>3</v>
      </c>
      <c r="E1738" t="s">
        <v>19</v>
      </c>
      <c r="F1738" s="4">
        <v>1020.25</v>
      </c>
    </row>
    <row r="1739" spans="1:6" x14ac:dyDescent="0.3">
      <c r="A1739" s="10">
        <v>46267</v>
      </c>
      <c r="B1739" t="s">
        <v>7</v>
      </c>
      <c r="C1739" s="21" t="s">
        <v>107</v>
      </c>
      <c r="D1739" t="s">
        <v>3</v>
      </c>
      <c r="E1739" t="s">
        <v>19</v>
      </c>
      <c r="F1739" s="4">
        <v>1259.5450000000001</v>
      </c>
    </row>
    <row r="1740" spans="1:6" x14ac:dyDescent="0.3">
      <c r="A1740" s="10">
        <v>46268</v>
      </c>
      <c r="B1740" t="s">
        <v>8</v>
      </c>
      <c r="C1740" s="21" t="s">
        <v>108</v>
      </c>
      <c r="D1740" t="s">
        <v>5</v>
      </c>
      <c r="E1740" t="s">
        <v>23</v>
      </c>
      <c r="F1740" s="4">
        <v>1545.85</v>
      </c>
    </row>
    <row r="1741" spans="1:6" x14ac:dyDescent="0.3">
      <c r="A1741" s="10">
        <v>46268</v>
      </c>
      <c r="B1741" t="s">
        <v>8</v>
      </c>
      <c r="C1741" s="21" t="s">
        <v>107</v>
      </c>
      <c r="D1741" t="s">
        <v>5</v>
      </c>
      <c r="E1741" t="s">
        <v>23</v>
      </c>
      <c r="F1741" s="4">
        <v>2301.5189999999998</v>
      </c>
    </row>
    <row r="1742" spans="1:6" x14ac:dyDescent="0.3">
      <c r="A1742" s="10">
        <v>46268</v>
      </c>
      <c r="B1742" t="s">
        <v>11</v>
      </c>
      <c r="C1742" s="21" t="s">
        <v>108</v>
      </c>
      <c r="D1742" t="s">
        <v>3</v>
      </c>
      <c r="E1742" t="s">
        <v>21</v>
      </c>
      <c r="F1742" s="4">
        <v>1266.9000000000001</v>
      </c>
    </row>
    <row r="1743" spans="1:6" x14ac:dyDescent="0.3">
      <c r="A1743" s="10">
        <v>46268</v>
      </c>
      <c r="B1743" t="s">
        <v>11</v>
      </c>
      <c r="C1743" s="21" t="s">
        <v>107</v>
      </c>
      <c r="D1743" t="s">
        <v>3</v>
      </c>
      <c r="E1743" t="s">
        <v>21</v>
      </c>
      <c r="F1743" s="4">
        <v>1818.8009999999999</v>
      </c>
    </row>
    <row r="1744" spans="1:6" x14ac:dyDescent="0.3">
      <c r="A1744" s="10">
        <v>46269</v>
      </c>
      <c r="B1744" t="s">
        <v>8</v>
      </c>
      <c r="C1744" s="21" t="s">
        <v>108</v>
      </c>
      <c r="D1744" t="s">
        <v>5</v>
      </c>
      <c r="E1744" t="s">
        <v>23</v>
      </c>
      <c r="F1744" s="4">
        <v>511.7</v>
      </c>
    </row>
    <row r="1745" spans="1:6" x14ac:dyDescent="0.3">
      <c r="A1745" s="10">
        <v>46269</v>
      </c>
      <c r="B1745" t="s">
        <v>8</v>
      </c>
      <c r="C1745" s="21" t="s">
        <v>107</v>
      </c>
      <c r="D1745" t="s">
        <v>5</v>
      </c>
      <c r="E1745" t="s">
        <v>23</v>
      </c>
      <c r="F1745" s="4">
        <v>706.86</v>
      </c>
    </row>
    <row r="1746" spans="1:6" x14ac:dyDescent="0.3">
      <c r="A1746" s="10">
        <v>46269</v>
      </c>
      <c r="B1746" t="s">
        <v>12</v>
      </c>
      <c r="C1746" s="21" t="s">
        <v>108</v>
      </c>
      <c r="D1746" t="s">
        <v>3</v>
      </c>
      <c r="E1746" t="s">
        <v>22</v>
      </c>
      <c r="F1746" s="4">
        <v>206.31</v>
      </c>
    </row>
    <row r="1747" spans="1:6" x14ac:dyDescent="0.3">
      <c r="A1747" s="10">
        <v>46269</v>
      </c>
      <c r="B1747" t="s">
        <v>12</v>
      </c>
      <c r="C1747" s="21" t="s">
        <v>107</v>
      </c>
      <c r="D1747" t="s">
        <v>3</v>
      </c>
      <c r="E1747" t="s">
        <v>22</v>
      </c>
      <c r="F1747" s="4">
        <v>308.43</v>
      </c>
    </row>
    <row r="1748" spans="1:6" x14ac:dyDescent="0.3">
      <c r="A1748" s="10">
        <v>46271</v>
      </c>
      <c r="B1748" t="s">
        <v>7</v>
      </c>
      <c r="C1748" s="21" t="s">
        <v>108</v>
      </c>
      <c r="D1748" t="s">
        <v>3</v>
      </c>
      <c r="E1748" t="s">
        <v>19</v>
      </c>
      <c r="F1748" s="4">
        <v>496.65</v>
      </c>
    </row>
    <row r="1749" spans="1:6" x14ac:dyDescent="0.3">
      <c r="A1749" s="10">
        <v>46271</v>
      </c>
      <c r="B1749" t="s">
        <v>7</v>
      </c>
      <c r="C1749" s="21" t="s">
        <v>107</v>
      </c>
      <c r="D1749" t="s">
        <v>3</v>
      </c>
      <c r="E1749" t="s">
        <v>19</v>
      </c>
      <c r="F1749" s="4">
        <v>587.85300000000007</v>
      </c>
    </row>
    <row r="1750" spans="1:6" x14ac:dyDescent="0.3">
      <c r="A1750" s="10">
        <v>46272</v>
      </c>
      <c r="B1750" t="s">
        <v>8</v>
      </c>
      <c r="C1750" s="21" t="s">
        <v>108</v>
      </c>
      <c r="D1750" t="s">
        <v>5</v>
      </c>
      <c r="E1750" t="s">
        <v>23</v>
      </c>
      <c r="F1750" s="4">
        <v>1354.5</v>
      </c>
    </row>
    <row r="1751" spans="1:6" x14ac:dyDescent="0.3">
      <c r="A1751" s="10">
        <v>46272</v>
      </c>
      <c r="B1751" t="s">
        <v>8</v>
      </c>
      <c r="C1751" s="21" t="s">
        <v>107</v>
      </c>
      <c r="D1751" t="s">
        <v>5</v>
      </c>
      <c r="E1751" t="s">
        <v>23</v>
      </c>
      <c r="F1751" s="4">
        <v>2016.63</v>
      </c>
    </row>
    <row r="1752" spans="1:6" x14ac:dyDescent="0.3">
      <c r="A1752" s="10">
        <v>46272</v>
      </c>
      <c r="B1752" t="s">
        <v>11</v>
      </c>
      <c r="C1752" s="21" t="s">
        <v>108</v>
      </c>
      <c r="D1752" t="s">
        <v>3</v>
      </c>
      <c r="E1752" t="s">
        <v>21</v>
      </c>
      <c r="F1752" s="4">
        <v>3270.25</v>
      </c>
    </row>
    <row r="1753" spans="1:6" x14ac:dyDescent="0.3">
      <c r="A1753" s="10">
        <v>46272</v>
      </c>
      <c r="B1753" t="s">
        <v>11</v>
      </c>
      <c r="C1753" s="21" t="s">
        <v>107</v>
      </c>
      <c r="D1753" t="s">
        <v>3</v>
      </c>
      <c r="E1753" t="s">
        <v>21</v>
      </c>
      <c r="F1753" s="4">
        <v>4795.8374999999996</v>
      </c>
    </row>
    <row r="1754" spans="1:6" x14ac:dyDescent="0.3">
      <c r="A1754" s="10">
        <v>46273</v>
      </c>
      <c r="B1754" t="s">
        <v>6</v>
      </c>
      <c r="C1754" s="21" t="s">
        <v>108</v>
      </c>
      <c r="D1754" t="s">
        <v>2</v>
      </c>
      <c r="E1754" t="s">
        <v>15</v>
      </c>
      <c r="F1754" s="4">
        <v>3054.48</v>
      </c>
    </row>
    <row r="1755" spans="1:6" x14ac:dyDescent="0.3">
      <c r="A1755" s="10">
        <v>46273</v>
      </c>
      <c r="B1755" t="s">
        <v>6</v>
      </c>
      <c r="C1755" s="21" t="s">
        <v>107</v>
      </c>
      <c r="D1755" t="s">
        <v>2</v>
      </c>
      <c r="E1755" t="s">
        <v>15</v>
      </c>
      <c r="F1755" s="4">
        <v>4136.3321999999998</v>
      </c>
    </row>
    <row r="1756" spans="1:6" x14ac:dyDescent="0.3">
      <c r="A1756" s="10">
        <v>46274</v>
      </c>
      <c r="B1756" t="s">
        <v>9</v>
      </c>
      <c r="C1756" s="21" t="s">
        <v>108</v>
      </c>
      <c r="D1756" t="s">
        <v>2</v>
      </c>
      <c r="E1756" t="s">
        <v>16</v>
      </c>
      <c r="F1756" s="4">
        <v>3062.4</v>
      </c>
    </row>
    <row r="1757" spans="1:6" x14ac:dyDescent="0.3">
      <c r="A1757" s="10">
        <v>46274</v>
      </c>
      <c r="B1757" t="s">
        <v>9</v>
      </c>
      <c r="C1757" s="21" t="s">
        <v>107</v>
      </c>
      <c r="D1757" t="s">
        <v>2</v>
      </c>
      <c r="E1757" t="s">
        <v>16</v>
      </c>
      <c r="F1757" s="4">
        <v>4698.2143999999998</v>
      </c>
    </row>
    <row r="1758" spans="1:6" x14ac:dyDescent="0.3">
      <c r="A1758" s="10">
        <v>46274</v>
      </c>
      <c r="B1758" t="s">
        <v>7</v>
      </c>
      <c r="C1758" s="21" t="s">
        <v>108</v>
      </c>
      <c r="D1758" t="s">
        <v>3</v>
      </c>
      <c r="E1758" t="s">
        <v>19</v>
      </c>
      <c r="F1758" s="4">
        <v>1443.75</v>
      </c>
    </row>
    <row r="1759" spans="1:6" x14ac:dyDescent="0.3">
      <c r="A1759" s="10">
        <v>46274</v>
      </c>
      <c r="B1759" t="s">
        <v>7</v>
      </c>
      <c r="C1759" s="21" t="s">
        <v>108</v>
      </c>
      <c r="D1759" t="s">
        <v>3</v>
      </c>
      <c r="E1759" t="s">
        <v>19</v>
      </c>
      <c r="F1759" s="4">
        <v>1963.5</v>
      </c>
    </row>
    <row r="1760" spans="1:6" x14ac:dyDescent="0.3">
      <c r="A1760" s="10">
        <v>46274</v>
      </c>
      <c r="B1760" t="s">
        <v>7</v>
      </c>
      <c r="C1760" s="21" t="s">
        <v>107</v>
      </c>
      <c r="D1760" t="s">
        <v>3</v>
      </c>
      <c r="E1760" t="s">
        <v>19</v>
      </c>
      <c r="F1760" s="4">
        <v>1837.5</v>
      </c>
    </row>
    <row r="1761" spans="1:6" x14ac:dyDescent="0.3">
      <c r="A1761" s="10">
        <v>46274</v>
      </c>
      <c r="B1761" t="s">
        <v>7</v>
      </c>
      <c r="C1761" s="21" t="s">
        <v>107</v>
      </c>
      <c r="D1761" t="s">
        <v>3</v>
      </c>
      <c r="E1761" t="s">
        <v>19</v>
      </c>
      <c r="F1761" s="4">
        <v>2324.0700000000002</v>
      </c>
    </row>
    <row r="1762" spans="1:6" x14ac:dyDescent="0.3">
      <c r="A1762" s="10">
        <v>46275</v>
      </c>
      <c r="B1762" t="s">
        <v>9</v>
      </c>
      <c r="C1762" s="21" t="s">
        <v>108</v>
      </c>
      <c r="D1762" t="s">
        <v>2</v>
      </c>
      <c r="E1762" t="s">
        <v>16</v>
      </c>
      <c r="F1762" s="4">
        <v>2061.9</v>
      </c>
    </row>
    <row r="1763" spans="1:6" x14ac:dyDescent="0.3">
      <c r="A1763" s="10">
        <v>46275</v>
      </c>
      <c r="B1763" t="s">
        <v>9</v>
      </c>
      <c r="C1763" s="21" t="s">
        <v>107</v>
      </c>
      <c r="D1763" t="s">
        <v>2</v>
      </c>
      <c r="E1763" t="s">
        <v>16</v>
      </c>
      <c r="F1763" s="4">
        <v>3032.8416000000002</v>
      </c>
    </row>
    <row r="1764" spans="1:6" x14ac:dyDescent="0.3">
      <c r="A1764" s="10">
        <v>46275</v>
      </c>
      <c r="B1764" t="s">
        <v>8</v>
      </c>
      <c r="C1764" s="21" t="s">
        <v>108</v>
      </c>
      <c r="D1764" t="s">
        <v>5</v>
      </c>
      <c r="E1764" t="s">
        <v>23</v>
      </c>
      <c r="F1764" s="4">
        <v>221.45</v>
      </c>
    </row>
    <row r="1765" spans="1:6" x14ac:dyDescent="0.3">
      <c r="A1765" s="10">
        <v>46275</v>
      </c>
      <c r="B1765" t="s">
        <v>8</v>
      </c>
      <c r="C1765" s="21" t="s">
        <v>107</v>
      </c>
      <c r="D1765" t="s">
        <v>5</v>
      </c>
      <c r="E1765" t="s">
        <v>23</v>
      </c>
      <c r="F1765" s="4">
        <v>339.9</v>
      </c>
    </row>
    <row r="1766" spans="1:6" x14ac:dyDescent="0.3">
      <c r="A1766" s="10">
        <v>46276</v>
      </c>
      <c r="B1766" t="s">
        <v>14</v>
      </c>
      <c r="C1766" s="21" t="s">
        <v>108</v>
      </c>
      <c r="D1766" t="s">
        <v>5</v>
      </c>
      <c r="E1766" t="s">
        <v>4</v>
      </c>
      <c r="F1766" s="4">
        <v>305.3</v>
      </c>
    </row>
    <row r="1767" spans="1:6" x14ac:dyDescent="0.3">
      <c r="A1767" s="10">
        <v>46276</v>
      </c>
      <c r="B1767" t="s">
        <v>14</v>
      </c>
      <c r="C1767" s="21" t="s">
        <v>107</v>
      </c>
      <c r="D1767" t="s">
        <v>5</v>
      </c>
      <c r="E1767" t="s">
        <v>4</v>
      </c>
      <c r="F1767" s="4">
        <v>522.20920000000001</v>
      </c>
    </row>
    <row r="1768" spans="1:6" x14ac:dyDescent="0.3">
      <c r="A1768" s="10">
        <v>46276</v>
      </c>
      <c r="B1768" t="s">
        <v>12</v>
      </c>
      <c r="C1768" s="21" t="s">
        <v>108</v>
      </c>
      <c r="D1768" t="s">
        <v>3</v>
      </c>
      <c r="E1768" t="s">
        <v>22</v>
      </c>
      <c r="F1768" s="4">
        <v>897.00000000000011</v>
      </c>
    </row>
    <row r="1769" spans="1:6" x14ac:dyDescent="0.3">
      <c r="A1769" s="10">
        <v>46276</v>
      </c>
      <c r="B1769" t="s">
        <v>12</v>
      </c>
      <c r="C1769" s="21" t="s">
        <v>107</v>
      </c>
      <c r="D1769" t="s">
        <v>3</v>
      </c>
      <c r="E1769" t="s">
        <v>22</v>
      </c>
      <c r="F1769" s="4">
        <v>1273.95</v>
      </c>
    </row>
    <row r="1770" spans="1:6" x14ac:dyDescent="0.3">
      <c r="A1770" s="10">
        <v>46277</v>
      </c>
      <c r="B1770" t="s">
        <v>12</v>
      </c>
      <c r="C1770" s="21" t="s">
        <v>108</v>
      </c>
      <c r="D1770" t="s">
        <v>3</v>
      </c>
      <c r="E1770" t="s">
        <v>22</v>
      </c>
      <c r="F1770" s="4">
        <v>448.50000000000011</v>
      </c>
    </row>
    <row r="1771" spans="1:6" x14ac:dyDescent="0.3">
      <c r="A1771" s="10">
        <v>46277</v>
      </c>
      <c r="B1771" t="s">
        <v>12</v>
      </c>
      <c r="C1771" s="21" t="s">
        <v>107</v>
      </c>
      <c r="D1771" t="s">
        <v>3</v>
      </c>
      <c r="E1771" t="s">
        <v>22</v>
      </c>
      <c r="F1771" s="4">
        <v>670.5</v>
      </c>
    </row>
    <row r="1772" spans="1:6" x14ac:dyDescent="0.3">
      <c r="A1772" s="10">
        <v>46278</v>
      </c>
      <c r="B1772" t="s">
        <v>12</v>
      </c>
      <c r="C1772" s="21" t="s">
        <v>108</v>
      </c>
      <c r="D1772" t="s">
        <v>3</v>
      </c>
      <c r="E1772" t="s">
        <v>22</v>
      </c>
      <c r="F1772" s="4">
        <v>287.04000000000002</v>
      </c>
    </row>
    <row r="1773" spans="1:6" x14ac:dyDescent="0.3">
      <c r="A1773" s="10">
        <v>46278</v>
      </c>
      <c r="B1773" t="s">
        <v>12</v>
      </c>
      <c r="C1773" s="21" t="s">
        <v>107</v>
      </c>
      <c r="D1773" t="s">
        <v>3</v>
      </c>
      <c r="E1773" t="s">
        <v>22</v>
      </c>
      <c r="F1773" s="4">
        <v>416.24639999999999</v>
      </c>
    </row>
    <row r="1774" spans="1:6" x14ac:dyDescent="0.3">
      <c r="A1774" s="10">
        <v>46279</v>
      </c>
      <c r="B1774" t="s">
        <v>6</v>
      </c>
      <c r="C1774" s="21" t="s">
        <v>108</v>
      </c>
      <c r="D1774" t="s">
        <v>2</v>
      </c>
      <c r="E1774" t="s">
        <v>15</v>
      </c>
      <c r="F1774" s="4">
        <v>2182.2800000000002</v>
      </c>
    </row>
    <row r="1775" spans="1:6" x14ac:dyDescent="0.3">
      <c r="A1775" s="10">
        <v>46279</v>
      </c>
      <c r="B1775" t="s">
        <v>6</v>
      </c>
      <c r="C1775" s="21" t="s">
        <v>107</v>
      </c>
      <c r="D1775" t="s">
        <v>2</v>
      </c>
      <c r="E1775" t="s">
        <v>15</v>
      </c>
      <c r="F1775" s="4">
        <v>2955.2116999999998</v>
      </c>
    </row>
    <row r="1776" spans="1:6" x14ac:dyDescent="0.3">
      <c r="A1776" s="10">
        <v>46279</v>
      </c>
      <c r="B1776" t="s">
        <v>17</v>
      </c>
      <c r="C1776" s="21" t="s">
        <v>108</v>
      </c>
      <c r="D1776" t="s">
        <v>2</v>
      </c>
      <c r="E1776" t="s">
        <v>18</v>
      </c>
      <c r="F1776" s="4">
        <v>2174.64</v>
      </c>
    </row>
    <row r="1777" spans="1:6" x14ac:dyDescent="0.3">
      <c r="A1777" s="10">
        <v>46279</v>
      </c>
      <c r="B1777" t="s">
        <v>17</v>
      </c>
      <c r="C1777" s="21" t="s">
        <v>107</v>
      </c>
      <c r="D1777" t="s">
        <v>2</v>
      </c>
      <c r="E1777" t="s">
        <v>18</v>
      </c>
      <c r="F1777" s="4">
        <v>2528.0189999999998</v>
      </c>
    </row>
    <row r="1778" spans="1:6" x14ac:dyDescent="0.3">
      <c r="A1778" s="10">
        <v>46280</v>
      </c>
      <c r="B1778" t="s">
        <v>7</v>
      </c>
      <c r="C1778" s="21" t="s">
        <v>108</v>
      </c>
      <c r="D1778" t="s">
        <v>3</v>
      </c>
      <c r="E1778" t="s">
        <v>19</v>
      </c>
      <c r="F1778" s="4">
        <v>1301.3</v>
      </c>
    </row>
    <row r="1779" spans="1:6" x14ac:dyDescent="0.3">
      <c r="A1779" s="10">
        <v>46280</v>
      </c>
      <c r="B1779" t="s">
        <v>7</v>
      </c>
      <c r="C1779" s="21" t="s">
        <v>107</v>
      </c>
      <c r="D1779" t="s">
        <v>3</v>
      </c>
      <c r="E1779" t="s">
        <v>19</v>
      </c>
      <c r="F1779" s="4">
        <v>1573.39</v>
      </c>
    </row>
    <row r="1780" spans="1:6" x14ac:dyDescent="0.3">
      <c r="A1780" s="10">
        <v>46281</v>
      </c>
      <c r="B1780" t="s">
        <v>13</v>
      </c>
      <c r="C1780" s="21" t="s">
        <v>108</v>
      </c>
      <c r="D1780" t="s">
        <v>5</v>
      </c>
      <c r="E1780" t="s">
        <v>24</v>
      </c>
      <c r="F1780" s="4">
        <v>1879.2</v>
      </c>
    </row>
    <row r="1781" spans="1:6" x14ac:dyDescent="0.3">
      <c r="A1781" s="10">
        <v>46281</v>
      </c>
      <c r="B1781" t="s">
        <v>13</v>
      </c>
      <c r="C1781" s="21" t="s">
        <v>107</v>
      </c>
      <c r="D1781" t="s">
        <v>5</v>
      </c>
      <c r="E1781" t="s">
        <v>24</v>
      </c>
      <c r="F1781" s="4">
        <v>2624.1374999999998</v>
      </c>
    </row>
    <row r="1782" spans="1:6" x14ac:dyDescent="0.3">
      <c r="A1782" s="10">
        <v>46281</v>
      </c>
      <c r="B1782" t="s">
        <v>10</v>
      </c>
      <c r="C1782" s="21" t="s">
        <v>108</v>
      </c>
      <c r="D1782" t="s">
        <v>3</v>
      </c>
      <c r="E1782" t="s">
        <v>20</v>
      </c>
      <c r="F1782" s="4">
        <v>554.6</v>
      </c>
    </row>
    <row r="1783" spans="1:6" x14ac:dyDescent="0.3">
      <c r="A1783" s="10">
        <v>46281</v>
      </c>
      <c r="B1783" t="s">
        <v>10</v>
      </c>
      <c r="C1783" s="21" t="s">
        <v>107</v>
      </c>
      <c r="D1783" t="s">
        <v>3</v>
      </c>
      <c r="E1783" t="s">
        <v>20</v>
      </c>
      <c r="F1783" s="4">
        <v>755.2</v>
      </c>
    </row>
    <row r="1784" spans="1:6" x14ac:dyDescent="0.3">
      <c r="A1784" s="10">
        <v>46282</v>
      </c>
      <c r="B1784" t="s">
        <v>13</v>
      </c>
      <c r="C1784" s="21" t="s">
        <v>108</v>
      </c>
      <c r="D1784" t="s">
        <v>5</v>
      </c>
      <c r="E1784" t="s">
        <v>24</v>
      </c>
      <c r="F1784" s="4">
        <v>1753.92</v>
      </c>
    </row>
    <row r="1785" spans="1:6" x14ac:dyDescent="0.3">
      <c r="A1785" s="10">
        <v>46282</v>
      </c>
      <c r="B1785" t="s">
        <v>13</v>
      </c>
      <c r="C1785" s="21" t="s">
        <v>107</v>
      </c>
      <c r="D1785" t="s">
        <v>5</v>
      </c>
      <c r="E1785" t="s">
        <v>24</v>
      </c>
      <c r="F1785" s="4">
        <v>2449.1950000000002</v>
      </c>
    </row>
    <row r="1786" spans="1:6" x14ac:dyDescent="0.3">
      <c r="A1786" s="10">
        <v>46283</v>
      </c>
      <c r="B1786" t="s">
        <v>12</v>
      </c>
      <c r="C1786" s="21" t="s">
        <v>108</v>
      </c>
      <c r="D1786" t="s">
        <v>3</v>
      </c>
      <c r="E1786" t="s">
        <v>22</v>
      </c>
      <c r="F1786" s="4">
        <v>1755.13</v>
      </c>
    </row>
    <row r="1787" spans="1:6" x14ac:dyDescent="0.3">
      <c r="A1787" s="10">
        <v>46283</v>
      </c>
      <c r="B1787" t="s">
        <v>12</v>
      </c>
      <c r="C1787" s="21" t="s">
        <v>107</v>
      </c>
      <c r="D1787" t="s">
        <v>3</v>
      </c>
      <c r="E1787" t="s">
        <v>22</v>
      </c>
      <c r="F1787" s="4">
        <v>2492.6954999999998</v>
      </c>
    </row>
    <row r="1788" spans="1:6" x14ac:dyDescent="0.3">
      <c r="A1788" s="10">
        <v>46284</v>
      </c>
      <c r="B1788" t="s">
        <v>8</v>
      </c>
      <c r="C1788" s="21" t="s">
        <v>108</v>
      </c>
      <c r="D1788" t="s">
        <v>5</v>
      </c>
      <c r="E1788" t="s">
        <v>23</v>
      </c>
      <c r="F1788" s="4">
        <v>264.45</v>
      </c>
    </row>
    <row r="1789" spans="1:6" x14ac:dyDescent="0.3">
      <c r="A1789" s="10">
        <v>46284</v>
      </c>
      <c r="B1789" t="s">
        <v>8</v>
      </c>
      <c r="C1789" s="21" t="s">
        <v>107</v>
      </c>
      <c r="D1789" t="s">
        <v>5</v>
      </c>
      <c r="E1789" t="s">
        <v>23</v>
      </c>
      <c r="F1789" s="4">
        <v>377.48700000000002</v>
      </c>
    </row>
    <row r="1790" spans="1:6" x14ac:dyDescent="0.3">
      <c r="A1790" s="10">
        <v>46284</v>
      </c>
      <c r="B1790" t="s">
        <v>11</v>
      </c>
      <c r="C1790" s="21" t="s">
        <v>108</v>
      </c>
      <c r="D1790" t="s">
        <v>3</v>
      </c>
      <c r="E1790" t="s">
        <v>21</v>
      </c>
      <c r="F1790" s="4">
        <v>1045.45</v>
      </c>
    </row>
    <row r="1791" spans="1:6" x14ac:dyDescent="0.3">
      <c r="A1791" s="10">
        <v>46284</v>
      </c>
      <c r="B1791" t="s">
        <v>11</v>
      </c>
      <c r="C1791" s="21" t="s">
        <v>107</v>
      </c>
      <c r="D1791" t="s">
        <v>3</v>
      </c>
      <c r="E1791" t="s">
        <v>21</v>
      </c>
      <c r="F1791" s="4">
        <v>1533.1575</v>
      </c>
    </row>
    <row r="1792" spans="1:6" x14ac:dyDescent="0.3">
      <c r="A1792" s="10">
        <v>46285</v>
      </c>
      <c r="B1792" t="s">
        <v>8</v>
      </c>
      <c r="C1792" s="21" t="s">
        <v>108</v>
      </c>
      <c r="D1792" t="s">
        <v>5</v>
      </c>
      <c r="E1792" t="s">
        <v>23</v>
      </c>
      <c r="F1792" s="4">
        <v>1911.35</v>
      </c>
    </row>
    <row r="1793" spans="1:6" x14ac:dyDescent="0.3">
      <c r="A1793" s="10">
        <v>46285</v>
      </c>
      <c r="B1793" t="s">
        <v>8</v>
      </c>
      <c r="C1793" s="21" t="s">
        <v>107</v>
      </c>
      <c r="D1793" t="s">
        <v>5</v>
      </c>
      <c r="E1793" t="s">
        <v>23</v>
      </c>
      <c r="F1793" s="4">
        <v>2640.33</v>
      </c>
    </row>
    <row r="1794" spans="1:6" x14ac:dyDescent="0.3">
      <c r="A1794" s="10">
        <v>46285</v>
      </c>
      <c r="B1794" t="s">
        <v>10</v>
      </c>
      <c r="C1794" s="21" t="s">
        <v>108</v>
      </c>
      <c r="D1794" t="s">
        <v>3</v>
      </c>
      <c r="E1794" t="s">
        <v>20</v>
      </c>
      <c r="F1794" s="4">
        <v>885.95</v>
      </c>
    </row>
    <row r="1795" spans="1:6" x14ac:dyDescent="0.3">
      <c r="A1795" s="10">
        <v>46285</v>
      </c>
      <c r="B1795" t="s">
        <v>10</v>
      </c>
      <c r="C1795" s="21" t="s">
        <v>107</v>
      </c>
      <c r="D1795" t="s">
        <v>3</v>
      </c>
      <c r="E1795" t="s">
        <v>20</v>
      </c>
      <c r="F1795" s="4">
        <v>1085.76</v>
      </c>
    </row>
    <row r="1796" spans="1:6" x14ac:dyDescent="0.3">
      <c r="A1796" s="10">
        <v>46286</v>
      </c>
      <c r="B1796" t="s">
        <v>9</v>
      </c>
      <c r="C1796" s="21" t="s">
        <v>108</v>
      </c>
      <c r="D1796" t="s">
        <v>2</v>
      </c>
      <c r="E1796" t="s">
        <v>16</v>
      </c>
      <c r="F1796" s="4">
        <v>3040.65</v>
      </c>
    </row>
    <row r="1797" spans="1:6" x14ac:dyDescent="0.3">
      <c r="A1797" s="10">
        <v>46286</v>
      </c>
      <c r="B1797" t="s">
        <v>9</v>
      </c>
      <c r="C1797" s="21" t="s">
        <v>107</v>
      </c>
      <c r="D1797" t="s">
        <v>2</v>
      </c>
      <c r="E1797" t="s">
        <v>16</v>
      </c>
      <c r="F1797" s="4">
        <v>4328.2079999999996</v>
      </c>
    </row>
    <row r="1798" spans="1:6" x14ac:dyDescent="0.3">
      <c r="A1798" s="10">
        <v>46287</v>
      </c>
      <c r="B1798" t="s">
        <v>17</v>
      </c>
      <c r="C1798" s="21" t="s">
        <v>108</v>
      </c>
      <c r="D1798" t="s">
        <v>2</v>
      </c>
      <c r="E1798" t="s">
        <v>18</v>
      </c>
      <c r="F1798" s="4">
        <v>1678.56</v>
      </c>
    </row>
    <row r="1799" spans="1:6" x14ac:dyDescent="0.3">
      <c r="A1799" s="10">
        <v>46287</v>
      </c>
      <c r="B1799" t="s">
        <v>17</v>
      </c>
      <c r="C1799" s="21" t="s">
        <v>107</v>
      </c>
      <c r="D1799" t="s">
        <v>2</v>
      </c>
      <c r="E1799" t="s">
        <v>18</v>
      </c>
      <c r="F1799" s="4">
        <v>1951.326</v>
      </c>
    </row>
    <row r="1800" spans="1:6" x14ac:dyDescent="0.3">
      <c r="A1800" s="10">
        <v>46287</v>
      </c>
      <c r="B1800" t="s">
        <v>13</v>
      </c>
      <c r="C1800" s="21" t="s">
        <v>108</v>
      </c>
      <c r="D1800" t="s">
        <v>5</v>
      </c>
      <c r="E1800" t="s">
        <v>24</v>
      </c>
      <c r="F1800" s="4">
        <v>825.12</v>
      </c>
    </row>
    <row r="1801" spans="1:6" x14ac:dyDescent="0.3">
      <c r="A1801" s="10">
        <v>46287</v>
      </c>
      <c r="B1801" t="s">
        <v>13</v>
      </c>
      <c r="C1801" s="21" t="s">
        <v>107</v>
      </c>
      <c r="D1801" t="s">
        <v>5</v>
      </c>
      <c r="E1801" t="s">
        <v>24</v>
      </c>
      <c r="F1801" s="4">
        <v>1176.4645</v>
      </c>
    </row>
    <row r="1802" spans="1:6" x14ac:dyDescent="0.3">
      <c r="A1802" s="10">
        <v>46287</v>
      </c>
      <c r="B1802" t="s">
        <v>12</v>
      </c>
      <c r="C1802" s="21" t="s">
        <v>108</v>
      </c>
      <c r="D1802" t="s">
        <v>3</v>
      </c>
      <c r="E1802" t="s">
        <v>22</v>
      </c>
      <c r="F1802" s="4">
        <v>926.90000000000009</v>
      </c>
    </row>
    <row r="1803" spans="1:6" x14ac:dyDescent="0.3">
      <c r="A1803" s="10">
        <v>46287</v>
      </c>
      <c r="B1803" t="s">
        <v>12</v>
      </c>
      <c r="C1803" s="21" t="s">
        <v>107</v>
      </c>
      <c r="D1803" t="s">
        <v>3</v>
      </c>
      <c r="E1803" t="s">
        <v>22</v>
      </c>
      <c r="F1803" s="4">
        <v>1288.701</v>
      </c>
    </row>
    <row r="1804" spans="1:6" x14ac:dyDescent="0.3">
      <c r="A1804" s="10">
        <v>46289</v>
      </c>
      <c r="B1804" t="s">
        <v>9</v>
      </c>
      <c r="C1804" s="21" t="s">
        <v>107</v>
      </c>
      <c r="D1804" t="s">
        <v>2</v>
      </c>
      <c r="E1804" t="s">
        <v>16</v>
      </c>
      <c r="F1804" s="4">
        <v>1300.32</v>
      </c>
    </row>
    <row r="1805" spans="1:6" x14ac:dyDescent="0.3">
      <c r="A1805" s="10">
        <v>46290</v>
      </c>
      <c r="B1805" t="s">
        <v>9</v>
      </c>
      <c r="C1805" s="21" t="s">
        <v>108</v>
      </c>
      <c r="D1805" t="s">
        <v>2</v>
      </c>
      <c r="E1805" t="s">
        <v>16</v>
      </c>
      <c r="F1805" s="4">
        <v>913.49999999999989</v>
      </c>
    </row>
    <row r="1806" spans="1:6" x14ac:dyDescent="0.3">
      <c r="A1806" s="10">
        <v>46290</v>
      </c>
      <c r="B1806" t="s">
        <v>10</v>
      </c>
      <c r="C1806" s="21" t="s">
        <v>108</v>
      </c>
      <c r="D1806" t="s">
        <v>3</v>
      </c>
      <c r="E1806" t="s">
        <v>20</v>
      </c>
      <c r="F1806" s="4">
        <v>329</v>
      </c>
    </row>
    <row r="1807" spans="1:6" x14ac:dyDescent="0.3">
      <c r="A1807" s="10">
        <v>46290</v>
      </c>
      <c r="B1807" t="s">
        <v>10</v>
      </c>
      <c r="C1807" s="21" t="s">
        <v>107</v>
      </c>
      <c r="D1807" t="s">
        <v>3</v>
      </c>
      <c r="E1807" t="s">
        <v>20</v>
      </c>
      <c r="F1807" s="4">
        <v>403.2</v>
      </c>
    </row>
    <row r="1808" spans="1:6" x14ac:dyDescent="0.3">
      <c r="A1808" s="10">
        <v>46290</v>
      </c>
      <c r="B1808" t="s">
        <v>11</v>
      </c>
      <c r="C1808" s="21" t="s">
        <v>108</v>
      </c>
      <c r="D1808" t="s">
        <v>3</v>
      </c>
      <c r="E1808" t="s">
        <v>21</v>
      </c>
      <c r="F1808" s="4">
        <v>4552.6000000000004</v>
      </c>
    </row>
    <row r="1809" spans="1:6" x14ac:dyDescent="0.3">
      <c r="A1809" s="10">
        <v>46290</v>
      </c>
      <c r="B1809" t="s">
        <v>11</v>
      </c>
      <c r="C1809" s="21" t="s">
        <v>107</v>
      </c>
      <c r="D1809" t="s">
        <v>3</v>
      </c>
      <c r="E1809" t="s">
        <v>21</v>
      </c>
      <c r="F1809" s="4">
        <v>6325.02</v>
      </c>
    </row>
    <row r="1810" spans="1:6" x14ac:dyDescent="0.3">
      <c r="A1810" s="10">
        <v>46292</v>
      </c>
      <c r="B1810" t="s">
        <v>9</v>
      </c>
      <c r="C1810" s="21" t="s">
        <v>108</v>
      </c>
      <c r="D1810" t="s">
        <v>2</v>
      </c>
      <c r="E1810" t="s">
        <v>16</v>
      </c>
      <c r="F1810" s="4">
        <v>2905.8</v>
      </c>
    </row>
    <row r="1811" spans="1:6" x14ac:dyDescent="0.3">
      <c r="A1811" s="10">
        <v>46292</v>
      </c>
      <c r="B1811" t="s">
        <v>9</v>
      </c>
      <c r="C1811" s="21" t="s">
        <v>108</v>
      </c>
      <c r="D1811" t="s">
        <v>2</v>
      </c>
      <c r="E1811" t="s">
        <v>16</v>
      </c>
      <c r="F1811" s="4">
        <v>1905.3</v>
      </c>
    </row>
    <row r="1812" spans="1:6" x14ac:dyDescent="0.3">
      <c r="A1812" s="10">
        <v>46292</v>
      </c>
      <c r="B1812" t="s">
        <v>9</v>
      </c>
      <c r="C1812" s="21" t="s">
        <v>107</v>
      </c>
      <c r="D1812" t="s">
        <v>2</v>
      </c>
      <c r="E1812" t="s">
        <v>16</v>
      </c>
      <c r="F1812" s="4">
        <v>4136.2560000000003</v>
      </c>
    </row>
    <row r="1813" spans="1:6" x14ac:dyDescent="0.3">
      <c r="A1813" s="10">
        <v>46292</v>
      </c>
      <c r="B1813" t="s">
        <v>9</v>
      </c>
      <c r="C1813" s="21" t="s">
        <v>107</v>
      </c>
      <c r="D1813" t="s">
        <v>2</v>
      </c>
      <c r="E1813" t="s">
        <v>16</v>
      </c>
      <c r="F1813" s="4">
        <v>2923.0367999999999</v>
      </c>
    </row>
    <row r="1814" spans="1:6" x14ac:dyDescent="0.3">
      <c r="A1814" s="10">
        <v>46292</v>
      </c>
      <c r="B1814" t="s">
        <v>14</v>
      </c>
      <c r="C1814" s="21" t="s">
        <v>108</v>
      </c>
      <c r="D1814" t="s">
        <v>5</v>
      </c>
      <c r="E1814" t="s">
        <v>4</v>
      </c>
      <c r="F1814" s="4">
        <v>1657.85</v>
      </c>
    </row>
    <row r="1815" spans="1:6" x14ac:dyDescent="0.3">
      <c r="A1815" s="10">
        <v>46292</v>
      </c>
      <c r="B1815" t="s">
        <v>14</v>
      </c>
      <c r="C1815" s="21" t="s">
        <v>107</v>
      </c>
      <c r="D1815" t="s">
        <v>5</v>
      </c>
      <c r="E1815" t="s">
        <v>4</v>
      </c>
      <c r="F1815" s="4">
        <v>2777.2489999999998</v>
      </c>
    </row>
    <row r="1816" spans="1:6" x14ac:dyDescent="0.3">
      <c r="A1816" s="10">
        <v>46292</v>
      </c>
      <c r="B1816" t="s">
        <v>7</v>
      </c>
      <c r="C1816" s="21" t="s">
        <v>108</v>
      </c>
      <c r="D1816" t="s">
        <v>3</v>
      </c>
      <c r="E1816" t="s">
        <v>19</v>
      </c>
      <c r="F1816" s="4">
        <v>2679.6</v>
      </c>
    </row>
    <row r="1817" spans="1:6" x14ac:dyDescent="0.3">
      <c r="A1817" s="10">
        <v>46292</v>
      </c>
      <c r="B1817" t="s">
        <v>7</v>
      </c>
      <c r="C1817" s="21" t="s">
        <v>107</v>
      </c>
      <c r="D1817" t="s">
        <v>3</v>
      </c>
      <c r="E1817" t="s">
        <v>19</v>
      </c>
      <c r="F1817" s="4">
        <v>3171.672</v>
      </c>
    </row>
    <row r="1818" spans="1:6" x14ac:dyDescent="0.3">
      <c r="A1818" s="10">
        <v>46292</v>
      </c>
      <c r="B1818" t="s">
        <v>12</v>
      </c>
      <c r="C1818" s="21" t="s">
        <v>108</v>
      </c>
      <c r="D1818" t="s">
        <v>3</v>
      </c>
      <c r="E1818" t="s">
        <v>22</v>
      </c>
      <c r="F1818" s="4">
        <v>248.17</v>
      </c>
    </row>
    <row r="1819" spans="1:6" x14ac:dyDescent="0.3">
      <c r="A1819" s="10">
        <v>46292</v>
      </c>
      <c r="B1819" t="s">
        <v>12</v>
      </c>
      <c r="C1819" s="21" t="s">
        <v>107</v>
      </c>
      <c r="D1819" t="s">
        <v>3</v>
      </c>
      <c r="E1819" t="s">
        <v>22</v>
      </c>
      <c r="F1819" s="4">
        <v>352.45949999999999</v>
      </c>
    </row>
    <row r="1820" spans="1:6" x14ac:dyDescent="0.3">
      <c r="A1820" s="10">
        <v>46293</v>
      </c>
      <c r="B1820" t="s">
        <v>6</v>
      </c>
      <c r="C1820" s="21" t="s">
        <v>108</v>
      </c>
      <c r="D1820" t="s">
        <v>2</v>
      </c>
      <c r="E1820" t="s">
        <v>15</v>
      </c>
      <c r="F1820" s="4">
        <v>420.08</v>
      </c>
    </row>
    <row r="1821" spans="1:6" x14ac:dyDescent="0.3">
      <c r="A1821" s="10">
        <v>46293</v>
      </c>
      <c r="B1821" t="s">
        <v>6</v>
      </c>
      <c r="C1821" s="21" t="s">
        <v>107</v>
      </c>
      <c r="D1821" t="s">
        <v>2</v>
      </c>
      <c r="E1821" t="s">
        <v>15</v>
      </c>
      <c r="F1821" s="4">
        <v>586.45999999999992</v>
      </c>
    </row>
    <row r="1822" spans="1:6" x14ac:dyDescent="0.3">
      <c r="A1822" s="10">
        <v>46293</v>
      </c>
      <c r="B1822" t="s">
        <v>13</v>
      </c>
      <c r="C1822" s="21" t="s">
        <v>108</v>
      </c>
      <c r="D1822" t="s">
        <v>5</v>
      </c>
      <c r="E1822" t="s">
        <v>24</v>
      </c>
      <c r="F1822" s="4">
        <v>920.16000000000008</v>
      </c>
    </row>
    <row r="1823" spans="1:6" x14ac:dyDescent="0.3">
      <c r="A1823" s="10">
        <v>46293</v>
      </c>
      <c r="B1823" t="s">
        <v>13</v>
      </c>
      <c r="C1823" s="21" t="s">
        <v>107</v>
      </c>
      <c r="D1823" t="s">
        <v>5</v>
      </c>
      <c r="E1823" t="s">
        <v>24</v>
      </c>
      <c r="F1823" s="4">
        <v>1257.8715</v>
      </c>
    </row>
    <row r="1824" spans="1:6" x14ac:dyDescent="0.3">
      <c r="A1824" s="10">
        <v>46294</v>
      </c>
      <c r="B1824" t="s">
        <v>6</v>
      </c>
      <c r="C1824" s="21" t="s">
        <v>108</v>
      </c>
      <c r="D1824" t="s">
        <v>2</v>
      </c>
      <c r="E1824" t="s">
        <v>15</v>
      </c>
      <c r="F1824" s="4">
        <v>2709.16</v>
      </c>
    </row>
    <row r="1825" spans="1:6" x14ac:dyDescent="0.3">
      <c r="A1825" s="10">
        <v>46294</v>
      </c>
      <c r="B1825" t="s">
        <v>6</v>
      </c>
      <c r="C1825" s="21" t="s">
        <v>107</v>
      </c>
      <c r="D1825" t="s">
        <v>2</v>
      </c>
      <c r="E1825" t="s">
        <v>15</v>
      </c>
      <c r="F1825" s="4">
        <v>3593.0614999999998</v>
      </c>
    </row>
    <row r="1826" spans="1:6" x14ac:dyDescent="0.3">
      <c r="A1826" s="10">
        <v>46294</v>
      </c>
      <c r="B1826" t="s">
        <v>8</v>
      </c>
      <c r="C1826" s="21" t="s">
        <v>108</v>
      </c>
      <c r="D1826" t="s">
        <v>5</v>
      </c>
      <c r="E1826" t="s">
        <v>23</v>
      </c>
      <c r="F1826" s="4">
        <v>1470.6</v>
      </c>
    </row>
    <row r="1827" spans="1:6" x14ac:dyDescent="0.3">
      <c r="A1827" s="10">
        <v>46294</v>
      </c>
      <c r="B1827" t="s">
        <v>8</v>
      </c>
      <c r="C1827" s="21" t="s">
        <v>108</v>
      </c>
      <c r="D1827" t="s">
        <v>5</v>
      </c>
      <c r="E1827" t="s">
        <v>23</v>
      </c>
      <c r="F1827" s="4">
        <v>1634</v>
      </c>
    </row>
    <row r="1828" spans="1:6" x14ac:dyDescent="0.3">
      <c r="A1828" s="10">
        <v>46294</v>
      </c>
      <c r="B1828" t="s">
        <v>8</v>
      </c>
      <c r="C1828" s="21" t="s">
        <v>108</v>
      </c>
      <c r="D1828" t="s">
        <v>5</v>
      </c>
      <c r="E1828" t="s">
        <v>23</v>
      </c>
      <c r="F1828" s="4">
        <v>737.44999999999993</v>
      </c>
    </row>
    <row r="1829" spans="1:6" x14ac:dyDescent="0.3">
      <c r="A1829" s="10">
        <v>46294</v>
      </c>
      <c r="B1829" t="s">
        <v>8</v>
      </c>
      <c r="C1829" s="21" t="s">
        <v>107</v>
      </c>
      <c r="D1829" t="s">
        <v>5</v>
      </c>
      <c r="E1829" t="s">
        <v>23</v>
      </c>
      <c r="F1829" s="4">
        <v>2189.4839999999999</v>
      </c>
    </row>
    <row r="1830" spans="1:6" x14ac:dyDescent="0.3">
      <c r="A1830" s="10">
        <v>46294</v>
      </c>
      <c r="B1830" t="s">
        <v>8</v>
      </c>
      <c r="C1830" s="21" t="s">
        <v>107</v>
      </c>
      <c r="D1830" t="s">
        <v>5</v>
      </c>
      <c r="E1830" t="s">
        <v>23</v>
      </c>
      <c r="F1830" s="4">
        <v>2332.44</v>
      </c>
    </row>
    <row r="1831" spans="1:6" x14ac:dyDescent="0.3">
      <c r="A1831" s="10">
        <v>46294</v>
      </c>
      <c r="B1831" t="s">
        <v>8</v>
      </c>
      <c r="C1831" s="21" t="s">
        <v>107</v>
      </c>
      <c r="D1831" t="s">
        <v>5</v>
      </c>
      <c r="E1831" t="s">
        <v>23</v>
      </c>
      <c r="F1831" s="4">
        <v>1018.71</v>
      </c>
    </row>
    <row r="1832" spans="1:6" x14ac:dyDescent="0.3">
      <c r="A1832" s="10">
        <v>46294</v>
      </c>
      <c r="B1832" t="s">
        <v>14</v>
      </c>
      <c r="C1832" s="21" t="s">
        <v>108</v>
      </c>
      <c r="D1832" t="s">
        <v>5</v>
      </c>
      <c r="E1832" t="s">
        <v>4</v>
      </c>
      <c r="F1832" s="4">
        <v>1593.95</v>
      </c>
    </row>
    <row r="1833" spans="1:6" x14ac:dyDescent="0.3">
      <c r="A1833" s="10">
        <v>46294</v>
      </c>
      <c r="B1833" t="s">
        <v>14</v>
      </c>
      <c r="C1833" s="21" t="s">
        <v>107</v>
      </c>
      <c r="D1833" t="s">
        <v>5</v>
      </c>
      <c r="E1833" t="s">
        <v>4</v>
      </c>
      <c r="F1833" s="4">
        <v>2726.4178000000002</v>
      </c>
    </row>
    <row r="1834" spans="1:6" x14ac:dyDescent="0.3">
      <c r="A1834" s="10">
        <v>46294</v>
      </c>
      <c r="B1834" t="s">
        <v>12</v>
      </c>
      <c r="C1834" s="21" t="s">
        <v>108</v>
      </c>
      <c r="D1834" t="s">
        <v>3</v>
      </c>
      <c r="E1834" t="s">
        <v>22</v>
      </c>
      <c r="F1834" s="4">
        <v>340.86</v>
      </c>
    </row>
    <row r="1835" spans="1:6" x14ac:dyDescent="0.3">
      <c r="A1835" s="10">
        <v>46294</v>
      </c>
      <c r="B1835" t="s">
        <v>12</v>
      </c>
      <c r="C1835" s="21" t="s">
        <v>107</v>
      </c>
      <c r="D1835" t="s">
        <v>3</v>
      </c>
      <c r="E1835" t="s">
        <v>22</v>
      </c>
      <c r="F1835" s="4">
        <v>473.90940000000001</v>
      </c>
    </row>
    <row r="1836" spans="1:6" x14ac:dyDescent="0.3">
      <c r="A1836" s="10">
        <v>46295</v>
      </c>
      <c r="B1836" t="s">
        <v>17</v>
      </c>
      <c r="C1836" s="21" t="s">
        <v>108</v>
      </c>
      <c r="D1836" t="s">
        <v>2</v>
      </c>
      <c r="E1836" t="s">
        <v>18</v>
      </c>
      <c r="F1836" s="4">
        <v>1394.64</v>
      </c>
    </row>
    <row r="1837" spans="1:6" x14ac:dyDescent="0.3">
      <c r="A1837" s="10">
        <v>46295</v>
      </c>
      <c r="B1837" t="s">
        <v>17</v>
      </c>
      <c r="C1837" s="21" t="s">
        <v>107</v>
      </c>
      <c r="D1837" t="s">
        <v>2</v>
      </c>
      <c r="E1837" t="s">
        <v>18</v>
      </c>
      <c r="F1837" s="4">
        <v>1743.3</v>
      </c>
    </row>
    <row r="1838" spans="1:6" x14ac:dyDescent="0.3">
      <c r="A1838" s="10">
        <v>46295</v>
      </c>
      <c r="B1838" t="s">
        <v>8</v>
      </c>
      <c r="C1838" s="21" t="s">
        <v>108</v>
      </c>
      <c r="D1838" t="s">
        <v>5</v>
      </c>
      <c r="E1838" t="s">
        <v>23</v>
      </c>
      <c r="F1838" s="4">
        <v>1305.05</v>
      </c>
    </row>
    <row r="1839" spans="1:6" x14ac:dyDescent="0.3">
      <c r="A1839" s="10">
        <v>46295</v>
      </c>
      <c r="B1839" t="s">
        <v>8</v>
      </c>
      <c r="C1839" s="21" t="s">
        <v>108</v>
      </c>
      <c r="D1839" t="s">
        <v>5</v>
      </c>
      <c r="E1839" t="s">
        <v>23</v>
      </c>
      <c r="F1839" s="4">
        <v>1477.05</v>
      </c>
    </row>
    <row r="1840" spans="1:6" x14ac:dyDescent="0.3">
      <c r="A1840" s="10">
        <v>46295</v>
      </c>
      <c r="B1840" t="s">
        <v>8</v>
      </c>
      <c r="C1840" s="21" t="s">
        <v>107</v>
      </c>
      <c r="D1840" t="s">
        <v>5</v>
      </c>
      <c r="E1840" t="s">
        <v>23</v>
      </c>
      <c r="F1840" s="4">
        <v>1802.79</v>
      </c>
    </row>
    <row r="1841" spans="1:6" x14ac:dyDescent="0.3">
      <c r="A1841" s="10">
        <v>46295</v>
      </c>
      <c r="B1841" t="s">
        <v>8</v>
      </c>
      <c r="C1841" s="21" t="s">
        <v>107</v>
      </c>
      <c r="D1841" t="s">
        <v>5</v>
      </c>
      <c r="E1841" t="s">
        <v>23</v>
      </c>
      <c r="F1841" s="4">
        <v>2108.4029999999998</v>
      </c>
    </row>
    <row r="1842" spans="1:6" x14ac:dyDescent="0.3">
      <c r="A1842" s="10">
        <v>46295</v>
      </c>
      <c r="B1842" t="s">
        <v>13</v>
      </c>
      <c r="C1842" s="21" t="s">
        <v>108</v>
      </c>
      <c r="D1842" t="s">
        <v>5</v>
      </c>
      <c r="E1842" t="s">
        <v>24</v>
      </c>
      <c r="F1842" s="4">
        <v>3054.24</v>
      </c>
    </row>
    <row r="1843" spans="1:6" x14ac:dyDescent="0.3">
      <c r="A1843" s="10">
        <v>46295</v>
      </c>
      <c r="B1843" t="s">
        <v>13</v>
      </c>
      <c r="C1843" s="21" t="s">
        <v>108</v>
      </c>
      <c r="D1843" t="s">
        <v>5</v>
      </c>
      <c r="E1843" t="s">
        <v>24</v>
      </c>
      <c r="F1843" s="4">
        <v>747.36</v>
      </c>
    </row>
    <row r="1844" spans="1:6" x14ac:dyDescent="0.3">
      <c r="A1844" s="10">
        <v>46295</v>
      </c>
      <c r="B1844" t="s">
        <v>13</v>
      </c>
      <c r="C1844" s="21" t="s">
        <v>107</v>
      </c>
      <c r="D1844" t="s">
        <v>5</v>
      </c>
      <c r="E1844" t="s">
        <v>24</v>
      </c>
      <c r="F1844" s="4">
        <v>4489.45</v>
      </c>
    </row>
    <row r="1845" spans="1:6" x14ac:dyDescent="0.3">
      <c r="A1845" s="10">
        <v>46295</v>
      </c>
      <c r="B1845" t="s">
        <v>13</v>
      </c>
      <c r="C1845" s="21" t="s">
        <v>107</v>
      </c>
      <c r="D1845" t="s">
        <v>5</v>
      </c>
      <c r="E1845" t="s">
        <v>24</v>
      </c>
      <c r="F1845" s="4">
        <v>1065.5934999999999</v>
      </c>
    </row>
    <row r="1846" spans="1:6" x14ac:dyDescent="0.3">
      <c r="A1846" s="10">
        <v>46295</v>
      </c>
      <c r="B1846" t="s">
        <v>14</v>
      </c>
      <c r="C1846" s="21" t="s">
        <v>108</v>
      </c>
      <c r="D1846" t="s">
        <v>5</v>
      </c>
      <c r="E1846" t="s">
        <v>4</v>
      </c>
      <c r="F1846" s="4">
        <v>646.1</v>
      </c>
    </row>
    <row r="1847" spans="1:6" x14ac:dyDescent="0.3">
      <c r="A1847" s="10">
        <v>46295</v>
      </c>
      <c r="B1847" t="s">
        <v>14</v>
      </c>
      <c r="C1847" s="21" t="s">
        <v>108</v>
      </c>
      <c r="D1847" t="s">
        <v>5</v>
      </c>
      <c r="E1847" t="s">
        <v>4</v>
      </c>
      <c r="F1847" s="4">
        <v>2247.15</v>
      </c>
    </row>
    <row r="1848" spans="1:6" x14ac:dyDescent="0.3">
      <c r="A1848" s="10">
        <v>46295</v>
      </c>
      <c r="B1848" t="s">
        <v>14</v>
      </c>
      <c r="C1848" s="21" t="s">
        <v>107</v>
      </c>
      <c r="D1848" t="s">
        <v>5</v>
      </c>
      <c r="E1848" t="s">
        <v>4</v>
      </c>
      <c r="F1848" s="4">
        <v>1025.3879999999999</v>
      </c>
    </row>
    <row r="1849" spans="1:6" x14ac:dyDescent="0.3">
      <c r="A1849" s="10">
        <v>46295</v>
      </c>
      <c r="B1849" t="s">
        <v>14</v>
      </c>
      <c r="C1849" s="21" t="s">
        <v>107</v>
      </c>
      <c r="D1849" t="s">
        <v>5</v>
      </c>
      <c r="E1849" t="s">
        <v>4</v>
      </c>
      <c r="F1849" s="4">
        <v>3843.7026000000001</v>
      </c>
    </row>
    <row r="1850" spans="1:6" x14ac:dyDescent="0.3">
      <c r="A1850" s="10">
        <v>46295</v>
      </c>
      <c r="B1850" t="s">
        <v>11</v>
      </c>
      <c r="C1850" s="21" t="s">
        <v>108</v>
      </c>
      <c r="D1850" t="s">
        <v>3</v>
      </c>
      <c r="E1850" t="s">
        <v>21</v>
      </c>
      <c r="F1850" s="4">
        <v>2204.1999999999998</v>
      </c>
    </row>
    <row r="1851" spans="1:6" x14ac:dyDescent="0.3">
      <c r="A1851" s="10">
        <v>46295</v>
      </c>
      <c r="B1851" t="s">
        <v>11</v>
      </c>
      <c r="C1851" s="21" t="s">
        <v>108</v>
      </c>
      <c r="D1851" t="s">
        <v>3</v>
      </c>
      <c r="E1851" t="s">
        <v>21</v>
      </c>
      <c r="F1851" s="4">
        <v>4027.3</v>
      </c>
    </row>
    <row r="1852" spans="1:6" x14ac:dyDescent="0.3">
      <c r="A1852" s="10">
        <v>46295</v>
      </c>
      <c r="B1852" t="s">
        <v>11</v>
      </c>
      <c r="C1852" s="21" t="s">
        <v>107</v>
      </c>
      <c r="D1852" t="s">
        <v>3</v>
      </c>
      <c r="E1852" t="s">
        <v>21</v>
      </c>
      <c r="F1852" s="4">
        <v>3402.6</v>
      </c>
    </row>
    <row r="1853" spans="1:6" x14ac:dyDescent="0.3">
      <c r="A1853" s="10">
        <v>46295</v>
      </c>
      <c r="B1853" t="s">
        <v>11</v>
      </c>
      <c r="C1853" s="21" t="s">
        <v>107</v>
      </c>
      <c r="D1853" t="s">
        <v>3</v>
      </c>
      <c r="E1853" t="s">
        <v>21</v>
      </c>
      <c r="F1853" s="4">
        <v>5781.7170000000006</v>
      </c>
    </row>
    <row r="1854" spans="1:6" x14ac:dyDescent="0.3">
      <c r="A1854" s="10">
        <v>46296</v>
      </c>
      <c r="B1854">
        <v>6000</v>
      </c>
      <c r="C1854" s="21" t="s">
        <v>109</v>
      </c>
      <c r="D1854" t="s">
        <v>85</v>
      </c>
      <c r="E1854" t="s">
        <v>96</v>
      </c>
      <c r="F1854" s="7">
        <v>250</v>
      </c>
    </row>
    <row r="1855" spans="1:6" x14ac:dyDescent="0.3">
      <c r="A1855" s="10">
        <v>46296</v>
      </c>
      <c r="B1855">
        <v>6001</v>
      </c>
      <c r="C1855" s="21" t="s">
        <v>109</v>
      </c>
      <c r="D1855" t="s">
        <v>85</v>
      </c>
      <c r="E1855" t="s">
        <v>97</v>
      </c>
      <c r="F1855" s="7">
        <v>550</v>
      </c>
    </row>
    <row r="1856" spans="1:6" x14ac:dyDescent="0.3">
      <c r="A1856" s="10">
        <v>46296</v>
      </c>
      <c r="B1856">
        <v>6002</v>
      </c>
      <c r="C1856" s="21" t="s">
        <v>109</v>
      </c>
      <c r="D1856" t="s">
        <v>85</v>
      </c>
      <c r="E1856" t="s">
        <v>95</v>
      </c>
      <c r="F1856" s="7">
        <v>500</v>
      </c>
    </row>
    <row r="1857" spans="1:6" x14ac:dyDescent="0.3">
      <c r="A1857" s="10">
        <v>46296</v>
      </c>
      <c r="B1857">
        <v>6100</v>
      </c>
      <c r="C1857" s="21" t="s">
        <v>109</v>
      </c>
      <c r="D1857" t="s">
        <v>88</v>
      </c>
      <c r="E1857" t="s">
        <v>98</v>
      </c>
      <c r="F1857" s="7">
        <v>10400</v>
      </c>
    </row>
    <row r="1858" spans="1:6" x14ac:dyDescent="0.3">
      <c r="A1858" s="10">
        <v>46296</v>
      </c>
      <c r="B1858">
        <v>6101</v>
      </c>
      <c r="C1858" s="21" t="s">
        <v>109</v>
      </c>
      <c r="D1858" t="s">
        <v>88</v>
      </c>
      <c r="E1858" t="s">
        <v>89</v>
      </c>
      <c r="F1858" s="7">
        <v>3750</v>
      </c>
    </row>
    <row r="1859" spans="1:6" x14ac:dyDescent="0.3">
      <c r="A1859" s="10">
        <v>46296</v>
      </c>
      <c r="B1859">
        <v>6102</v>
      </c>
      <c r="C1859" s="21" t="s">
        <v>109</v>
      </c>
      <c r="D1859" t="s">
        <v>88</v>
      </c>
      <c r="E1859" t="s">
        <v>90</v>
      </c>
      <c r="F1859" s="7">
        <v>0</v>
      </c>
    </row>
    <row r="1860" spans="1:6" x14ac:dyDescent="0.3">
      <c r="A1860" s="10">
        <v>46296</v>
      </c>
      <c r="B1860">
        <v>6200</v>
      </c>
      <c r="C1860" s="21" t="s">
        <v>109</v>
      </c>
      <c r="D1860" t="s">
        <v>91</v>
      </c>
      <c r="E1860" t="s">
        <v>100</v>
      </c>
      <c r="F1860" s="7">
        <v>0</v>
      </c>
    </row>
    <row r="1861" spans="1:6" x14ac:dyDescent="0.3">
      <c r="A1861" s="10">
        <v>46296</v>
      </c>
      <c r="B1861">
        <v>6201</v>
      </c>
      <c r="C1861" s="21" t="s">
        <v>109</v>
      </c>
      <c r="D1861" t="s">
        <v>91</v>
      </c>
      <c r="E1861" t="s">
        <v>99</v>
      </c>
      <c r="F1861" s="7">
        <v>0</v>
      </c>
    </row>
    <row r="1862" spans="1:6" x14ac:dyDescent="0.3">
      <c r="A1862" s="10">
        <v>46296</v>
      </c>
      <c r="B1862">
        <v>6300</v>
      </c>
      <c r="C1862" s="21" t="s">
        <v>109</v>
      </c>
      <c r="D1862" t="s">
        <v>105</v>
      </c>
      <c r="E1862" t="s">
        <v>94</v>
      </c>
      <c r="F1862" s="7">
        <v>300</v>
      </c>
    </row>
    <row r="1863" spans="1:6" x14ac:dyDescent="0.3">
      <c r="A1863" s="10">
        <v>46296</v>
      </c>
      <c r="B1863">
        <v>6400</v>
      </c>
      <c r="C1863" s="21" t="s">
        <v>109</v>
      </c>
      <c r="D1863" t="s">
        <v>92</v>
      </c>
      <c r="E1863" t="s">
        <v>101</v>
      </c>
      <c r="F1863" s="7">
        <v>250</v>
      </c>
    </row>
    <row r="1864" spans="1:6" x14ac:dyDescent="0.3">
      <c r="A1864" s="10">
        <v>46296</v>
      </c>
      <c r="B1864">
        <v>6401</v>
      </c>
      <c r="C1864" s="21" t="s">
        <v>109</v>
      </c>
      <c r="D1864" t="s">
        <v>92</v>
      </c>
      <c r="E1864" t="s">
        <v>102</v>
      </c>
      <c r="F1864" s="7">
        <v>165</v>
      </c>
    </row>
    <row r="1865" spans="1:6" x14ac:dyDescent="0.3">
      <c r="A1865" s="10">
        <v>46296</v>
      </c>
      <c r="B1865">
        <v>6402</v>
      </c>
      <c r="C1865" s="21" t="s">
        <v>109</v>
      </c>
      <c r="D1865" t="s">
        <v>92</v>
      </c>
      <c r="E1865" t="s">
        <v>103</v>
      </c>
      <c r="F1865" s="7">
        <v>280</v>
      </c>
    </row>
    <row r="1866" spans="1:6" x14ac:dyDescent="0.3">
      <c r="A1866" s="10">
        <v>46296</v>
      </c>
      <c r="B1866">
        <v>8000</v>
      </c>
      <c r="C1866" s="21" t="s">
        <v>117</v>
      </c>
      <c r="D1866" t="s">
        <v>118</v>
      </c>
      <c r="E1866" t="s">
        <v>121</v>
      </c>
      <c r="F1866" s="7">
        <v>100</v>
      </c>
    </row>
    <row r="1867" spans="1:6" x14ac:dyDescent="0.3">
      <c r="A1867" s="10">
        <v>46296</v>
      </c>
      <c r="B1867">
        <v>8000</v>
      </c>
      <c r="C1867" s="21" t="s">
        <v>116</v>
      </c>
      <c r="D1867" t="s">
        <v>128</v>
      </c>
      <c r="E1867" t="s">
        <v>125</v>
      </c>
      <c r="F1867" s="7">
        <v>120</v>
      </c>
    </row>
    <row r="1868" spans="1:6" x14ac:dyDescent="0.3">
      <c r="A1868" s="10">
        <v>46296</v>
      </c>
      <c r="B1868">
        <v>8001</v>
      </c>
      <c r="C1868" s="21" t="s">
        <v>117</v>
      </c>
      <c r="D1868" t="s">
        <v>118</v>
      </c>
      <c r="E1868" t="s">
        <v>123</v>
      </c>
      <c r="F1868" s="7">
        <v>0</v>
      </c>
    </row>
    <row r="1869" spans="1:6" x14ac:dyDescent="0.3">
      <c r="A1869" s="10">
        <v>46296</v>
      </c>
      <c r="B1869">
        <v>8001</v>
      </c>
      <c r="C1869" s="21" t="s">
        <v>116</v>
      </c>
      <c r="D1869" t="s">
        <v>128</v>
      </c>
      <c r="E1869" t="s">
        <v>127</v>
      </c>
      <c r="F1869" s="7">
        <v>0</v>
      </c>
    </row>
    <row r="1870" spans="1:6" x14ac:dyDescent="0.3">
      <c r="A1870" s="10">
        <v>46296</v>
      </c>
      <c r="B1870">
        <v>8100</v>
      </c>
      <c r="C1870" s="21" t="s">
        <v>117</v>
      </c>
      <c r="D1870" t="s">
        <v>119</v>
      </c>
      <c r="E1870" t="s">
        <v>122</v>
      </c>
      <c r="F1870" s="7">
        <v>0</v>
      </c>
    </row>
    <row r="1871" spans="1:6" x14ac:dyDescent="0.3">
      <c r="A1871" s="10">
        <v>46296</v>
      </c>
      <c r="B1871">
        <v>8100</v>
      </c>
      <c r="C1871" s="21" t="s">
        <v>116</v>
      </c>
      <c r="D1871" t="s">
        <v>128</v>
      </c>
      <c r="E1871" t="s">
        <v>126</v>
      </c>
      <c r="F1871" s="7">
        <v>200</v>
      </c>
    </row>
    <row r="1872" spans="1:6" x14ac:dyDescent="0.3">
      <c r="A1872" s="10">
        <v>46296</v>
      </c>
      <c r="B1872">
        <v>8101</v>
      </c>
      <c r="C1872" s="21" t="s">
        <v>117</v>
      </c>
      <c r="D1872" t="s">
        <v>119</v>
      </c>
      <c r="E1872" t="s">
        <v>124</v>
      </c>
      <c r="F1872" s="7">
        <v>0</v>
      </c>
    </row>
    <row r="1873" spans="1:6" x14ac:dyDescent="0.3">
      <c r="A1873" s="10">
        <v>46296</v>
      </c>
      <c r="B1873">
        <v>8101</v>
      </c>
      <c r="C1873" s="21" t="s">
        <v>116</v>
      </c>
      <c r="D1873" t="s">
        <v>129</v>
      </c>
      <c r="E1873" t="s">
        <v>130</v>
      </c>
      <c r="F1873" s="7">
        <v>0</v>
      </c>
    </row>
    <row r="1874" spans="1:6" x14ac:dyDescent="0.3">
      <c r="A1874" s="10">
        <v>46296</v>
      </c>
      <c r="B1874" t="s">
        <v>6</v>
      </c>
      <c r="C1874" s="21" t="s">
        <v>108</v>
      </c>
      <c r="D1874" t="s">
        <v>2</v>
      </c>
      <c r="E1874" t="s">
        <v>15</v>
      </c>
      <c r="F1874" s="4">
        <v>334.64</v>
      </c>
    </row>
    <row r="1875" spans="1:6" x14ac:dyDescent="0.3">
      <c r="A1875" s="10">
        <v>46296</v>
      </c>
      <c r="B1875" t="s">
        <v>6</v>
      </c>
      <c r="C1875" s="21" t="s">
        <v>107</v>
      </c>
      <c r="D1875" t="s">
        <v>2</v>
      </c>
      <c r="E1875" t="s">
        <v>15</v>
      </c>
      <c r="F1875" s="4">
        <v>420.46199999999999</v>
      </c>
    </row>
    <row r="1876" spans="1:6" x14ac:dyDescent="0.3">
      <c r="A1876" s="10">
        <v>46296</v>
      </c>
      <c r="B1876" t="s">
        <v>14</v>
      </c>
      <c r="C1876" s="21" t="s">
        <v>108</v>
      </c>
      <c r="D1876" t="s">
        <v>5</v>
      </c>
      <c r="E1876" t="s">
        <v>4</v>
      </c>
      <c r="F1876" s="4">
        <v>2282.65</v>
      </c>
    </row>
    <row r="1877" spans="1:6" x14ac:dyDescent="0.3">
      <c r="A1877" s="10">
        <v>46296</v>
      </c>
      <c r="B1877" t="s">
        <v>14</v>
      </c>
      <c r="C1877" s="21" t="s">
        <v>107</v>
      </c>
      <c r="D1877" t="s">
        <v>5</v>
      </c>
      <c r="E1877" t="s">
        <v>4</v>
      </c>
      <c r="F1877" s="4">
        <v>3904.4245999999998</v>
      </c>
    </row>
    <row r="1878" spans="1:6" x14ac:dyDescent="0.3">
      <c r="A1878" s="10">
        <v>46296</v>
      </c>
      <c r="B1878" t="s">
        <v>7</v>
      </c>
      <c r="C1878" s="21" t="s">
        <v>108</v>
      </c>
      <c r="D1878" t="s">
        <v>3</v>
      </c>
      <c r="E1878" t="s">
        <v>19</v>
      </c>
      <c r="F1878" s="4">
        <v>2144.4499999999998</v>
      </c>
    </row>
    <row r="1879" spans="1:6" x14ac:dyDescent="0.3">
      <c r="A1879" s="10">
        <v>46296</v>
      </c>
      <c r="B1879" t="s">
        <v>7</v>
      </c>
      <c r="C1879" s="21" t="s">
        <v>107</v>
      </c>
      <c r="D1879" t="s">
        <v>3</v>
      </c>
      <c r="E1879" t="s">
        <v>19</v>
      </c>
      <c r="F1879" s="4">
        <v>2538.2489999999998</v>
      </c>
    </row>
    <row r="1880" spans="1:6" x14ac:dyDescent="0.3">
      <c r="A1880" s="10">
        <v>46297</v>
      </c>
      <c r="B1880" t="s">
        <v>10</v>
      </c>
      <c r="C1880" s="21" t="s">
        <v>108</v>
      </c>
      <c r="D1880" t="s">
        <v>3</v>
      </c>
      <c r="E1880" t="s">
        <v>20</v>
      </c>
      <c r="F1880" s="4">
        <v>1736.65</v>
      </c>
    </row>
    <row r="1881" spans="1:6" x14ac:dyDescent="0.3">
      <c r="A1881" s="10">
        <v>46297</v>
      </c>
      <c r="B1881" t="s">
        <v>10</v>
      </c>
      <c r="C1881" s="21" t="s">
        <v>107</v>
      </c>
      <c r="D1881" t="s">
        <v>3</v>
      </c>
      <c r="E1881" t="s">
        <v>20</v>
      </c>
      <c r="F1881" s="4">
        <v>2293.8560000000002</v>
      </c>
    </row>
    <row r="1882" spans="1:6" x14ac:dyDescent="0.3">
      <c r="A1882" s="10">
        <v>46297</v>
      </c>
      <c r="B1882" t="s">
        <v>12</v>
      </c>
      <c r="C1882" s="21" t="s">
        <v>108</v>
      </c>
      <c r="D1882" t="s">
        <v>3</v>
      </c>
      <c r="E1882" t="s">
        <v>22</v>
      </c>
      <c r="F1882" s="4">
        <v>2266.42</v>
      </c>
    </row>
    <row r="1883" spans="1:6" x14ac:dyDescent="0.3">
      <c r="A1883" s="10">
        <v>46297</v>
      </c>
      <c r="B1883" t="s">
        <v>12</v>
      </c>
      <c r="C1883" s="21" t="s">
        <v>107</v>
      </c>
      <c r="D1883" t="s">
        <v>3</v>
      </c>
      <c r="E1883" t="s">
        <v>22</v>
      </c>
      <c r="F1883" s="4">
        <v>3286.6122</v>
      </c>
    </row>
    <row r="1884" spans="1:6" x14ac:dyDescent="0.3">
      <c r="A1884" s="10">
        <v>46298</v>
      </c>
      <c r="B1884" t="s">
        <v>9</v>
      </c>
      <c r="C1884" s="21" t="s">
        <v>108</v>
      </c>
      <c r="D1884" t="s">
        <v>2</v>
      </c>
      <c r="E1884" t="s">
        <v>16</v>
      </c>
      <c r="F1884" s="4">
        <v>3145.05</v>
      </c>
    </row>
    <row r="1885" spans="1:6" x14ac:dyDescent="0.3">
      <c r="A1885" s="10">
        <v>46298</v>
      </c>
      <c r="B1885" t="s">
        <v>9</v>
      </c>
      <c r="C1885" s="21" t="s">
        <v>107</v>
      </c>
      <c r="D1885" t="s">
        <v>2</v>
      </c>
      <c r="E1885" t="s">
        <v>16</v>
      </c>
      <c r="F1885" s="4">
        <v>4974.24</v>
      </c>
    </row>
    <row r="1886" spans="1:6" x14ac:dyDescent="0.3">
      <c r="A1886" s="10">
        <v>46299</v>
      </c>
      <c r="B1886" t="s">
        <v>17</v>
      </c>
      <c r="C1886" s="21" t="s">
        <v>108</v>
      </c>
      <c r="D1886" t="s">
        <v>2</v>
      </c>
      <c r="E1886" t="s">
        <v>18</v>
      </c>
      <c r="F1886" s="4">
        <v>1014</v>
      </c>
    </row>
    <row r="1887" spans="1:6" x14ac:dyDescent="0.3">
      <c r="A1887" s="10">
        <v>46299</v>
      </c>
      <c r="B1887" t="s">
        <v>17</v>
      </c>
      <c r="C1887" s="21" t="s">
        <v>107</v>
      </c>
      <c r="D1887" t="s">
        <v>2</v>
      </c>
      <c r="E1887" t="s">
        <v>18</v>
      </c>
      <c r="F1887" s="4">
        <v>1229.4749999999999</v>
      </c>
    </row>
    <row r="1888" spans="1:6" x14ac:dyDescent="0.3">
      <c r="A1888" s="10">
        <v>46299</v>
      </c>
      <c r="B1888" t="s">
        <v>12</v>
      </c>
      <c r="C1888" s="21" t="s">
        <v>108</v>
      </c>
      <c r="D1888" t="s">
        <v>3</v>
      </c>
      <c r="E1888" t="s">
        <v>22</v>
      </c>
      <c r="F1888" s="4">
        <v>2054.13</v>
      </c>
    </row>
    <row r="1889" spans="1:6" x14ac:dyDescent="0.3">
      <c r="A1889" s="10">
        <v>46299</v>
      </c>
      <c r="B1889" t="s">
        <v>12</v>
      </c>
      <c r="C1889" s="21" t="s">
        <v>107</v>
      </c>
      <c r="D1889" t="s">
        <v>3</v>
      </c>
      <c r="E1889" t="s">
        <v>22</v>
      </c>
      <c r="F1889" s="4">
        <v>2855.9277000000002</v>
      </c>
    </row>
    <row r="1890" spans="1:6" x14ac:dyDescent="0.3">
      <c r="A1890" s="10">
        <v>46300</v>
      </c>
      <c r="B1890" t="s">
        <v>9</v>
      </c>
      <c r="C1890" s="21" t="s">
        <v>108</v>
      </c>
      <c r="D1890" t="s">
        <v>2</v>
      </c>
      <c r="E1890" t="s">
        <v>16</v>
      </c>
      <c r="F1890" s="4">
        <v>3227.7</v>
      </c>
    </row>
    <row r="1891" spans="1:6" x14ac:dyDescent="0.3">
      <c r="A1891" s="10">
        <v>46300</v>
      </c>
      <c r="B1891" t="s">
        <v>9</v>
      </c>
      <c r="C1891" s="21" t="s">
        <v>107</v>
      </c>
      <c r="D1891" t="s">
        <v>2</v>
      </c>
      <c r="E1891" t="s">
        <v>16</v>
      </c>
      <c r="F1891" s="4">
        <v>4849.7120000000004</v>
      </c>
    </row>
    <row r="1892" spans="1:6" x14ac:dyDescent="0.3">
      <c r="A1892" s="10">
        <v>46300</v>
      </c>
      <c r="B1892" t="s">
        <v>17</v>
      </c>
      <c r="C1892" s="21" t="s">
        <v>108</v>
      </c>
      <c r="D1892" t="s">
        <v>2</v>
      </c>
      <c r="E1892" t="s">
        <v>18</v>
      </c>
      <c r="F1892" s="4">
        <v>1566.24</v>
      </c>
    </row>
    <row r="1893" spans="1:6" x14ac:dyDescent="0.3">
      <c r="A1893" s="10">
        <v>46300</v>
      </c>
      <c r="B1893" t="s">
        <v>17</v>
      </c>
      <c r="C1893" s="21" t="s">
        <v>107</v>
      </c>
      <c r="D1893" t="s">
        <v>2</v>
      </c>
      <c r="E1893" t="s">
        <v>18</v>
      </c>
      <c r="F1893" s="4">
        <v>1859.91</v>
      </c>
    </row>
    <row r="1894" spans="1:6" x14ac:dyDescent="0.3">
      <c r="A1894" s="10">
        <v>46302</v>
      </c>
      <c r="B1894" t="s">
        <v>6</v>
      </c>
      <c r="C1894" s="21" t="s">
        <v>108</v>
      </c>
      <c r="D1894" t="s">
        <v>2</v>
      </c>
      <c r="E1894" t="s">
        <v>15</v>
      </c>
      <c r="F1894" s="4">
        <v>1975.8</v>
      </c>
    </row>
    <row r="1895" spans="1:6" x14ac:dyDescent="0.3">
      <c r="A1895" s="10">
        <v>46302</v>
      </c>
      <c r="B1895" t="s">
        <v>6</v>
      </c>
      <c r="C1895" s="21" t="s">
        <v>107</v>
      </c>
      <c r="D1895" t="s">
        <v>2</v>
      </c>
      <c r="E1895" t="s">
        <v>15</v>
      </c>
      <c r="F1895" s="4">
        <v>2482.5149999999999</v>
      </c>
    </row>
    <row r="1896" spans="1:6" x14ac:dyDescent="0.3">
      <c r="A1896" s="10">
        <v>46302</v>
      </c>
      <c r="B1896" t="s">
        <v>8</v>
      </c>
      <c r="C1896" s="21" t="s">
        <v>108</v>
      </c>
      <c r="D1896" t="s">
        <v>5</v>
      </c>
      <c r="E1896" t="s">
        <v>23</v>
      </c>
      <c r="F1896" s="4">
        <v>541.79999999999995</v>
      </c>
    </row>
    <row r="1897" spans="1:6" x14ac:dyDescent="0.3">
      <c r="A1897" s="10">
        <v>46302</v>
      </c>
      <c r="B1897" t="s">
        <v>8</v>
      </c>
      <c r="C1897" s="21" t="s">
        <v>107</v>
      </c>
      <c r="D1897" t="s">
        <v>5</v>
      </c>
      <c r="E1897" t="s">
        <v>23</v>
      </c>
      <c r="F1897" s="4">
        <v>831.59999999999991</v>
      </c>
    </row>
    <row r="1898" spans="1:6" x14ac:dyDescent="0.3">
      <c r="A1898" s="10">
        <v>46302</v>
      </c>
      <c r="B1898" t="s">
        <v>7</v>
      </c>
      <c r="C1898" s="21" t="s">
        <v>108</v>
      </c>
      <c r="D1898" t="s">
        <v>3</v>
      </c>
      <c r="E1898" t="s">
        <v>19</v>
      </c>
      <c r="F1898" s="4">
        <v>2079</v>
      </c>
    </row>
    <row r="1899" spans="1:6" x14ac:dyDescent="0.3">
      <c r="A1899" s="10">
        <v>46302</v>
      </c>
      <c r="B1899" t="s">
        <v>7</v>
      </c>
      <c r="C1899" s="21" t="s">
        <v>107</v>
      </c>
      <c r="D1899" t="s">
        <v>3</v>
      </c>
      <c r="E1899" t="s">
        <v>19</v>
      </c>
      <c r="F1899" s="4">
        <v>2460.7800000000002</v>
      </c>
    </row>
    <row r="1900" spans="1:6" x14ac:dyDescent="0.3">
      <c r="A1900" s="10">
        <v>46303</v>
      </c>
      <c r="B1900" t="s">
        <v>7</v>
      </c>
      <c r="C1900" s="21" t="s">
        <v>108</v>
      </c>
      <c r="D1900" t="s">
        <v>3</v>
      </c>
      <c r="E1900" t="s">
        <v>19</v>
      </c>
      <c r="F1900" s="4">
        <v>2887.5</v>
      </c>
    </row>
    <row r="1901" spans="1:6" x14ac:dyDescent="0.3">
      <c r="A1901" s="10">
        <v>46303</v>
      </c>
      <c r="B1901" t="s">
        <v>7</v>
      </c>
      <c r="C1901" s="21" t="s">
        <v>107</v>
      </c>
      <c r="D1901" t="s">
        <v>3</v>
      </c>
      <c r="E1901" t="s">
        <v>19</v>
      </c>
      <c r="F1901" s="4">
        <v>3564.75</v>
      </c>
    </row>
    <row r="1902" spans="1:6" x14ac:dyDescent="0.3">
      <c r="A1902" s="10">
        <v>46304</v>
      </c>
      <c r="B1902" t="s">
        <v>6</v>
      </c>
      <c r="C1902" s="21" t="s">
        <v>108</v>
      </c>
      <c r="D1902" t="s">
        <v>2</v>
      </c>
      <c r="E1902" t="s">
        <v>15</v>
      </c>
      <c r="F1902" s="4">
        <v>1345.68</v>
      </c>
    </row>
    <row r="1903" spans="1:6" x14ac:dyDescent="0.3">
      <c r="A1903" s="10">
        <v>46304</v>
      </c>
      <c r="B1903" t="s">
        <v>6</v>
      </c>
      <c r="C1903" s="21" t="s">
        <v>107</v>
      </c>
      <c r="D1903" t="s">
        <v>2</v>
      </c>
      <c r="E1903" t="s">
        <v>15</v>
      </c>
      <c r="F1903" s="4">
        <v>1784.7270000000001</v>
      </c>
    </row>
    <row r="1904" spans="1:6" x14ac:dyDescent="0.3">
      <c r="A1904" s="10">
        <v>46304</v>
      </c>
      <c r="B1904" t="s">
        <v>7</v>
      </c>
      <c r="C1904" s="21" t="s">
        <v>108</v>
      </c>
      <c r="D1904" t="s">
        <v>3</v>
      </c>
      <c r="E1904" t="s">
        <v>19</v>
      </c>
      <c r="F1904" s="4">
        <v>1678.6</v>
      </c>
    </row>
    <row r="1905" spans="1:6" x14ac:dyDescent="0.3">
      <c r="A1905" s="10">
        <v>46304</v>
      </c>
      <c r="B1905" t="s">
        <v>7</v>
      </c>
      <c r="C1905" s="21" t="s">
        <v>107</v>
      </c>
      <c r="D1905" t="s">
        <v>3</v>
      </c>
      <c r="E1905" t="s">
        <v>19</v>
      </c>
      <c r="F1905" s="4">
        <v>2072.308</v>
      </c>
    </row>
    <row r="1906" spans="1:6" x14ac:dyDescent="0.3">
      <c r="A1906" s="10">
        <v>46304</v>
      </c>
      <c r="B1906" t="s">
        <v>11</v>
      </c>
      <c r="C1906" s="21" t="s">
        <v>108</v>
      </c>
      <c r="D1906" t="s">
        <v>3</v>
      </c>
      <c r="E1906" t="s">
        <v>21</v>
      </c>
      <c r="F1906" s="4">
        <v>1632.55</v>
      </c>
    </row>
    <row r="1907" spans="1:6" x14ac:dyDescent="0.3">
      <c r="A1907" s="10">
        <v>46304</v>
      </c>
      <c r="B1907" t="s">
        <v>11</v>
      </c>
      <c r="C1907" s="21" t="s">
        <v>107</v>
      </c>
      <c r="D1907" t="s">
        <v>3</v>
      </c>
      <c r="E1907" t="s">
        <v>21</v>
      </c>
      <c r="F1907" s="4">
        <v>2394.1424999999999</v>
      </c>
    </row>
    <row r="1908" spans="1:6" x14ac:dyDescent="0.3">
      <c r="A1908" s="10">
        <v>46305</v>
      </c>
      <c r="B1908" t="s">
        <v>9</v>
      </c>
      <c r="C1908" s="21" t="s">
        <v>108</v>
      </c>
      <c r="D1908" t="s">
        <v>2</v>
      </c>
      <c r="E1908" t="s">
        <v>16</v>
      </c>
      <c r="F1908" s="4">
        <v>935.24999999999989</v>
      </c>
    </row>
    <row r="1909" spans="1:6" x14ac:dyDescent="0.3">
      <c r="A1909" s="10">
        <v>46305</v>
      </c>
      <c r="B1909" t="s">
        <v>9</v>
      </c>
      <c r="C1909" s="21" t="s">
        <v>107</v>
      </c>
      <c r="D1909" t="s">
        <v>2</v>
      </c>
      <c r="E1909" t="s">
        <v>16</v>
      </c>
      <c r="F1909" s="4">
        <v>1331.28</v>
      </c>
    </row>
    <row r="1910" spans="1:6" x14ac:dyDescent="0.3">
      <c r="A1910" s="10">
        <v>46305</v>
      </c>
      <c r="B1910" t="s">
        <v>14</v>
      </c>
      <c r="C1910" s="21" t="s">
        <v>108</v>
      </c>
      <c r="D1910" t="s">
        <v>5</v>
      </c>
      <c r="E1910" t="s">
        <v>4</v>
      </c>
      <c r="F1910" s="4">
        <v>2360.75</v>
      </c>
    </row>
    <row r="1911" spans="1:6" x14ac:dyDescent="0.3">
      <c r="A1911" s="10">
        <v>46305</v>
      </c>
      <c r="B1911" t="s">
        <v>14</v>
      </c>
      <c r="C1911" s="21" t="s">
        <v>107</v>
      </c>
      <c r="D1911" t="s">
        <v>5</v>
      </c>
      <c r="E1911" t="s">
        <v>4</v>
      </c>
      <c r="F1911" s="4">
        <v>3746.61</v>
      </c>
    </row>
    <row r="1912" spans="1:6" x14ac:dyDescent="0.3">
      <c r="A1912" s="10">
        <v>46306</v>
      </c>
      <c r="B1912" t="s">
        <v>13</v>
      </c>
      <c r="C1912" s="21" t="s">
        <v>108</v>
      </c>
      <c r="D1912" t="s">
        <v>5</v>
      </c>
      <c r="E1912" t="s">
        <v>24</v>
      </c>
      <c r="F1912" s="4">
        <v>2449.44</v>
      </c>
    </row>
    <row r="1913" spans="1:6" x14ac:dyDescent="0.3">
      <c r="A1913" s="10">
        <v>46306</v>
      </c>
      <c r="B1913" t="s">
        <v>13</v>
      </c>
      <c r="C1913" s="21" t="s">
        <v>107</v>
      </c>
      <c r="D1913" t="s">
        <v>5</v>
      </c>
      <c r="E1913" t="s">
        <v>24</v>
      </c>
      <c r="F1913" s="4">
        <v>3420.4274999999998</v>
      </c>
    </row>
    <row r="1914" spans="1:6" x14ac:dyDescent="0.3">
      <c r="A1914" s="10">
        <v>46307</v>
      </c>
      <c r="B1914" t="s">
        <v>10</v>
      </c>
      <c r="C1914" s="21" t="s">
        <v>108</v>
      </c>
      <c r="D1914" t="s">
        <v>3</v>
      </c>
      <c r="E1914" t="s">
        <v>20</v>
      </c>
      <c r="F1914" s="4">
        <v>535.80000000000007</v>
      </c>
    </row>
    <row r="1915" spans="1:6" x14ac:dyDescent="0.3">
      <c r="A1915" s="10">
        <v>46307</v>
      </c>
      <c r="B1915" t="s">
        <v>10</v>
      </c>
      <c r="C1915" s="21" t="s">
        <v>107</v>
      </c>
      <c r="D1915" t="s">
        <v>3</v>
      </c>
      <c r="E1915" t="s">
        <v>20</v>
      </c>
      <c r="F1915" s="4">
        <v>707.71199999999999</v>
      </c>
    </row>
    <row r="1916" spans="1:6" x14ac:dyDescent="0.3">
      <c r="A1916" s="10">
        <v>46308</v>
      </c>
      <c r="B1916" t="s">
        <v>14</v>
      </c>
      <c r="C1916" s="21" t="s">
        <v>108</v>
      </c>
      <c r="D1916" t="s">
        <v>5</v>
      </c>
      <c r="E1916" t="s">
        <v>4</v>
      </c>
      <c r="F1916" s="4">
        <v>2364.3000000000002</v>
      </c>
    </row>
    <row r="1917" spans="1:6" x14ac:dyDescent="0.3">
      <c r="A1917" s="10">
        <v>46308</v>
      </c>
      <c r="B1917" t="s">
        <v>14</v>
      </c>
      <c r="C1917" s="21" t="s">
        <v>107</v>
      </c>
      <c r="D1917" t="s">
        <v>5</v>
      </c>
      <c r="E1917" t="s">
        <v>4</v>
      </c>
      <c r="F1917" s="4">
        <v>3877.3188</v>
      </c>
    </row>
    <row r="1918" spans="1:6" x14ac:dyDescent="0.3">
      <c r="A1918" s="10">
        <v>46308</v>
      </c>
      <c r="B1918" t="s">
        <v>10</v>
      </c>
      <c r="C1918" s="21" t="s">
        <v>108</v>
      </c>
      <c r="D1918" t="s">
        <v>3</v>
      </c>
      <c r="E1918" t="s">
        <v>20</v>
      </c>
      <c r="F1918" s="4">
        <v>274.95</v>
      </c>
    </row>
    <row r="1919" spans="1:6" x14ac:dyDescent="0.3">
      <c r="A1919" s="10">
        <v>46308</v>
      </c>
      <c r="B1919" t="s">
        <v>10</v>
      </c>
      <c r="C1919" s="21" t="s">
        <v>107</v>
      </c>
      <c r="D1919" t="s">
        <v>3</v>
      </c>
      <c r="E1919" t="s">
        <v>20</v>
      </c>
      <c r="F1919" s="4">
        <v>374.4</v>
      </c>
    </row>
    <row r="1920" spans="1:6" x14ac:dyDescent="0.3">
      <c r="A1920" s="10">
        <v>46309</v>
      </c>
      <c r="B1920" t="s">
        <v>12</v>
      </c>
      <c r="C1920" s="21" t="s">
        <v>108</v>
      </c>
      <c r="D1920" t="s">
        <v>3</v>
      </c>
      <c r="E1920" t="s">
        <v>22</v>
      </c>
      <c r="F1920" s="4">
        <v>1865.76</v>
      </c>
    </row>
    <row r="1921" spans="1:6" x14ac:dyDescent="0.3">
      <c r="A1921" s="10">
        <v>46309</v>
      </c>
      <c r="B1921" t="s">
        <v>12</v>
      </c>
      <c r="C1921" s="21" t="s">
        <v>107</v>
      </c>
      <c r="D1921" t="s">
        <v>3</v>
      </c>
      <c r="E1921" t="s">
        <v>22</v>
      </c>
      <c r="F1921" s="4">
        <v>2705.6016</v>
      </c>
    </row>
    <row r="1922" spans="1:6" x14ac:dyDescent="0.3">
      <c r="A1922" s="10">
        <v>46310</v>
      </c>
      <c r="B1922" t="s">
        <v>9</v>
      </c>
      <c r="C1922" s="21" t="s">
        <v>108</v>
      </c>
      <c r="D1922" t="s">
        <v>2</v>
      </c>
      <c r="E1922" t="s">
        <v>16</v>
      </c>
      <c r="F1922" s="4">
        <v>926.55</v>
      </c>
    </row>
    <row r="1923" spans="1:6" x14ac:dyDescent="0.3">
      <c r="A1923" s="10">
        <v>46310</v>
      </c>
      <c r="B1923" t="s">
        <v>9</v>
      </c>
      <c r="C1923" s="21" t="s">
        <v>107</v>
      </c>
      <c r="D1923" t="s">
        <v>2</v>
      </c>
      <c r="E1923" t="s">
        <v>16</v>
      </c>
      <c r="F1923" s="4">
        <v>1421.4767999999999</v>
      </c>
    </row>
    <row r="1924" spans="1:6" x14ac:dyDescent="0.3">
      <c r="A1924" s="10">
        <v>46310</v>
      </c>
      <c r="B1924" t="s">
        <v>12</v>
      </c>
      <c r="C1924" s="21" t="s">
        <v>108</v>
      </c>
      <c r="D1924" t="s">
        <v>3</v>
      </c>
      <c r="E1924" t="s">
        <v>22</v>
      </c>
      <c r="F1924" s="4">
        <v>1982.37</v>
      </c>
    </row>
    <row r="1925" spans="1:6" x14ac:dyDescent="0.3">
      <c r="A1925" s="10">
        <v>46310</v>
      </c>
      <c r="B1925" t="s">
        <v>12</v>
      </c>
      <c r="C1925" s="21" t="s">
        <v>107</v>
      </c>
      <c r="D1925" t="s">
        <v>3</v>
      </c>
      <c r="E1925" t="s">
        <v>22</v>
      </c>
      <c r="F1925" s="4">
        <v>2874.7017000000001</v>
      </c>
    </row>
    <row r="1926" spans="1:6" x14ac:dyDescent="0.3">
      <c r="A1926" s="10">
        <v>46311</v>
      </c>
      <c r="B1926" t="s">
        <v>11</v>
      </c>
      <c r="C1926" s="21" t="s">
        <v>108</v>
      </c>
      <c r="D1926" t="s">
        <v>3</v>
      </c>
      <c r="E1926" t="s">
        <v>21</v>
      </c>
      <c r="F1926" s="4">
        <v>4763.75</v>
      </c>
    </row>
    <row r="1927" spans="1:6" x14ac:dyDescent="0.3">
      <c r="A1927" s="10">
        <v>46311</v>
      </c>
      <c r="B1927" t="s">
        <v>11</v>
      </c>
      <c r="C1927" s="21" t="s">
        <v>107</v>
      </c>
      <c r="D1927" t="s">
        <v>3</v>
      </c>
      <c r="E1927" t="s">
        <v>21</v>
      </c>
      <c r="F1927" s="4">
        <v>6986.0625</v>
      </c>
    </row>
    <row r="1928" spans="1:6" x14ac:dyDescent="0.3">
      <c r="A1928" s="10">
        <v>46312</v>
      </c>
      <c r="B1928" t="s">
        <v>11</v>
      </c>
      <c r="C1928" s="21" t="s">
        <v>108</v>
      </c>
      <c r="D1928" t="s">
        <v>3</v>
      </c>
      <c r="E1928" t="s">
        <v>21</v>
      </c>
      <c r="F1928" s="4">
        <v>1302.95</v>
      </c>
    </row>
    <row r="1929" spans="1:6" x14ac:dyDescent="0.3">
      <c r="A1929" s="10">
        <v>46312</v>
      </c>
      <c r="B1929" t="s">
        <v>11</v>
      </c>
      <c r="C1929" s="21" t="s">
        <v>107</v>
      </c>
      <c r="D1929" t="s">
        <v>3</v>
      </c>
      <c r="E1929" t="s">
        <v>21</v>
      </c>
      <c r="F1929" s="4">
        <v>1870.5554999999999</v>
      </c>
    </row>
    <row r="1930" spans="1:6" x14ac:dyDescent="0.3">
      <c r="A1930" s="10">
        <v>46313</v>
      </c>
      <c r="B1930" t="s">
        <v>13</v>
      </c>
      <c r="C1930" s="21" t="s">
        <v>108</v>
      </c>
      <c r="D1930" t="s">
        <v>5</v>
      </c>
      <c r="E1930" t="s">
        <v>24</v>
      </c>
      <c r="F1930" s="4">
        <v>786.24</v>
      </c>
    </row>
    <row r="1931" spans="1:6" x14ac:dyDescent="0.3">
      <c r="A1931" s="10">
        <v>46313</v>
      </c>
      <c r="B1931" t="s">
        <v>13</v>
      </c>
      <c r="C1931" s="21" t="s">
        <v>107</v>
      </c>
      <c r="D1931" t="s">
        <v>5</v>
      </c>
      <c r="E1931" t="s">
        <v>24</v>
      </c>
      <c r="F1931" s="4">
        <v>1074.8009999999999</v>
      </c>
    </row>
    <row r="1932" spans="1:6" x14ac:dyDescent="0.3">
      <c r="A1932" s="10">
        <v>46314</v>
      </c>
      <c r="B1932" t="s">
        <v>7</v>
      </c>
      <c r="C1932" s="21" t="s">
        <v>108</v>
      </c>
      <c r="D1932" t="s">
        <v>3</v>
      </c>
      <c r="E1932" t="s">
        <v>19</v>
      </c>
      <c r="F1932" s="4">
        <v>1848</v>
      </c>
    </row>
    <row r="1933" spans="1:6" x14ac:dyDescent="0.3">
      <c r="A1933" s="10">
        <v>46314</v>
      </c>
      <c r="B1933" t="s">
        <v>7</v>
      </c>
      <c r="C1933" s="21" t="s">
        <v>107</v>
      </c>
      <c r="D1933" t="s">
        <v>3</v>
      </c>
      <c r="E1933" t="s">
        <v>19</v>
      </c>
      <c r="F1933" s="4">
        <v>2352</v>
      </c>
    </row>
    <row r="1934" spans="1:6" x14ac:dyDescent="0.3">
      <c r="A1934" s="10">
        <v>46315</v>
      </c>
      <c r="B1934" t="s">
        <v>6</v>
      </c>
      <c r="C1934" s="21" t="s">
        <v>108</v>
      </c>
      <c r="D1934" t="s">
        <v>2</v>
      </c>
      <c r="E1934" t="s">
        <v>15</v>
      </c>
      <c r="F1934" s="4">
        <v>936.28</v>
      </c>
    </row>
    <row r="1935" spans="1:6" x14ac:dyDescent="0.3">
      <c r="A1935" s="10">
        <v>46315</v>
      </c>
      <c r="B1935" t="s">
        <v>6</v>
      </c>
      <c r="C1935" s="21" t="s">
        <v>107</v>
      </c>
      <c r="D1935" t="s">
        <v>2</v>
      </c>
      <c r="E1935" t="s">
        <v>15</v>
      </c>
      <c r="F1935" s="4">
        <v>1307.1099999999999</v>
      </c>
    </row>
    <row r="1936" spans="1:6" x14ac:dyDescent="0.3">
      <c r="A1936" s="10">
        <v>46315</v>
      </c>
      <c r="B1936" t="s">
        <v>8</v>
      </c>
      <c r="C1936" s="21" t="s">
        <v>108</v>
      </c>
      <c r="D1936" t="s">
        <v>5</v>
      </c>
      <c r="E1936" t="s">
        <v>23</v>
      </c>
      <c r="F1936" s="4">
        <v>1388.9</v>
      </c>
    </row>
    <row r="1937" spans="1:6" x14ac:dyDescent="0.3">
      <c r="A1937" s="10">
        <v>46315</v>
      </c>
      <c r="B1937" t="s">
        <v>8</v>
      </c>
      <c r="C1937" s="21" t="s">
        <v>107</v>
      </c>
      <c r="D1937" t="s">
        <v>5</v>
      </c>
      <c r="E1937" t="s">
        <v>23</v>
      </c>
      <c r="F1937" s="4">
        <v>2131.8000000000002</v>
      </c>
    </row>
    <row r="1938" spans="1:6" x14ac:dyDescent="0.3">
      <c r="A1938" s="10">
        <v>46315</v>
      </c>
      <c r="B1938" t="s">
        <v>13</v>
      </c>
      <c r="C1938" s="21" t="s">
        <v>108</v>
      </c>
      <c r="D1938" t="s">
        <v>5</v>
      </c>
      <c r="E1938" t="s">
        <v>24</v>
      </c>
      <c r="F1938" s="4">
        <v>600.48</v>
      </c>
    </row>
    <row r="1939" spans="1:6" x14ac:dyDescent="0.3">
      <c r="A1939" s="10">
        <v>46315</v>
      </c>
      <c r="B1939" t="s">
        <v>13</v>
      </c>
      <c r="C1939" s="21" t="s">
        <v>107</v>
      </c>
      <c r="D1939" t="s">
        <v>5</v>
      </c>
      <c r="E1939" t="s">
        <v>24</v>
      </c>
      <c r="F1939" s="4">
        <v>794.38499999999999</v>
      </c>
    </row>
    <row r="1940" spans="1:6" x14ac:dyDescent="0.3">
      <c r="A1940" s="10">
        <v>46316</v>
      </c>
      <c r="B1940" t="s">
        <v>12</v>
      </c>
      <c r="C1940" s="21" t="s">
        <v>108</v>
      </c>
      <c r="D1940" t="s">
        <v>3</v>
      </c>
      <c r="E1940" t="s">
        <v>22</v>
      </c>
      <c r="F1940" s="4">
        <v>1136.2</v>
      </c>
    </row>
    <row r="1941" spans="1:6" x14ac:dyDescent="0.3">
      <c r="A1941" s="10">
        <v>46316</v>
      </c>
      <c r="B1941" t="s">
        <v>12</v>
      </c>
      <c r="C1941" s="21" t="s">
        <v>107</v>
      </c>
      <c r="D1941" t="s">
        <v>3</v>
      </c>
      <c r="E1941" t="s">
        <v>22</v>
      </c>
      <c r="F1941" s="4">
        <v>1579.6980000000001</v>
      </c>
    </row>
    <row r="1942" spans="1:6" x14ac:dyDescent="0.3">
      <c r="A1942" s="10">
        <v>46317</v>
      </c>
      <c r="B1942" t="s">
        <v>6</v>
      </c>
      <c r="C1942" s="21" t="s">
        <v>108</v>
      </c>
      <c r="D1942" t="s">
        <v>2</v>
      </c>
      <c r="E1942" t="s">
        <v>15</v>
      </c>
      <c r="F1942" s="4">
        <v>459.24</v>
      </c>
    </row>
    <row r="1943" spans="1:6" x14ac:dyDescent="0.3">
      <c r="A1943" s="10">
        <v>46317</v>
      </c>
      <c r="B1943" t="s">
        <v>6</v>
      </c>
      <c r="C1943" s="21" t="s">
        <v>107</v>
      </c>
      <c r="D1943" t="s">
        <v>2</v>
      </c>
      <c r="E1943" t="s">
        <v>15</v>
      </c>
      <c r="F1943" s="4">
        <v>621.89610000000005</v>
      </c>
    </row>
    <row r="1944" spans="1:6" x14ac:dyDescent="0.3">
      <c r="A1944" s="10">
        <v>46317</v>
      </c>
      <c r="B1944" t="s">
        <v>13</v>
      </c>
      <c r="C1944" s="21" t="s">
        <v>108</v>
      </c>
      <c r="D1944" t="s">
        <v>5</v>
      </c>
      <c r="E1944" t="s">
        <v>24</v>
      </c>
      <c r="F1944" s="4">
        <v>1719.36</v>
      </c>
    </row>
    <row r="1945" spans="1:6" x14ac:dyDescent="0.3">
      <c r="A1945" s="10">
        <v>46317</v>
      </c>
      <c r="B1945" t="s">
        <v>13</v>
      </c>
      <c r="C1945" s="21" t="s">
        <v>107</v>
      </c>
      <c r="D1945" t="s">
        <v>5</v>
      </c>
      <c r="E1945" t="s">
        <v>24</v>
      </c>
      <c r="F1945" s="4">
        <v>2350.3890000000001</v>
      </c>
    </row>
    <row r="1946" spans="1:6" x14ac:dyDescent="0.3">
      <c r="A1946" s="10">
        <v>46317</v>
      </c>
      <c r="B1946" t="s">
        <v>10</v>
      </c>
      <c r="C1946" s="21" t="s">
        <v>108</v>
      </c>
      <c r="D1946" t="s">
        <v>3</v>
      </c>
      <c r="E1946" t="s">
        <v>20</v>
      </c>
      <c r="F1946" s="4">
        <v>897.7</v>
      </c>
    </row>
    <row r="1947" spans="1:6" x14ac:dyDescent="0.3">
      <c r="A1947" s="10">
        <v>46317</v>
      </c>
      <c r="B1947" t="s">
        <v>10</v>
      </c>
      <c r="C1947" s="21" t="s">
        <v>107</v>
      </c>
      <c r="D1947" t="s">
        <v>3</v>
      </c>
      <c r="E1947" t="s">
        <v>20</v>
      </c>
      <c r="F1947" s="4">
        <v>1222.4000000000001</v>
      </c>
    </row>
    <row r="1948" spans="1:6" x14ac:dyDescent="0.3">
      <c r="A1948" s="10">
        <v>46318</v>
      </c>
      <c r="B1948" t="s">
        <v>14</v>
      </c>
      <c r="C1948" s="21" t="s">
        <v>108</v>
      </c>
      <c r="D1948" t="s">
        <v>5</v>
      </c>
      <c r="E1948" t="s">
        <v>4</v>
      </c>
      <c r="F1948" s="4">
        <v>3170.15</v>
      </c>
    </row>
    <row r="1949" spans="1:6" x14ac:dyDescent="0.3">
      <c r="A1949" s="10">
        <v>46318</v>
      </c>
      <c r="B1949" t="s">
        <v>14</v>
      </c>
      <c r="C1949" s="21" t="s">
        <v>107</v>
      </c>
      <c r="D1949" t="s">
        <v>5</v>
      </c>
      <c r="E1949" t="s">
        <v>4</v>
      </c>
      <c r="F1949" s="4">
        <v>5031.1619999999994</v>
      </c>
    </row>
    <row r="1950" spans="1:6" x14ac:dyDescent="0.3">
      <c r="A1950" s="10">
        <v>46319</v>
      </c>
      <c r="B1950" t="s">
        <v>6</v>
      </c>
      <c r="C1950" s="21" t="s">
        <v>108</v>
      </c>
      <c r="D1950" t="s">
        <v>2</v>
      </c>
      <c r="E1950" t="s">
        <v>15</v>
      </c>
      <c r="F1950" s="4">
        <v>2235.6799999999998</v>
      </c>
    </row>
    <row r="1951" spans="1:6" x14ac:dyDescent="0.3">
      <c r="A1951" s="10">
        <v>46319</v>
      </c>
      <c r="B1951" t="s">
        <v>6</v>
      </c>
      <c r="C1951" s="21" t="s">
        <v>107</v>
      </c>
      <c r="D1951" t="s">
        <v>2</v>
      </c>
      <c r="E1951" t="s">
        <v>15</v>
      </c>
      <c r="F1951" s="4">
        <v>2902.6788000000001</v>
      </c>
    </row>
    <row r="1952" spans="1:6" x14ac:dyDescent="0.3">
      <c r="A1952" s="10">
        <v>46321</v>
      </c>
      <c r="B1952" t="s">
        <v>11</v>
      </c>
      <c r="C1952" s="21" t="s">
        <v>108</v>
      </c>
      <c r="D1952" t="s">
        <v>3</v>
      </c>
      <c r="E1952" t="s">
        <v>21</v>
      </c>
      <c r="F1952" s="4">
        <v>3239.35</v>
      </c>
    </row>
    <row r="1953" spans="1:6" x14ac:dyDescent="0.3">
      <c r="A1953" s="10">
        <v>46321</v>
      </c>
      <c r="B1953" t="s">
        <v>11</v>
      </c>
      <c r="C1953" s="21" t="s">
        <v>107</v>
      </c>
      <c r="D1953" t="s">
        <v>3</v>
      </c>
      <c r="E1953" t="s">
        <v>21</v>
      </c>
      <c r="F1953" s="4">
        <v>4650.5115000000014</v>
      </c>
    </row>
    <row r="1954" spans="1:6" x14ac:dyDescent="0.3">
      <c r="A1954" s="10">
        <v>46322</v>
      </c>
      <c r="B1954" t="s">
        <v>9</v>
      </c>
      <c r="C1954" s="21" t="s">
        <v>108</v>
      </c>
      <c r="D1954" t="s">
        <v>2</v>
      </c>
      <c r="E1954" t="s">
        <v>16</v>
      </c>
      <c r="F1954" s="4">
        <v>1418.1</v>
      </c>
    </row>
    <row r="1955" spans="1:6" x14ac:dyDescent="0.3">
      <c r="A1955" s="10">
        <v>46322</v>
      </c>
      <c r="B1955" t="s">
        <v>9</v>
      </c>
      <c r="C1955" s="21" t="s">
        <v>107</v>
      </c>
      <c r="D1955" t="s">
        <v>2</v>
      </c>
      <c r="E1955" t="s">
        <v>16</v>
      </c>
      <c r="F1955" s="4">
        <v>2242.88</v>
      </c>
    </row>
    <row r="1956" spans="1:6" x14ac:dyDescent="0.3">
      <c r="A1956" s="10">
        <v>46323</v>
      </c>
      <c r="B1956" t="s">
        <v>13</v>
      </c>
      <c r="C1956" s="21" t="s">
        <v>108</v>
      </c>
      <c r="D1956" t="s">
        <v>5</v>
      </c>
      <c r="E1956" t="s">
        <v>24</v>
      </c>
      <c r="F1956" s="4">
        <v>414.72</v>
      </c>
    </row>
    <row r="1957" spans="1:6" x14ac:dyDescent="0.3">
      <c r="A1957" s="10">
        <v>46323</v>
      </c>
      <c r="B1957" t="s">
        <v>13</v>
      </c>
      <c r="C1957" s="21" t="s">
        <v>107</v>
      </c>
      <c r="D1957" t="s">
        <v>5</v>
      </c>
      <c r="E1957" t="s">
        <v>24</v>
      </c>
      <c r="F1957" s="4">
        <v>566.92799999999988</v>
      </c>
    </row>
    <row r="1958" spans="1:6" x14ac:dyDescent="0.3">
      <c r="A1958" s="10">
        <v>46325</v>
      </c>
      <c r="B1958" t="s">
        <v>17</v>
      </c>
      <c r="C1958" s="21" t="s">
        <v>108</v>
      </c>
      <c r="D1958" t="s">
        <v>2</v>
      </c>
      <c r="E1958" t="s">
        <v>18</v>
      </c>
      <c r="F1958" s="4">
        <v>287.04000000000002</v>
      </c>
    </row>
    <row r="1959" spans="1:6" x14ac:dyDescent="0.3">
      <c r="A1959" s="10">
        <v>46325</v>
      </c>
      <c r="B1959" t="s">
        <v>17</v>
      </c>
      <c r="C1959" s="21" t="s">
        <v>107</v>
      </c>
      <c r="D1959" t="s">
        <v>2</v>
      </c>
      <c r="E1959" t="s">
        <v>18</v>
      </c>
      <c r="F1959" s="4">
        <v>322.92</v>
      </c>
    </row>
    <row r="1960" spans="1:6" x14ac:dyDescent="0.3">
      <c r="A1960" s="10">
        <v>46325</v>
      </c>
      <c r="B1960" t="s">
        <v>14</v>
      </c>
      <c r="C1960" s="21" t="s">
        <v>108</v>
      </c>
      <c r="D1960" t="s">
        <v>5</v>
      </c>
      <c r="E1960" t="s">
        <v>4</v>
      </c>
      <c r="F1960" s="4">
        <v>2197.4499999999998</v>
      </c>
    </row>
    <row r="1961" spans="1:6" x14ac:dyDescent="0.3">
      <c r="A1961" s="10">
        <v>46325</v>
      </c>
      <c r="B1961" t="s">
        <v>14</v>
      </c>
      <c r="C1961" s="21" t="s">
        <v>108</v>
      </c>
      <c r="D1961" t="s">
        <v>5</v>
      </c>
      <c r="E1961" t="s">
        <v>4</v>
      </c>
      <c r="F1961" s="4">
        <v>369.2</v>
      </c>
    </row>
    <row r="1962" spans="1:6" x14ac:dyDescent="0.3">
      <c r="A1962" s="10">
        <v>46325</v>
      </c>
      <c r="B1962" t="s">
        <v>14</v>
      </c>
      <c r="C1962" s="21" t="s">
        <v>107</v>
      </c>
      <c r="D1962" t="s">
        <v>5</v>
      </c>
      <c r="E1962" t="s">
        <v>4</v>
      </c>
      <c r="F1962" s="4">
        <v>3487.4459999999999</v>
      </c>
    </row>
    <row r="1963" spans="1:6" x14ac:dyDescent="0.3">
      <c r="A1963" s="10">
        <v>46325</v>
      </c>
      <c r="B1963" t="s">
        <v>14</v>
      </c>
      <c r="C1963" s="21" t="s">
        <v>107</v>
      </c>
      <c r="D1963" t="s">
        <v>5</v>
      </c>
      <c r="E1963" t="s">
        <v>4</v>
      </c>
      <c r="F1963" s="4">
        <v>605.46719999999993</v>
      </c>
    </row>
    <row r="1964" spans="1:6" x14ac:dyDescent="0.3">
      <c r="A1964" s="10">
        <v>46325</v>
      </c>
      <c r="B1964" t="s">
        <v>10</v>
      </c>
      <c r="C1964" s="21" t="s">
        <v>108</v>
      </c>
      <c r="D1964" t="s">
        <v>3</v>
      </c>
      <c r="E1964" t="s">
        <v>20</v>
      </c>
      <c r="F1964" s="4">
        <v>1363</v>
      </c>
    </row>
    <row r="1965" spans="1:6" x14ac:dyDescent="0.3">
      <c r="A1965" s="10">
        <v>46325</v>
      </c>
      <c r="B1965" t="s">
        <v>10</v>
      </c>
      <c r="C1965" s="21" t="s">
        <v>107</v>
      </c>
      <c r="D1965" t="s">
        <v>3</v>
      </c>
      <c r="E1965" t="s">
        <v>20</v>
      </c>
      <c r="F1965" s="4">
        <v>1670.4</v>
      </c>
    </row>
    <row r="1966" spans="1:6" x14ac:dyDescent="0.3">
      <c r="A1966" s="10">
        <v>46326</v>
      </c>
      <c r="B1966" t="s">
        <v>6</v>
      </c>
      <c r="C1966" s="21" t="s">
        <v>108</v>
      </c>
      <c r="D1966" t="s">
        <v>2</v>
      </c>
      <c r="E1966" t="s">
        <v>15</v>
      </c>
      <c r="F1966" s="4">
        <v>1612.68</v>
      </c>
    </row>
    <row r="1967" spans="1:6" x14ac:dyDescent="0.3">
      <c r="A1967" s="10">
        <v>46326</v>
      </c>
      <c r="B1967" t="s">
        <v>6</v>
      </c>
      <c r="C1967" s="21" t="s">
        <v>107</v>
      </c>
      <c r="D1967" t="s">
        <v>2</v>
      </c>
      <c r="E1967" t="s">
        <v>15</v>
      </c>
      <c r="F1967" s="4">
        <v>2026.269</v>
      </c>
    </row>
    <row r="1968" spans="1:6" x14ac:dyDescent="0.3">
      <c r="A1968" s="10">
        <v>46327</v>
      </c>
      <c r="B1968">
        <v>6000</v>
      </c>
      <c r="C1968" s="21" t="s">
        <v>109</v>
      </c>
      <c r="D1968" t="s">
        <v>85</v>
      </c>
      <c r="E1968" t="s">
        <v>96</v>
      </c>
      <c r="F1968" s="7">
        <v>250</v>
      </c>
    </row>
    <row r="1969" spans="1:6" x14ac:dyDescent="0.3">
      <c r="A1969" s="10">
        <v>46327</v>
      </c>
      <c r="B1969">
        <v>6001</v>
      </c>
      <c r="C1969" s="21" t="s">
        <v>109</v>
      </c>
      <c r="D1969" t="s">
        <v>85</v>
      </c>
      <c r="E1969" t="s">
        <v>97</v>
      </c>
      <c r="F1969" s="7">
        <v>550</v>
      </c>
    </row>
    <row r="1970" spans="1:6" x14ac:dyDescent="0.3">
      <c r="A1970" s="10">
        <v>46327</v>
      </c>
      <c r="B1970">
        <v>6002</v>
      </c>
      <c r="C1970" s="21" t="s">
        <v>109</v>
      </c>
      <c r="D1970" t="s">
        <v>85</v>
      </c>
      <c r="E1970" t="s">
        <v>95</v>
      </c>
      <c r="F1970" s="7">
        <v>750</v>
      </c>
    </row>
    <row r="1971" spans="1:6" x14ac:dyDescent="0.3">
      <c r="A1971" s="10">
        <v>46327</v>
      </c>
      <c r="B1971">
        <v>6100</v>
      </c>
      <c r="C1971" s="21" t="s">
        <v>109</v>
      </c>
      <c r="D1971" t="s">
        <v>88</v>
      </c>
      <c r="E1971" t="s">
        <v>98</v>
      </c>
      <c r="F1971" s="7">
        <v>10400</v>
      </c>
    </row>
    <row r="1972" spans="1:6" x14ac:dyDescent="0.3">
      <c r="A1972" s="10">
        <v>46327</v>
      </c>
      <c r="B1972">
        <v>6101</v>
      </c>
      <c r="C1972" s="21" t="s">
        <v>109</v>
      </c>
      <c r="D1972" t="s">
        <v>88</v>
      </c>
      <c r="E1972" t="s">
        <v>89</v>
      </c>
      <c r="F1972" s="7">
        <v>3750</v>
      </c>
    </row>
    <row r="1973" spans="1:6" x14ac:dyDescent="0.3">
      <c r="A1973" s="10">
        <v>46327</v>
      </c>
      <c r="B1973">
        <v>6102</v>
      </c>
      <c r="C1973" s="21" t="s">
        <v>109</v>
      </c>
      <c r="D1973" t="s">
        <v>88</v>
      </c>
      <c r="E1973" t="s">
        <v>90</v>
      </c>
      <c r="F1973" s="7">
        <v>0</v>
      </c>
    </row>
    <row r="1974" spans="1:6" x14ac:dyDescent="0.3">
      <c r="A1974" s="10">
        <v>46327</v>
      </c>
      <c r="B1974">
        <v>6200</v>
      </c>
      <c r="C1974" s="21" t="s">
        <v>109</v>
      </c>
      <c r="D1974" t="s">
        <v>91</v>
      </c>
      <c r="E1974" t="s">
        <v>100</v>
      </c>
      <c r="F1974" s="7">
        <v>1300</v>
      </c>
    </row>
    <row r="1975" spans="1:6" x14ac:dyDescent="0.3">
      <c r="A1975" s="10">
        <v>46327</v>
      </c>
      <c r="B1975">
        <v>6201</v>
      </c>
      <c r="C1975" s="21" t="s">
        <v>109</v>
      </c>
      <c r="D1975" t="s">
        <v>91</v>
      </c>
      <c r="E1975" t="s">
        <v>99</v>
      </c>
      <c r="F1975" s="7">
        <v>800</v>
      </c>
    </row>
    <row r="1976" spans="1:6" x14ac:dyDescent="0.3">
      <c r="A1976" s="10">
        <v>46327</v>
      </c>
      <c r="B1976">
        <v>6300</v>
      </c>
      <c r="C1976" s="21" t="s">
        <v>109</v>
      </c>
      <c r="D1976" t="s">
        <v>105</v>
      </c>
      <c r="E1976" t="s">
        <v>94</v>
      </c>
      <c r="F1976" s="7">
        <v>300</v>
      </c>
    </row>
    <row r="1977" spans="1:6" x14ac:dyDescent="0.3">
      <c r="A1977" s="10">
        <v>46327</v>
      </c>
      <c r="B1977">
        <v>6400</v>
      </c>
      <c r="C1977" s="21" t="s">
        <v>109</v>
      </c>
      <c r="D1977" t="s">
        <v>92</v>
      </c>
      <c r="E1977" t="s">
        <v>101</v>
      </c>
      <c r="F1977" s="7">
        <v>250</v>
      </c>
    </row>
    <row r="1978" spans="1:6" x14ac:dyDescent="0.3">
      <c r="A1978" s="10">
        <v>46327</v>
      </c>
      <c r="B1978">
        <v>6401</v>
      </c>
      <c r="C1978" s="21" t="s">
        <v>109</v>
      </c>
      <c r="D1978" t="s">
        <v>92</v>
      </c>
      <c r="E1978" t="s">
        <v>102</v>
      </c>
      <c r="F1978" s="7">
        <v>165</v>
      </c>
    </row>
    <row r="1979" spans="1:6" x14ac:dyDescent="0.3">
      <c r="A1979" s="10">
        <v>46327</v>
      </c>
      <c r="B1979">
        <v>6402</v>
      </c>
      <c r="C1979" s="21" t="s">
        <v>109</v>
      </c>
      <c r="D1979" t="s">
        <v>92</v>
      </c>
      <c r="E1979" t="s">
        <v>103</v>
      </c>
      <c r="F1979" s="7">
        <v>280</v>
      </c>
    </row>
    <row r="1980" spans="1:6" x14ac:dyDescent="0.3">
      <c r="A1980" s="10">
        <v>46327</v>
      </c>
      <c r="B1980">
        <v>8000</v>
      </c>
      <c r="C1980" s="21" t="s">
        <v>117</v>
      </c>
      <c r="D1980" t="s">
        <v>118</v>
      </c>
      <c r="E1980" t="s">
        <v>121</v>
      </c>
      <c r="F1980" s="7">
        <v>100</v>
      </c>
    </row>
    <row r="1981" spans="1:6" x14ac:dyDescent="0.3">
      <c r="A1981" s="10">
        <v>46327</v>
      </c>
      <c r="B1981">
        <v>8000</v>
      </c>
      <c r="C1981" s="21" t="s">
        <v>116</v>
      </c>
      <c r="D1981" t="s">
        <v>128</v>
      </c>
      <c r="E1981" t="s">
        <v>125</v>
      </c>
      <c r="F1981" s="7">
        <v>120</v>
      </c>
    </row>
    <row r="1982" spans="1:6" x14ac:dyDescent="0.3">
      <c r="A1982" s="10">
        <v>46327</v>
      </c>
      <c r="B1982">
        <v>8001</v>
      </c>
      <c r="C1982" s="21" t="s">
        <v>117</v>
      </c>
      <c r="D1982" t="s">
        <v>118</v>
      </c>
      <c r="E1982" t="s">
        <v>123</v>
      </c>
      <c r="F1982" s="7">
        <v>0</v>
      </c>
    </row>
    <row r="1983" spans="1:6" x14ac:dyDescent="0.3">
      <c r="A1983" s="10">
        <v>46327</v>
      </c>
      <c r="B1983">
        <v>8001</v>
      </c>
      <c r="C1983" s="21" t="s">
        <v>116</v>
      </c>
      <c r="D1983" t="s">
        <v>128</v>
      </c>
      <c r="E1983" t="s">
        <v>127</v>
      </c>
      <c r="F1983" s="7">
        <v>0</v>
      </c>
    </row>
    <row r="1984" spans="1:6" x14ac:dyDescent="0.3">
      <c r="A1984" s="10">
        <v>46327</v>
      </c>
      <c r="B1984">
        <v>8100</v>
      </c>
      <c r="C1984" s="21" t="s">
        <v>117</v>
      </c>
      <c r="D1984" t="s">
        <v>119</v>
      </c>
      <c r="E1984" t="s">
        <v>122</v>
      </c>
      <c r="F1984" s="7">
        <v>0</v>
      </c>
    </row>
    <row r="1985" spans="1:6" x14ac:dyDescent="0.3">
      <c r="A1985" s="10">
        <v>46327</v>
      </c>
      <c r="B1985">
        <v>8100</v>
      </c>
      <c r="C1985" s="21" t="s">
        <v>116</v>
      </c>
      <c r="D1985" t="s">
        <v>128</v>
      </c>
      <c r="E1985" t="s">
        <v>126</v>
      </c>
      <c r="F1985" s="7">
        <v>200</v>
      </c>
    </row>
    <row r="1986" spans="1:6" x14ac:dyDescent="0.3">
      <c r="A1986" s="10">
        <v>46327</v>
      </c>
      <c r="B1986">
        <v>8101</v>
      </c>
      <c r="C1986" s="21" t="s">
        <v>117</v>
      </c>
      <c r="D1986" t="s">
        <v>119</v>
      </c>
      <c r="E1986" t="s">
        <v>124</v>
      </c>
      <c r="F1986" s="7">
        <v>0</v>
      </c>
    </row>
    <row r="1987" spans="1:6" x14ac:dyDescent="0.3">
      <c r="A1987" s="10">
        <v>46327</v>
      </c>
      <c r="B1987">
        <v>8101</v>
      </c>
      <c r="C1987" s="21" t="s">
        <v>116</v>
      </c>
      <c r="D1987" t="s">
        <v>129</v>
      </c>
      <c r="E1987" t="s">
        <v>130</v>
      </c>
      <c r="F1987" s="7">
        <v>0</v>
      </c>
    </row>
    <row r="1988" spans="1:6" x14ac:dyDescent="0.3">
      <c r="A1988" s="10">
        <v>46327</v>
      </c>
      <c r="B1988" t="s">
        <v>10</v>
      </c>
      <c r="C1988" s="21" t="s">
        <v>108</v>
      </c>
      <c r="D1988" t="s">
        <v>3</v>
      </c>
      <c r="E1988" t="s">
        <v>20</v>
      </c>
      <c r="F1988" s="4">
        <v>213.85</v>
      </c>
    </row>
    <row r="1989" spans="1:6" x14ac:dyDescent="0.3">
      <c r="A1989" s="10">
        <v>46327</v>
      </c>
      <c r="B1989" t="s">
        <v>10</v>
      </c>
      <c r="C1989" s="21" t="s">
        <v>107</v>
      </c>
      <c r="D1989" t="s">
        <v>3</v>
      </c>
      <c r="E1989" t="s">
        <v>20</v>
      </c>
      <c r="F1989" s="4">
        <v>276.64</v>
      </c>
    </row>
    <row r="1990" spans="1:6" x14ac:dyDescent="0.3">
      <c r="A1990" s="10">
        <v>46328</v>
      </c>
      <c r="B1990" t="s">
        <v>11</v>
      </c>
      <c r="C1990" s="21" t="s">
        <v>108</v>
      </c>
      <c r="D1990" t="s">
        <v>3</v>
      </c>
      <c r="E1990" t="s">
        <v>21</v>
      </c>
      <c r="F1990" s="4">
        <v>2420.5</v>
      </c>
    </row>
    <row r="1991" spans="1:6" x14ac:dyDescent="0.3">
      <c r="A1991" s="10">
        <v>46328</v>
      </c>
      <c r="B1991" t="s">
        <v>11</v>
      </c>
      <c r="C1991" s="21" t="s">
        <v>107</v>
      </c>
      <c r="D1991" t="s">
        <v>3</v>
      </c>
      <c r="E1991" t="s">
        <v>21</v>
      </c>
      <c r="F1991" s="4">
        <v>3474.9450000000002</v>
      </c>
    </row>
    <row r="1992" spans="1:6" x14ac:dyDescent="0.3">
      <c r="A1992" s="10">
        <v>46329</v>
      </c>
      <c r="B1992" t="s">
        <v>17</v>
      </c>
      <c r="C1992" s="21" t="s">
        <v>108</v>
      </c>
      <c r="D1992" t="s">
        <v>2</v>
      </c>
      <c r="E1992" t="s">
        <v>18</v>
      </c>
      <c r="F1992" s="4">
        <v>907.92000000000007</v>
      </c>
    </row>
    <row r="1993" spans="1:6" x14ac:dyDescent="0.3">
      <c r="A1993" s="10">
        <v>46329</v>
      </c>
      <c r="B1993" t="s">
        <v>17</v>
      </c>
      <c r="C1993" s="21" t="s">
        <v>107</v>
      </c>
      <c r="D1993" t="s">
        <v>2</v>
      </c>
      <c r="E1993" t="s">
        <v>18</v>
      </c>
      <c r="F1993" s="4">
        <v>1100.8530000000001</v>
      </c>
    </row>
    <row r="1994" spans="1:6" x14ac:dyDescent="0.3">
      <c r="A1994" s="10">
        <v>46330</v>
      </c>
      <c r="B1994" t="s">
        <v>9</v>
      </c>
      <c r="C1994" s="21" t="s">
        <v>108</v>
      </c>
      <c r="D1994" t="s">
        <v>2</v>
      </c>
      <c r="E1994" t="s">
        <v>16</v>
      </c>
      <c r="F1994" s="4">
        <v>2488.1999999999998</v>
      </c>
    </row>
    <row r="1995" spans="1:6" x14ac:dyDescent="0.3">
      <c r="A1995" s="10">
        <v>46330</v>
      </c>
      <c r="B1995" t="s">
        <v>9</v>
      </c>
      <c r="C1995" s="21" t="s">
        <v>108</v>
      </c>
      <c r="D1995" t="s">
        <v>2</v>
      </c>
      <c r="E1995" t="s">
        <v>16</v>
      </c>
      <c r="F1995" s="4">
        <v>2575.1999999999998</v>
      </c>
    </row>
    <row r="1996" spans="1:6" x14ac:dyDescent="0.3">
      <c r="A1996" s="10">
        <v>46330</v>
      </c>
      <c r="B1996" t="s">
        <v>9</v>
      </c>
      <c r="C1996" s="21" t="s">
        <v>107</v>
      </c>
      <c r="D1996" t="s">
        <v>2</v>
      </c>
      <c r="E1996" t="s">
        <v>16</v>
      </c>
      <c r="F1996" s="4">
        <v>3817.2991999999999</v>
      </c>
    </row>
    <row r="1997" spans="1:6" x14ac:dyDescent="0.3">
      <c r="A1997" s="10">
        <v>46330</v>
      </c>
      <c r="B1997" t="s">
        <v>9</v>
      </c>
      <c r="C1997" s="21" t="s">
        <v>107</v>
      </c>
      <c r="D1997" t="s">
        <v>2</v>
      </c>
      <c r="E1997" t="s">
        <v>16</v>
      </c>
      <c r="F1997" s="4">
        <v>3950.7712000000001</v>
      </c>
    </row>
    <row r="1998" spans="1:6" x14ac:dyDescent="0.3">
      <c r="A1998" s="10">
        <v>46330</v>
      </c>
      <c r="B1998" t="s">
        <v>17</v>
      </c>
      <c r="C1998" s="21" t="s">
        <v>108</v>
      </c>
      <c r="D1998" t="s">
        <v>2</v>
      </c>
      <c r="E1998" t="s">
        <v>18</v>
      </c>
      <c r="F1998" s="4">
        <v>2290.08</v>
      </c>
    </row>
    <row r="1999" spans="1:6" x14ac:dyDescent="0.3">
      <c r="A1999" s="10">
        <v>46330</v>
      </c>
      <c r="B1999" t="s">
        <v>17</v>
      </c>
      <c r="C1999" s="21" t="s">
        <v>107</v>
      </c>
      <c r="D1999" t="s">
        <v>2</v>
      </c>
      <c r="E1999" t="s">
        <v>18</v>
      </c>
      <c r="F1999" s="4">
        <v>2576.34</v>
      </c>
    </row>
    <row r="2000" spans="1:6" x14ac:dyDescent="0.3">
      <c r="A2000" s="10">
        <v>46330</v>
      </c>
      <c r="B2000" t="s">
        <v>14</v>
      </c>
      <c r="C2000" s="21" t="s">
        <v>108</v>
      </c>
      <c r="D2000" t="s">
        <v>5</v>
      </c>
      <c r="E2000" t="s">
        <v>4</v>
      </c>
      <c r="F2000" s="4">
        <v>788.09999999999991</v>
      </c>
    </row>
    <row r="2001" spans="1:6" x14ac:dyDescent="0.3">
      <c r="A2001" s="10">
        <v>46330</v>
      </c>
      <c r="B2001" t="s">
        <v>14</v>
      </c>
      <c r="C2001" s="21" t="s">
        <v>107</v>
      </c>
      <c r="D2001" t="s">
        <v>5</v>
      </c>
      <c r="E2001" t="s">
        <v>4</v>
      </c>
      <c r="F2001" s="4">
        <v>1292.4395999999999</v>
      </c>
    </row>
    <row r="2002" spans="1:6" x14ac:dyDescent="0.3">
      <c r="A2002" s="10">
        <v>46331</v>
      </c>
      <c r="B2002" t="s">
        <v>6</v>
      </c>
      <c r="C2002" s="21" t="s">
        <v>108</v>
      </c>
      <c r="D2002" t="s">
        <v>2</v>
      </c>
      <c r="E2002" t="s">
        <v>15</v>
      </c>
      <c r="F2002" s="4">
        <v>2552.52</v>
      </c>
    </row>
    <row r="2003" spans="1:6" x14ac:dyDescent="0.3">
      <c r="A2003" s="10">
        <v>46331</v>
      </c>
      <c r="B2003" t="s">
        <v>6</v>
      </c>
      <c r="C2003" s="21" t="s">
        <v>107</v>
      </c>
      <c r="D2003" t="s">
        <v>2</v>
      </c>
      <c r="E2003" t="s">
        <v>15</v>
      </c>
      <c r="F2003" s="4">
        <v>3385.3155000000002</v>
      </c>
    </row>
    <row r="2004" spans="1:6" x14ac:dyDescent="0.3">
      <c r="A2004" s="10">
        <v>46333</v>
      </c>
      <c r="B2004" t="s">
        <v>12</v>
      </c>
      <c r="C2004" s="21" t="s">
        <v>108</v>
      </c>
      <c r="D2004" t="s">
        <v>3</v>
      </c>
      <c r="E2004" t="s">
        <v>22</v>
      </c>
      <c r="F2004" s="4">
        <v>469.43</v>
      </c>
    </row>
    <row r="2005" spans="1:6" x14ac:dyDescent="0.3">
      <c r="A2005" s="10">
        <v>46333</v>
      </c>
      <c r="B2005" t="s">
        <v>12</v>
      </c>
      <c r="C2005" s="21" t="s">
        <v>107</v>
      </c>
      <c r="D2005" t="s">
        <v>3</v>
      </c>
      <c r="E2005" t="s">
        <v>22</v>
      </c>
      <c r="F2005" s="4">
        <v>666.70049999999992</v>
      </c>
    </row>
    <row r="2006" spans="1:6" x14ac:dyDescent="0.3">
      <c r="A2006" s="10">
        <v>46335</v>
      </c>
      <c r="B2006" t="s">
        <v>14</v>
      </c>
      <c r="C2006" s="21" t="s">
        <v>108</v>
      </c>
      <c r="D2006" t="s">
        <v>5</v>
      </c>
      <c r="E2006" t="s">
        <v>4</v>
      </c>
      <c r="F2006" s="4">
        <v>1629.45</v>
      </c>
    </row>
    <row r="2007" spans="1:6" x14ac:dyDescent="0.3">
      <c r="A2007" s="10">
        <v>46335</v>
      </c>
      <c r="B2007" t="s">
        <v>14</v>
      </c>
      <c r="C2007" s="21" t="s">
        <v>107</v>
      </c>
      <c r="D2007" t="s">
        <v>5</v>
      </c>
      <c r="E2007" t="s">
        <v>4</v>
      </c>
      <c r="F2007" s="4">
        <v>2787.1397999999999</v>
      </c>
    </row>
    <row r="2008" spans="1:6" x14ac:dyDescent="0.3">
      <c r="A2008" s="10">
        <v>46335</v>
      </c>
      <c r="B2008" t="s">
        <v>7</v>
      </c>
      <c r="C2008" s="21" t="s">
        <v>108</v>
      </c>
      <c r="D2008" t="s">
        <v>3</v>
      </c>
      <c r="E2008" t="s">
        <v>19</v>
      </c>
      <c r="F2008" s="4">
        <v>304.14999999999998</v>
      </c>
    </row>
    <row r="2009" spans="1:6" x14ac:dyDescent="0.3">
      <c r="A2009" s="10">
        <v>46335</v>
      </c>
      <c r="B2009" t="s">
        <v>7</v>
      </c>
      <c r="C2009" s="21" t="s">
        <v>107</v>
      </c>
      <c r="D2009" t="s">
        <v>3</v>
      </c>
      <c r="E2009" t="s">
        <v>19</v>
      </c>
      <c r="F2009" s="4">
        <v>348.39</v>
      </c>
    </row>
    <row r="2010" spans="1:6" x14ac:dyDescent="0.3">
      <c r="A2010" s="10">
        <v>46335</v>
      </c>
      <c r="B2010" t="s">
        <v>10</v>
      </c>
      <c r="C2010" s="21" t="s">
        <v>108</v>
      </c>
      <c r="D2010" t="s">
        <v>3</v>
      </c>
      <c r="E2010" t="s">
        <v>20</v>
      </c>
      <c r="F2010" s="4">
        <v>907.1</v>
      </c>
    </row>
    <row r="2011" spans="1:6" x14ac:dyDescent="0.3">
      <c r="A2011" s="10">
        <v>46335</v>
      </c>
      <c r="B2011" t="s">
        <v>10</v>
      </c>
      <c r="C2011" s="21" t="s">
        <v>107</v>
      </c>
      <c r="D2011" t="s">
        <v>3</v>
      </c>
      <c r="E2011" t="s">
        <v>20</v>
      </c>
      <c r="F2011" s="4">
        <v>1148.7360000000001</v>
      </c>
    </row>
    <row r="2012" spans="1:6" x14ac:dyDescent="0.3">
      <c r="A2012" s="10">
        <v>46336</v>
      </c>
      <c r="B2012" t="s">
        <v>6</v>
      </c>
      <c r="C2012" s="21" t="s">
        <v>108</v>
      </c>
      <c r="D2012" t="s">
        <v>2</v>
      </c>
      <c r="E2012" t="s">
        <v>15</v>
      </c>
      <c r="F2012" s="4">
        <v>1915.28</v>
      </c>
    </row>
    <row r="2013" spans="1:6" x14ac:dyDescent="0.3">
      <c r="A2013" s="10">
        <v>46336</v>
      </c>
      <c r="B2013" t="s">
        <v>6</v>
      </c>
      <c r="C2013" s="21" t="s">
        <v>107</v>
      </c>
      <c r="D2013" t="s">
        <v>2</v>
      </c>
      <c r="E2013" t="s">
        <v>15</v>
      </c>
      <c r="F2013" s="4">
        <v>2593.6442000000002</v>
      </c>
    </row>
    <row r="2014" spans="1:6" x14ac:dyDescent="0.3">
      <c r="A2014" s="10">
        <v>46336</v>
      </c>
      <c r="B2014" t="s">
        <v>13</v>
      </c>
      <c r="C2014" s="21" t="s">
        <v>108</v>
      </c>
      <c r="D2014" t="s">
        <v>5</v>
      </c>
      <c r="E2014" t="s">
        <v>24</v>
      </c>
      <c r="F2014" s="4">
        <v>846.72</v>
      </c>
    </row>
    <row r="2015" spans="1:6" x14ac:dyDescent="0.3">
      <c r="A2015" s="10">
        <v>46336</v>
      </c>
      <c r="B2015" t="s">
        <v>13</v>
      </c>
      <c r="C2015" s="21" t="s">
        <v>107</v>
      </c>
      <c r="D2015" t="s">
        <v>5</v>
      </c>
      <c r="E2015" t="s">
        <v>24</v>
      </c>
      <c r="F2015" s="4">
        <v>1120.1400000000001</v>
      </c>
    </row>
    <row r="2016" spans="1:6" x14ac:dyDescent="0.3">
      <c r="A2016" s="10">
        <v>46336</v>
      </c>
      <c r="B2016" t="s">
        <v>14</v>
      </c>
      <c r="C2016" s="21" t="s">
        <v>108</v>
      </c>
      <c r="D2016" t="s">
        <v>5</v>
      </c>
      <c r="E2016" t="s">
        <v>4</v>
      </c>
      <c r="F2016" s="4">
        <v>3337</v>
      </c>
    </row>
    <row r="2017" spans="1:6" x14ac:dyDescent="0.3">
      <c r="A2017" s="10">
        <v>46336</v>
      </c>
      <c r="B2017" t="s">
        <v>14</v>
      </c>
      <c r="C2017" s="21" t="s">
        <v>107</v>
      </c>
      <c r="D2017" t="s">
        <v>5</v>
      </c>
      <c r="E2017" t="s">
        <v>4</v>
      </c>
      <c r="F2017" s="4">
        <v>5590.1799999999994</v>
      </c>
    </row>
    <row r="2018" spans="1:6" x14ac:dyDescent="0.3">
      <c r="A2018" s="10">
        <v>46336</v>
      </c>
      <c r="B2018" t="s">
        <v>10</v>
      </c>
      <c r="C2018" s="21" t="s">
        <v>108</v>
      </c>
      <c r="D2018" t="s">
        <v>3</v>
      </c>
      <c r="E2018" t="s">
        <v>20</v>
      </c>
      <c r="F2018" s="4">
        <v>857.75</v>
      </c>
    </row>
    <row r="2019" spans="1:6" x14ac:dyDescent="0.3">
      <c r="A2019" s="10">
        <v>46336</v>
      </c>
      <c r="B2019" t="s">
        <v>10</v>
      </c>
      <c r="C2019" s="21" t="s">
        <v>107</v>
      </c>
      <c r="D2019" t="s">
        <v>3</v>
      </c>
      <c r="E2019" t="s">
        <v>20</v>
      </c>
      <c r="F2019" s="4">
        <v>1132.96</v>
      </c>
    </row>
    <row r="2020" spans="1:6" x14ac:dyDescent="0.3">
      <c r="A2020" s="10">
        <v>46338</v>
      </c>
      <c r="B2020" t="s">
        <v>14</v>
      </c>
      <c r="C2020" s="21" t="s">
        <v>108</v>
      </c>
      <c r="D2020" t="s">
        <v>5</v>
      </c>
      <c r="E2020" t="s">
        <v>4</v>
      </c>
      <c r="F2020" s="4">
        <v>2389.15</v>
      </c>
    </row>
    <row r="2021" spans="1:6" x14ac:dyDescent="0.3">
      <c r="A2021" s="10">
        <v>46338</v>
      </c>
      <c r="B2021" t="s">
        <v>14</v>
      </c>
      <c r="C2021" s="21" t="s">
        <v>107</v>
      </c>
      <c r="D2021" t="s">
        <v>5</v>
      </c>
      <c r="E2021" t="s">
        <v>4</v>
      </c>
      <c r="F2021" s="4">
        <v>4086.5906</v>
      </c>
    </row>
    <row r="2022" spans="1:6" x14ac:dyDescent="0.3">
      <c r="A2022" s="10">
        <v>46340</v>
      </c>
      <c r="B2022" t="s">
        <v>8</v>
      </c>
      <c r="C2022" s="21" t="s">
        <v>108</v>
      </c>
      <c r="D2022" t="s">
        <v>5</v>
      </c>
      <c r="E2022" t="s">
        <v>23</v>
      </c>
      <c r="F2022" s="4">
        <v>614.9</v>
      </c>
    </row>
    <row r="2023" spans="1:6" x14ac:dyDescent="0.3">
      <c r="A2023" s="10">
        <v>46340</v>
      </c>
      <c r="B2023" t="s">
        <v>8</v>
      </c>
      <c r="C2023" s="21" t="s">
        <v>108</v>
      </c>
      <c r="D2023" t="s">
        <v>5</v>
      </c>
      <c r="E2023" t="s">
        <v>23</v>
      </c>
      <c r="F2023" s="4">
        <v>1391.05</v>
      </c>
    </row>
    <row r="2024" spans="1:6" x14ac:dyDescent="0.3">
      <c r="A2024" s="10">
        <v>46340</v>
      </c>
      <c r="B2024" t="s">
        <v>8</v>
      </c>
      <c r="C2024" s="21" t="s">
        <v>107</v>
      </c>
      <c r="D2024" t="s">
        <v>5</v>
      </c>
      <c r="E2024" t="s">
        <v>23</v>
      </c>
      <c r="F2024" s="4">
        <v>943.8</v>
      </c>
    </row>
    <row r="2025" spans="1:6" x14ac:dyDescent="0.3">
      <c r="A2025" s="10">
        <v>46340</v>
      </c>
      <c r="B2025" t="s">
        <v>8</v>
      </c>
      <c r="C2025" s="21" t="s">
        <v>107</v>
      </c>
      <c r="D2025" t="s">
        <v>5</v>
      </c>
      <c r="E2025" t="s">
        <v>23</v>
      </c>
      <c r="F2025" s="4">
        <v>2028.345</v>
      </c>
    </row>
    <row r="2026" spans="1:6" x14ac:dyDescent="0.3">
      <c r="A2026" s="10">
        <v>46341</v>
      </c>
      <c r="B2026" t="s">
        <v>14</v>
      </c>
      <c r="C2026" s="21" t="s">
        <v>108</v>
      </c>
      <c r="D2026" t="s">
        <v>5</v>
      </c>
      <c r="E2026" t="s">
        <v>4</v>
      </c>
      <c r="F2026" s="4">
        <v>2364.3000000000002</v>
      </c>
    </row>
    <row r="2027" spans="1:6" x14ac:dyDescent="0.3">
      <c r="A2027" s="10">
        <v>46341</v>
      </c>
      <c r="B2027" t="s">
        <v>14</v>
      </c>
      <c r="C2027" s="21" t="s">
        <v>107</v>
      </c>
      <c r="D2027" t="s">
        <v>5</v>
      </c>
      <c r="E2027" t="s">
        <v>4</v>
      </c>
      <c r="F2027" s="4">
        <v>3960.7020000000002</v>
      </c>
    </row>
    <row r="2028" spans="1:6" x14ac:dyDescent="0.3">
      <c r="A2028" s="10">
        <v>46342</v>
      </c>
      <c r="B2028" t="s">
        <v>10</v>
      </c>
      <c r="C2028" s="21" t="s">
        <v>108</v>
      </c>
      <c r="D2028" t="s">
        <v>3</v>
      </c>
      <c r="E2028" t="s">
        <v>20</v>
      </c>
      <c r="F2028" s="4">
        <v>641.55000000000007</v>
      </c>
    </row>
    <row r="2029" spans="1:6" x14ac:dyDescent="0.3">
      <c r="A2029" s="10">
        <v>46342</v>
      </c>
      <c r="B2029" t="s">
        <v>10</v>
      </c>
      <c r="C2029" s="21" t="s">
        <v>107</v>
      </c>
      <c r="D2029" t="s">
        <v>3</v>
      </c>
      <c r="E2029" t="s">
        <v>20</v>
      </c>
      <c r="F2029" s="4">
        <v>873.6</v>
      </c>
    </row>
    <row r="2030" spans="1:6" x14ac:dyDescent="0.3">
      <c r="A2030" s="10">
        <v>46344</v>
      </c>
      <c r="B2030" t="s">
        <v>13</v>
      </c>
      <c r="C2030" s="21" t="s">
        <v>108</v>
      </c>
      <c r="D2030" t="s">
        <v>5</v>
      </c>
      <c r="E2030" t="s">
        <v>24</v>
      </c>
      <c r="F2030" s="4">
        <v>3075.84</v>
      </c>
    </row>
    <row r="2031" spans="1:6" x14ac:dyDescent="0.3">
      <c r="A2031" s="10">
        <v>46344</v>
      </c>
      <c r="B2031" t="s">
        <v>13</v>
      </c>
      <c r="C2031" s="21" t="s">
        <v>107</v>
      </c>
      <c r="D2031" t="s">
        <v>5</v>
      </c>
      <c r="E2031" t="s">
        <v>24</v>
      </c>
      <c r="F2031" s="4">
        <v>4295.1399999999994</v>
      </c>
    </row>
    <row r="2032" spans="1:6" x14ac:dyDescent="0.3">
      <c r="A2032" s="10">
        <v>46345</v>
      </c>
      <c r="B2032" t="s">
        <v>17</v>
      </c>
      <c r="C2032" s="21" t="s">
        <v>108</v>
      </c>
      <c r="D2032" t="s">
        <v>2</v>
      </c>
      <c r="E2032" t="s">
        <v>18</v>
      </c>
      <c r="F2032" s="4">
        <v>820.56000000000006</v>
      </c>
    </row>
    <row r="2033" spans="1:6" x14ac:dyDescent="0.3">
      <c r="A2033" s="10">
        <v>46345</v>
      </c>
      <c r="B2033" t="s">
        <v>17</v>
      </c>
      <c r="C2033" s="21" t="s">
        <v>107</v>
      </c>
      <c r="D2033" t="s">
        <v>2</v>
      </c>
      <c r="E2033" t="s">
        <v>18</v>
      </c>
      <c r="F2033" s="4">
        <v>953.90100000000007</v>
      </c>
    </row>
    <row r="2034" spans="1:6" x14ac:dyDescent="0.3">
      <c r="A2034" s="10">
        <v>46345</v>
      </c>
      <c r="B2034" t="s">
        <v>13</v>
      </c>
      <c r="C2034" s="21" t="s">
        <v>108</v>
      </c>
      <c r="D2034" t="s">
        <v>5</v>
      </c>
      <c r="E2034" t="s">
        <v>24</v>
      </c>
      <c r="F2034" s="4">
        <v>2596.3200000000002</v>
      </c>
    </row>
    <row r="2035" spans="1:6" x14ac:dyDescent="0.3">
      <c r="A2035" s="10">
        <v>46345</v>
      </c>
      <c r="B2035" t="s">
        <v>13</v>
      </c>
      <c r="C2035" s="21" t="s">
        <v>107</v>
      </c>
      <c r="D2035" t="s">
        <v>5</v>
      </c>
      <c r="E2035" t="s">
        <v>24</v>
      </c>
      <c r="F2035" s="4">
        <v>3701.8595</v>
      </c>
    </row>
    <row r="2036" spans="1:6" x14ac:dyDescent="0.3">
      <c r="A2036" s="10">
        <v>46345</v>
      </c>
      <c r="B2036" t="s">
        <v>7</v>
      </c>
      <c r="C2036" s="21" t="s">
        <v>108</v>
      </c>
      <c r="D2036" t="s">
        <v>3</v>
      </c>
      <c r="E2036" t="s">
        <v>19</v>
      </c>
      <c r="F2036" s="4">
        <v>423.5</v>
      </c>
    </row>
    <row r="2037" spans="1:6" x14ac:dyDescent="0.3">
      <c r="A2037" s="10">
        <v>46345</v>
      </c>
      <c r="B2037" t="s">
        <v>7</v>
      </c>
      <c r="C2037" s="21" t="s">
        <v>107</v>
      </c>
      <c r="D2037" t="s">
        <v>3</v>
      </c>
      <c r="E2037" t="s">
        <v>19</v>
      </c>
      <c r="F2037" s="4">
        <v>539</v>
      </c>
    </row>
    <row r="2038" spans="1:6" x14ac:dyDescent="0.3">
      <c r="A2038" s="10">
        <v>46345</v>
      </c>
      <c r="B2038" t="s">
        <v>11</v>
      </c>
      <c r="C2038" s="21" t="s">
        <v>108</v>
      </c>
      <c r="D2038" t="s">
        <v>3</v>
      </c>
      <c r="E2038" t="s">
        <v>21</v>
      </c>
      <c r="F2038" s="4">
        <v>2822.2</v>
      </c>
    </row>
    <row r="2039" spans="1:6" x14ac:dyDescent="0.3">
      <c r="A2039" s="10">
        <v>46345</v>
      </c>
      <c r="B2039" t="s">
        <v>11</v>
      </c>
      <c r="C2039" s="21" t="s">
        <v>107</v>
      </c>
      <c r="D2039" t="s">
        <v>3</v>
      </c>
      <c r="E2039" t="s">
        <v>21</v>
      </c>
      <c r="F2039" s="4">
        <v>4051.6379999999999</v>
      </c>
    </row>
    <row r="2040" spans="1:6" x14ac:dyDescent="0.3">
      <c r="A2040" s="10">
        <v>46346</v>
      </c>
      <c r="B2040" t="s">
        <v>11</v>
      </c>
      <c r="C2040" s="21" t="s">
        <v>108</v>
      </c>
      <c r="D2040" t="s">
        <v>3</v>
      </c>
      <c r="E2040" t="s">
        <v>21</v>
      </c>
      <c r="F2040" s="4">
        <v>2142.4</v>
      </c>
    </row>
    <row r="2041" spans="1:6" x14ac:dyDescent="0.3">
      <c r="A2041" s="10">
        <v>46346</v>
      </c>
      <c r="B2041" t="s">
        <v>11</v>
      </c>
      <c r="C2041" s="21" t="s">
        <v>107</v>
      </c>
      <c r="D2041" t="s">
        <v>3</v>
      </c>
      <c r="E2041" t="s">
        <v>21</v>
      </c>
      <c r="F2041" s="4">
        <v>2976.48</v>
      </c>
    </row>
    <row r="2042" spans="1:6" x14ac:dyDescent="0.3">
      <c r="A2042" s="10">
        <v>46347</v>
      </c>
      <c r="B2042" t="s">
        <v>7</v>
      </c>
      <c r="C2042" s="21" t="s">
        <v>108</v>
      </c>
      <c r="D2042" t="s">
        <v>3</v>
      </c>
      <c r="E2042" t="s">
        <v>19</v>
      </c>
      <c r="F2042" s="4">
        <v>1513.05</v>
      </c>
    </row>
    <row r="2043" spans="1:6" x14ac:dyDescent="0.3">
      <c r="A2043" s="10">
        <v>46347</v>
      </c>
      <c r="B2043" t="s">
        <v>7</v>
      </c>
      <c r="C2043" s="21" t="s">
        <v>107</v>
      </c>
      <c r="D2043" t="s">
        <v>3</v>
      </c>
      <c r="E2043" t="s">
        <v>19</v>
      </c>
      <c r="F2043" s="4">
        <v>1733.13</v>
      </c>
    </row>
    <row r="2044" spans="1:6" x14ac:dyDescent="0.3">
      <c r="A2044" s="10">
        <v>46348</v>
      </c>
      <c r="B2044" t="s">
        <v>14</v>
      </c>
      <c r="C2044" s="21" t="s">
        <v>108</v>
      </c>
      <c r="D2044" t="s">
        <v>5</v>
      </c>
      <c r="E2044" t="s">
        <v>4</v>
      </c>
      <c r="F2044" s="4">
        <v>376.3</v>
      </c>
    </row>
    <row r="2045" spans="1:6" x14ac:dyDescent="0.3">
      <c r="A2045" s="10">
        <v>46348</v>
      </c>
      <c r="B2045" t="s">
        <v>14</v>
      </c>
      <c r="C2045" s="21" t="s">
        <v>107</v>
      </c>
      <c r="D2045" t="s">
        <v>5</v>
      </c>
      <c r="E2045" t="s">
        <v>4</v>
      </c>
      <c r="F2045" s="4">
        <v>617.11079999999993</v>
      </c>
    </row>
    <row r="2046" spans="1:6" x14ac:dyDescent="0.3">
      <c r="A2046" s="10">
        <v>46348</v>
      </c>
      <c r="B2046" t="s">
        <v>10</v>
      </c>
      <c r="C2046" s="21" t="s">
        <v>108</v>
      </c>
      <c r="D2046" t="s">
        <v>3</v>
      </c>
      <c r="E2046" t="s">
        <v>20</v>
      </c>
      <c r="F2046" s="4">
        <v>629.80000000000007</v>
      </c>
    </row>
    <row r="2047" spans="1:6" x14ac:dyDescent="0.3">
      <c r="A2047" s="10">
        <v>46348</v>
      </c>
      <c r="B2047" t="s">
        <v>10</v>
      </c>
      <c r="C2047" s="21" t="s">
        <v>107</v>
      </c>
      <c r="D2047" t="s">
        <v>3</v>
      </c>
      <c r="E2047" t="s">
        <v>20</v>
      </c>
      <c r="F2047" s="4">
        <v>797.56799999999998</v>
      </c>
    </row>
    <row r="2048" spans="1:6" x14ac:dyDescent="0.3">
      <c r="A2048" s="10">
        <v>46349</v>
      </c>
      <c r="B2048" t="s">
        <v>17</v>
      </c>
      <c r="C2048" s="21" t="s">
        <v>108</v>
      </c>
      <c r="D2048" t="s">
        <v>2</v>
      </c>
      <c r="E2048" t="s">
        <v>18</v>
      </c>
      <c r="F2048" s="4">
        <v>982.80000000000007</v>
      </c>
    </row>
    <row r="2049" spans="1:6" x14ac:dyDescent="0.3">
      <c r="A2049" s="10">
        <v>46349</v>
      </c>
      <c r="B2049" t="s">
        <v>17</v>
      </c>
      <c r="C2049" s="21" t="s">
        <v>107</v>
      </c>
      <c r="D2049" t="s">
        <v>2</v>
      </c>
      <c r="E2049" t="s">
        <v>18</v>
      </c>
      <c r="F2049" s="4">
        <v>1105.6500000000001</v>
      </c>
    </row>
    <row r="2050" spans="1:6" x14ac:dyDescent="0.3">
      <c r="A2050" s="10">
        <v>46349</v>
      </c>
      <c r="B2050" t="s">
        <v>10</v>
      </c>
      <c r="C2050" s="21" t="s">
        <v>108</v>
      </c>
      <c r="D2050" t="s">
        <v>3</v>
      </c>
      <c r="E2050" t="s">
        <v>20</v>
      </c>
      <c r="F2050" s="4">
        <v>1196.1500000000001</v>
      </c>
    </row>
    <row r="2051" spans="1:6" x14ac:dyDescent="0.3">
      <c r="A2051" s="10">
        <v>46349</v>
      </c>
      <c r="B2051" t="s">
        <v>10</v>
      </c>
      <c r="C2051" s="21" t="s">
        <v>107</v>
      </c>
      <c r="D2051" t="s">
        <v>3</v>
      </c>
      <c r="E2051" t="s">
        <v>20</v>
      </c>
      <c r="F2051" s="4">
        <v>1579.9359999999999</v>
      </c>
    </row>
    <row r="2052" spans="1:6" x14ac:dyDescent="0.3">
      <c r="A2052" s="10">
        <v>46350</v>
      </c>
      <c r="B2052" t="s">
        <v>8</v>
      </c>
      <c r="C2052" s="21" t="s">
        <v>108</v>
      </c>
      <c r="D2052" t="s">
        <v>5</v>
      </c>
      <c r="E2052" t="s">
        <v>23</v>
      </c>
      <c r="F2052" s="4">
        <v>913.75</v>
      </c>
    </row>
    <row r="2053" spans="1:6" x14ac:dyDescent="0.3">
      <c r="A2053" s="10">
        <v>46350</v>
      </c>
      <c r="B2053" t="s">
        <v>8</v>
      </c>
      <c r="C2053" s="21" t="s">
        <v>107</v>
      </c>
      <c r="D2053" t="s">
        <v>5</v>
      </c>
      <c r="E2053" t="s">
        <v>23</v>
      </c>
      <c r="F2053" s="4">
        <v>1402.5</v>
      </c>
    </row>
    <row r="2054" spans="1:6" x14ac:dyDescent="0.3">
      <c r="A2054" s="10">
        <v>46350</v>
      </c>
      <c r="B2054" t="s">
        <v>14</v>
      </c>
      <c r="C2054" s="21" t="s">
        <v>108</v>
      </c>
      <c r="D2054" t="s">
        <v>5</v>
      </c>
      <c r="E2054" t="s">
        <v>4</v>
      </c>
      <c r="F2054" s="4">
        <v>1945.4</v>
      </c>
    </row>
    <row r="2055" spans="1:6" x14ac:dyDescent="0.3">
      <c r="A2055" s="10">
        <v>46350</v>
      </c>
      <c r="B2055" t="s">
        <v>14</v>
      </c>
      <c r="C2055" s="21" t="s">
        <v>107</v>
      </c>
      <c r="D2055" t="s">
        <v>5</v>
      </c>
      <c r="E2055" t="s">
        <v>4</v>
      </c>
      <c r="F2055" s="4">
        <v>3327.5655999999999</v>
      </c>
    </row>
    <row r="2056" spans="1:6" x14ac:dyDescent="0.3">
      <c r="A2056" s="10">
        <v>46350</v>
      </c>
      <c r="B2056" t="s">
        <v>11</v>
      </c>
      <c r="C2056" s="21" t="s">
        <v>108</v>
      </c>
      <c r="D2056" t="s">
        <v>3</v>
      </c>
      <c r="E2056" t="s">
        <v>21</v>
      </c>
      <c r="F2056" s="4">
        <v>3414.45</v>
      </c>
    </row>
    <row r="2057" spans="1:6" x14ac:dyDescent="0.3">
      <c r="A2057" s="10">
        <v>46350</v>
      </c>
      <c r="B2057" t="s">
        <v>11</v>
      </c>
      <c r="C2057" s="21" t="s">
        <v>107</v>
      </c>
      <c r="D2057" t="s">
        <v>3</v>
      </c>
      <c r="E2057" t="s">
        <v>21</v>
      </c>
      <c r="F2057" s="4">
        <v>4901.8905000000004</v>
      </c>
    </row>
    <row r="2058" spans="1:6" x14ac:dyDescent="0.3">
      <c r="A2058" s="10">
        <v>46351</v>
      </c>
      <c r="B2058" t="s">
        <v>6</v>
      </c>
      <c r="C2058" s="21" t="s">
        <v>108</v>
      </c>
      <c r="D2058" t="s">
        <v>2</v>
      </c>
      <c r="E2058" t="s">
        <v>15</v>
      </c>
      <c r="F2058" s="4">
        <v>979</v>
      </c>
    </row>
    <row r="2059" spans="1:6" x14ac:dyDescent="0.3">
      <c r="A2059" s="10">
        <v>46351</v>
      </c>
      <c r="B2059" t="s">
        <v>6</v>
      </c>
      <c r="C2059" s="21" t="s">
        <v>107</v>
      </c>
      <c r="D2059" t="s">
        <v>2</v>
      </c>
      <c r="E2059" t="s">
        <v>15</v>
      </c>
      <c r="F2059" s="4">
        <v>1230.075</v>
      </c>
    </row>
    <row r="2060" spans="1:6" x14ac:dyDescent="0.3">
      <c r="A2060" s="10">
        <v>46351</v>
      </c>
      <c r="B2060" t="s">
        <v>14</v>
      </c>
      <c r="C2060" s="21" t="s">
        <v>108</v>
      </c>
      <c r="D2060" t="s">
        <v>5</v>
      </c>
      <c r="E2060" t="s">
        <v>4</v>
      </c>
      <c r="F2060" s="4">
        <v>951.4</v>
      </c>
    </row>
    <row r="2061" spans="1:6" x14ac:dyDescent="0.3">
      <c r="A2061" s="10">
        <v>46351</v>
      </c>
      <c r="B2061" t="s">
        <v>14</v>
      </c>
      <c r="C2061" s="21" t="s">
        <v>107</v>
      </c>
      <c r="D2061" t="s">
        <v>5</v>
      </c>
      <c r="E2061" t="s">
        <v>4</v>
      </c>
      <c r="F2061" s="4">
        <v>1560.2424000000001</v>
      </c>
    </row>
    <row r="2062" spans="1:6" x14ac:dyDescent="0.3">
      <c r="A2062" s="10">
        <v>46352</v>
      </c>
      <c r="B2062" t="s">
        <v>7</v>
      </c>
      <c r="C2062" s="21" t="s">
        <v>108</v>
      </c>
      <c r="D2062" t="s">
        <v>3</v>
      </c>
      <c r="E2062" t="s">
        <v>19</v>
      </c>
      <c r="F2062" s="4">
        <v>1878.8</v>
      </c>
    </row>
    <row r="2063" spans="1:6" x14ac:dyDescent="0.3">
      <c r="A2063" s="10">
        <v>46352</v>
      </c>
      <c r="B2063" t="s">
        <v>7</v>
      </c>
      <c r="C2063" s="21" t="s">
        <v>107</v>
      </c>
      <c r="D2063" t="s">
        <v>3</v>
      </c>
      <c r="E2063" t="s">
        <v>19</v>
      </c>
      <c r="F2063" s="4">
        <v>2152.08</v>
      </c>
    </row>
    <row r="2064" spans="1:6" x14ac:dyDescent="0.3">
      <c r="A2064" s="10">
        <v>46352</v>
      </c>
      <c r="B2064" t="s">
        <v>11</v>
      </c>
      <c r="C2064" s="21" t="s">
        <v>108</v>
      </c>
      <c r="D2064" t="s">
        <v>3</v>
      </c>
      <c r="E2064" t="s">
        <v>21</v>
      </c>
      <c r="F2064" s="4">
        <v>2827.35</v>
      </c>
    </row>
    <row r="2065" spans="1:6" x14ac:dyDescent="0.3">
      <c r="A2065" s="10">
        <v>46352</v>
      </c>
      <c r="B2065" t="s">
        <v>11</v>
      </c>
      <c r="C2065" s="21" t="s">
        <v>108</v>
      </c>
      <c r="D2065" t="s">
        <v>3</v>
      </c>
      <c r="E2065" t="s">
        <v>21</v>
      </c>
      <c r="F2065" s="4">
        <v>2327.8000000000002</v>
      </c>
    </row>
    <row r="2066" spans="1:6" x14ac:dyDescent="0.3">
      <c r="A2066" s="10">
        <v>46352</v>
      </c>
      <c r="B2066" t="s">
        <v>11</v>
      </c>
      <c r="C2066" s="21" t="s">
        <v>107</v>
      </c>
      <c r="D2066" t="s">
        <v>3</v>
      </c>
      <c r="E2066" t="s">
        <v>21</v>
      </c>
      <c r="F2066" s="4">
        <v>4059.0315000000001</v>
      </c>
    </row>
    <row r="2067" spans="1:6" x14ac:dyDescent="0.3">
      <c r="A2067" s="10">
        <v>46352</v>
      </c>
      <c r="B2067" t="s">
        <v>11</v>
      </c>
      <c r="C2067" s="21" t="s">
        <v>107</v>
      </c>
      <c r="D2067" t="s">
        <v>3</v>
      </c>
      <c r="E2067" t="s">
        <v>21</v>
      </c>
      <c r="F2067" s="4">
        <v>3341.8620000000001</v>
      </c>
    </row>
    <row r="2068" spans="1:6" x14ac:dyDescent="0.3">
      <c r="A2068" s="10">
        <v>46354</v>
      </c>
      <c r="B2068" t="s">
        <v>6</v>
      </c>
      <c r="C2068" s="21" t="s">
        <v>108</v>
      </c>
      <c r="D2068" t="s">
        <v>2</v>
      </c>
      <c r="E2068" t="s">
        <v>15</v>
      </c>
      <c r="F2068" s="4">
        <v>2499.12</v>
      </c>
    </row>
    <row r="2069" spans="1:6" x14ac:dyDescent="0.3">
      <c r="A2069" s="10">
        <v>46354</v>
      </c>
      <c r="B2069" t="s">
        <v>6</v>
      </c>
      <c r="C2069" s="21" t="s">
        <v>107</v>
      </c>
      <c r="D2069" t="s">
        <v>2</v>
      </c>
      <c r="E2069" t="s">
        <v>15</v>
      </c>
      <c r="F2069" s="4">
        <v>3244.714199999999</v>
      </c>
    </row>
    <row r="2070" spans="1:6" x14ac:dyDescent="0.3">
      <c r="A2070" s="10">
        <v>46356</v>
      </c>
      <c r="B2070" t="s">
        <v>8</v>
      </c>
      <c r="C2070" s="21" t="s">
        <v>108</v>
      </c>
      <c r="D2070" t="s">
        <v>5</v>
      </c>
      <c r="E2070" t="s">
        <v>23</v>
      </c>
      <c r="F2070" s="4">
        <v>152.65</v>
      </c>
    </row>
    <row r="2071" spans="1:6" x14ac:dyDescent="0.3">
      <c r="A2071" s="10">
        <v>46356</v>
      </c>
      <c r="B2071" t="s">
        <v>8</v>
      </c>
      <c r="C2071" s="21" t="s">
        <v>108</v>
      </c>
      <c r="D2071" t="s">
        <v>5</v>
      </c>
      <c r="E2071" t="s">
        <v>23</v>
      </c>
      <c r="F2071" s="4">
        <v>1141.6500000000001</v>
      </c>
    </row>
    <row r="2072" spans="1:6" x14ac:dyDescent="0.3">
      <c r="A2072" s="10">
        <v>46356</v>
      </c>
      <c r="B2072" t="s">
        <v>8</v>
      </c>
      <c r="C2072" s="21" t="s">
        <v>107</v>
      </c>
      <c r="D2072" t="s">
        <v>5</v>
      </c>
      <c r="E2072" t="s">
        <v>23</v>
      </c>
      <c r="F2072" s="4">
        <v>210.87</v>
      </c>
    </row>
    <row r="2073" spans="1:6" x14ac:dyDescent="0.3">
      <c r="A2073" s="10">
        <v>46356</v>
      </c>
      <c r="B2073" t="s">
        <v>8</v>
      </c>
      <c r="C2073" s="21" t="s">
        <v>107</v>
      </c>
      <c r="D2073" t="s">
        <v>5</v>
      </c>
      <c r="E2073" t="s">
        <v>23</v>
      </c>
      <c r="F2073" s="4">
        <v>1699.731</v>
      </c>
    </row>
    <row r="2074" spans="1:6" x14ac:dyDescent="0.3">
      <c r="A2074" s="10">
        <v>46357</v>
      </c>
      <c r="B2074">
        <v>6000</v>
      </c>
      <c r="C2074" s="21" t="s">
        <v>109</v>
      </c>
      <c r="D2074" t="s">
        <v>85</v>
      </c>
      <c r="E2074" t="s">
        <v>96</v>
      </c>
      <c r="F2074" s="7">
        <v>250</v>
      </c>
    </row>
    <row r="2075" spans="1:6" x14ac:dyDescent="0.3">
      <c r="A2075" s="10">
        <v>46357</v>
      </c>
      <c r="B2075">
        <v>6001</v>
      </c>
      <c r="C2075" s="21" t="s">
        <v>109</v>
      </c>
      <c r="D2075" t="s">
        <v>85</v>
      </c>
      <c r="E2075" t="s">
        <v>97</v>
      </c>
      <c r="F2075" s="7">
        <v>550</v>
      </c>
    </row>
    <row r="2076" spans="1:6" x14ac:dyDescent="0.3">
      <c r="A2076" s="10">
        <v>46357</v>
      </c>
      <c r="B2076">
        <v>6002</v>
      </c>
      <c r="C2076" s="21" t="s">
        <v>109</v>
      </c>
      <c r="D2076" t="s">
        <v>85</v>
      </c>
      <c r="E2076" t="s">
        <v>95</v>
      </c>
      <c r="F2076" s="7">
        <v>800</v>
      </c>
    </row>
    <row r="2077" spans="1:6" x14ac:dyDescent="0.3">
      <c r="A2077" s="10">
        <v>46357</v>
      </c>
      <c r="B2077">
        <v>6100</v>
      </c>
      <c r="C2077" s="21" t="s">
        <v>109</v>
      </c>
      <c r="D2077" t="s">
        <v>88</v>
      </c>
      <c r="E2077" t="s">
        <v>98</v>
      </c>
      <c r="F2077" s="7">
        <v>10400</v>
      </c>
    </row>
    <row r="2078" spans="1:6" x14ac:dyDescent="0.3">
      <c r="A2078" s="10">
        <v>46357</v>
      </c>
      <c r="B2078">
        <v>6101</v>
      </c>
      <c r="C2078" s="21" t="s">
        <v>109</v>
      </c>
      <c r="D2078" t="s">
        <v>88</v>
      </c>
      <c r="E2078" t="s">
        <v>89</v>
      </c>
      <c r="F2078" s="7">
        <v>4000</v>
      </c>
    </row>
    <row r="2079" spans="1:6" x14ac:dyDescent="0.3">
      <c r="A2079" s="10">
        <v>46357</v>
      </c>
      <c r="B2079">
        <v>6102</v>
      </c>
      <c r="C2079" s="21" t="s">
        <v>109</v>
      </c>
      <c r="D2079" t="s">
        <v>88</v>
      </c>
      <c r="E2079" t="s">
        <v>90</v>
      </c>
      <c r="F2079" s="7">
        <v>3500</v>
      </c>
    </row>
    <row r="2080" spans="1:6" x14ac:dyDescent="0.3">
      <c r="A2080" s="10">
        <v>46357</v>
      </c>
      <c r="B2080">
        <v>6200</v>
      </c>
      <c r="C2080" s="21" t="s">
        <v>109</v>
      </c>
      <c r="D2080" t="s">
        <v>91</v>
      </c>
      <c r="E2080" t="s">
        <v>100</v>
      </c>
      <c r="F2080" s="7">
        <v>1700</v>
      </c>
    </row>
    <row r="2081" spans="1:6" x14ac:dyDescent="0.3">
      <c r="A2081" s="10">
        <v>46357</v>
      </c>
      <c r="B2081">
        <v>6201</v>
      </c>
      <c r="C2081" s="21" t="s">
        <v>109</v>
      </c>
      <c r="D2081" t="s">
        <v>91</v>
      </c>
      <c r="E2081" t="s">
        <v>99</v>
      </c>
      <c r="F2081" s="7">
        <v>1200</v>
      </c>
    </row>
    <row r="2082" spans="1:6" x14ac:dyDescent="0.3">
      <c r="A2082" s="10">
        <v>46357</v>
      </c>
      <c r="B2082">
        <v>6300</v>
      </c>
      <c r="C2082" s="21" t="s">
        <v>109</v>
      </c>
      <c r="D2082" t="s">
        <v>105</v>
      </c>
      <c r="E2082" t="s">
        <v>94</v>
      </c>
      <c r="F2082" s="7">
        <v>300</v>
      </c>
    </row>
    <row r="2083" spans="1:6" x14ac:dyDescent="0.3">
      <c r="A2083" s="10">
        <v>46357</v>
      </c>
      <c r="B2083">
        <v>6400</v>
      </c>
      <c r="C2083" s="21" t="s">
        <v>109</v>
      </c>
      <c r="D2083" t="s">
        <v>92</v>
      </c>
      <c r="E2083" t="s">
        <v>101</v>
      </c>
      <c r="F2083" s="7">
        <v>250</v>
      </c>
    </row>
    <row r="2084" spans="1:6" x14ac:dyDescent="0.3">
      <c r="A2084" s="10">
        <v>46357</v>
      </c>
      <c r="B2084">
        <v>6401</v>
      </c>
      <c r="C2084" s="21" t="s">
        <v>109</v>
      </c>
      <c r="D2084" t="s">
        <v>92</v>
      </c>
      <c r="E2084" t="s">
        <v>102</v>
      </c>
      <c r="F2084" s="7">
        <v>165</v>
      </c>
    </row>
    <row r="2085" spans="1:6" x14ac:dyDescent="0.3">
      <c r="A2085" s="10">
        <v>46357</v>
      </c>
      <c r="B2085">
        <v>6402</v>
      </c>
      <c r="C2085" s="21" t="s">
        <v>109</v>
      </c>
      <c r="D2085" t="s">
        <v>92</v>
      </c>
      <c r="E2085" t="s">
        <v>103</v>
      </c>
      <c r="F2085" s="7">
        <v>280</v>
      </c>
    </row>
    <row r="2086" spans="1:6" x14ac:dyDescent="0.3">
      <c r="A2086" s="10">
        <v>46357</v>
      </c>
      <c r="B2086">
        <v>8000</v>
      </c>
      <c r="C2086" s="21" t="s">
        <v>117</v>
      </c>
      <c r="D2086" t="s">
        <v>118</v>
      </c>
      <c r="E2086" t="s">
        <v>121</v>
      </c>
      <c r="F2086" s="7">
        <v>100</v>
      </c>
    </row>
    <row r="2087" spans="1:6" x14ac:dyDescent="0.3">
      <c r="A2087" s="10">
        <v>46357</v>
      </c>
      <c r="B2087">
        <v>8000</v>
      </c>
      <c r="C2087" s="21" t="s">
        <v>116</v>
      </c>
      <c r="D2087" t="s">
        <v>128</v>
      </c>
      <c r="E2087" t="s">
        <v>125</v>
      </c>
      <c r="F2087" s="7">
        <v>120</v>
      </c>
    </row>
    <row r="2088" spans="1:6" x14ac:dyDescent="0.3">
      <c r="A2088" s="10">
        <v>46357</v>
      </c>
      <c r="B2088">
        <v>8001</v>
      </c>
      <c r="C2088" s="21" t="s">
        <v>117</v>
      </c>
      <c r="D2088" t="s">
        <v>118</v>
      </c>
      <c r="E2088" t="s">
        <v>123</v>
      </c>
      <c r="F2088" s="7">
        <v>0</v>
      </c>
    </row>
    <row r="2089" spans="1:6" x14ac:dyDescent="0.3">
      <c r="A2089" s="10">
        <v>46357</v>
      </c>
      <c r="B2089">
        <v>8001</v>
      </c>
      <c r="C2089" s="21" t="s">
        <v>116</v>
      </c>
      <c r="D2089" t="s">
        <v>128</v>
      </c>
      <c r="E2089" t="s">
        <v>127</v>
      </c>
      <c r="F2089" s="7">
        <v>0</v>
      </c>
    </row>
    <row r="2090" spans="1:6" x14ac:dyDescent="0.3">
      <c r="A2090" s="10">
        <v>46357</v>
      </c>
      <c r="B2090">
        <v>8100</v>
      </c>
      <c r="C2090" s="21" t="s">
        <v>117</v>
      </c>
      <c r="D2090" t="s">
        <v>119</v>
      </c>
      <c r="E2090" t="s">
        <v>122</v>
      </c>
      <c r="F2090" s="7">
        <v>0</v>
      </c>
    </row>
    <row r="2091" spans="1:6" x14ac:dyDescent="0.3">
      <c r="A2091" s="10">
        <v>46357</v>
      </c>
      <c r="B2091">
        <v>8100</v>
      </c>
      <c r="C2091" s="21" t="s">
        <v>116</v>
      </c>
      <c r="D2091" t="s">
        <v>128</v>
      </c>
      <c r="E2091" t="s">
        <v>126</v>
      </c>
      <c r="F2091" s="7">
        <v>200</v>
      </c>
    </row>
    <row r="2092" spans="1:6" x14ac:dyDescent="0.3">
      <c r="A2092" s="10">
        <v>46357</v>
      </c>
      <c r="B2092">
        <v>8101</v>
      </c>
      <c r="C2092" s="21" t="s">
        <v>117</v>
      </c>
      <c r="D2092" t="s">
        <v>119</v>
      </c>
      <c r="E2092" t="s">
        <v>124</v>
      </c>
      <c r="F2092" s="7">
        <v>0</v>
      </c>
    </row>
    <row r="2093" spans="1:6" x14ac:dyDescent="0.3">
      <c r="A2093" s="10">
        <v>46357</v>
      </c>
      <c r="B2093">
        <v>8101</v>
      </c>
      <c r="C2093" s="21" t="s">
        <v>116</v>
      </c>
      <c r="D2093" t="s">
        <v>129</v>
      </c>
      <c r="E2093" t="s">
        <v>130</v>
      </c>
      <c r="F2093" s="7">
        <v>0</v>
      </c>
    </row>
    <row r="2094" spans="1:6" x14ac:dyDescent="0.3">
      <c r="A2094" s="10">
        <v>46358</v>
      </c>
      <c r="B2094" t="s">
        <v>6</v>
      </c>
      <c r="C2094" s="21" t="s">
        <v>108</v>
      </c>
      <c r="D2094" t="s">
        <v>2</v>
      </c>
      <c r="E2094" t="s">
        <v>15</v>
      </c>
      <c r="F2094" s="4">
        <v>284.8</v>
      </c>
    </row>
    <row r="2095" spans="1:6" x14ac:dyDescent="0.3">
      <c r="A2095" s="10">
        <v>46358</v>
      </c>
      <c r="B2095" t="s">
        <v>6</v>
      </c>
      <c r="C2095" s="21" t="s">
        <v>107</v>
      </c>
      <c r="D2095" t="s">
        <v>2</v>
      </c>
      <c r="E2095" t="s">
        <v>15</v>
      </c>
      <c r="F2095" s="4">
        <v>385.67200000000003</v>
      </c>
    </row>
    <row r="2096" spans="1:6" x14ac:dyDescent="0.3">
      <c r="A2096" s="10">
        <v>46358</v>
      </c>
      <c r="B2096" t="s">
        <v>9</v>
      </c>
      <c r="C2096" s="21" t="s">
        <v>108</v>
      </c>
      <c r="D2096" t="s">
        <v>2</v>
      </c>
      <c r="E2096" t="s">
        <v>16</v>
      </c>
      <c r="F2096" s="4">
        <v>704.69999999999993</v>
      </c>
    </row>
    <row r="2097" spans="1:6" x14ac:dyDescent="0.3">
      <c r="A2097" s="10">
        <v>46358</v>
      </c>
      <c r="B2097" t="s">
        <v>9</v>
      </c>
      <c r="C2097" s="21" t="s">
        <v>107</v>
      </c>
      <c r="D2097" t="s">
        <v>2</v>
      </c>
      <c r="E2097" t="s">
        <v>16</v>
      </c>
      <c r="F2097" s="4">
        <v>1036.5408</v>
      </c>
    </row>
    <row r="2098" spans="1:6" x14ac:dyDescent="0.3">
      <c r="A2098" s="10">
        <v>46359</v>
      </c>
      <c r="B2098" t="s">
        <v>6</v>
      </c>
      <c r="C2098" s="21" t="s">
        <v>108</v>
      </c>
      <c r="D2098" t="s">
        <v>2</v>
      </c>
      <c r="E2098" t="s">
        <v>15</v>
      </c>
      <c r="F2098" s="4">
        <v>1687.44</v>
      </c>
    </row>
    <row r="2099" spans="1:6" x14ac:dyDescent="0.3">
      <c r="A2099" s="10">
        <v>46359</v>
      </c>
      <c r="B2099" t="s">
        <v>6</v>
      </c>
      <c r="C2099" s="21" t="s">
        <v>107</v>
      </c>
      <c r="D2099" t="s">
        <v>2</v>
      </c>
      <c r="E2099" t="s">
        <v>15</v>
      </c>
      <c r="F2099" s="4">
        <v>2355.7800000000002</v>
      </c>
    </row>
    <row r="2100" spans="1:6" x14ac:dyDescent="0.3">
      <c r="A2100" s="10">
        <v>46359</v>
      </c>
      <c r="B2100" t="s">
        <v>8</v>
      </c>
      <c r="C2100" s="21" t="s">
        <v>108</v>
      </c>
      <c r="D2100" t="s">
        <v>5</v>
      </c>
      <c r="E2100" t="s">
        <v>23</v>
      </c>
      <c r="F2100" s="4">
        <v>1053.5</v>
      </c>
    </row>
    <row r="2101" spans="1:6" x14ac:dyDescent="0.3">
      <c r="A2101" s="10">
        <v>46359</v>
      </c>
      <c r="B2101" t="s">
        <v>8</v>
      </c>
      <c r="C2101" s="21" t="s">
        <v>107</v>
      </c>
      <c r="D2101" t="s">
        <v>5</v>
      </c>
      <c r="E2101" t="s">
        <v>23</v>
      </c>
      <c r="F2101" s="4">
        <v>1568.49</v>
      </c>
    </row>
    <row r="2102" spans="1:6" x14ac:dyDescent="0.3">
      <c r="A2102" s="10">
        <v>46360</v>
      </c>
      <c r="B2102" t="s">
        <v>12</v>
      </c>
      <c r="C2102" s="21" t="s">
        <v>108</v>
      </c>
      <c r="D2102" t="s">
        <v>3</v>
      </c>
      <c r="E2102" t="s">
        <v>22</v>
      </c>
      <c r="F2102" s="4">
        <v>2670.07</v>
      </c>
    </row>
    <row r="2103" spans="1:6" x14ac:dyDescent="0.3">
      <c r="A2103" s="10">
        <v>46360</v>
      </c>
      <c r="B2103" t="s">
        <v>12</v>
      </c>
      <c r="C2103" s="21" t="s">
        <v>107</v>
      </c>
      <c r="D2103" t="s">
        <v>3</v>
      </c>
      <c r="E2103" t="s">
        <v>22</v>
      </c>
      <c r="F2103" s="4">
        <v>3712.2903000000001</v>
      </c>
    </row>
    <row r="2104" spans="1:6" x14ac:dyDescent="0.3">
      <c r="A2104" s="10">
        <v>46361</v>
      </c>
      <c r="B2104" t="s">
        <v>14</v>
      </c>
      <c r="C2104" s="21" t="s">
        <v>108</v>
      </c>
      <c r="D2104" t="s">
        <v>5</v>
      </c>
      <c r="E2104" t="s">
        <v>4</v>
      </c>
      <c r="F2104" s="4">
        <v>855.55</v>
      </c>
    </row>
    <row r="2105" spans="1:6" x14ac:dyDescent="0.3">
      <c r="A2105" s="10">
        <v>46361</v>
      </c>
      <c r="B2105" t="s">
        <v>14</v>
      </c>
      <c r="C2105" s="21" t="s">
        <v>107</v>
      </c>
      <c r="D2105" t="s">
        <v>5</v>
      </c>
      <c r="E2105" t="s">
        <v>4</v>
      </c>
      <c r="F2105" s="4">
        <v>1403.0537999999999</v>
      </c>
    </row>
    <row r="2106" spans="1:6" x14ac:dyDescent="0.3">
      <c r="A2106" s="10">
        <v>46362</v>
      </c>
      <c r="B2106" t="s">
        <v>8</v>
      </c>
      <c r="C2106" s="21" t="s">
        <v>108</v>
      </c>
      <c r="D2106" t="s">
        <v>5</v>
      </c>
      <c r="E2106" t="s">
        <v>23</v>
      </c>
      <c r="F2106" s="4">
        <v>1481.35</v>
      </c>
    </row>
    <row r="2107" spans="1:6" x14ac:dyDescent="0.3">
      <c r="A2107" s="10">
        <v>46362</v>
      </c>
      <c r="B2107" t="s">
        <v>8</v>
      </c>
      <c r="C2107" s="21" t="s">
        <v>107</v>
      </c>
      <c r="D2107" t="s">
        <v>5</v>
      </c>
      <c r="E2107" t="s">
        <v>23</v>
      </c>
      <c r="F2107" s="4">
        <v>2114.5410000000002</v>
      </c>
    </row>
    <row r="2108" spans="1:6" x14ac:dyDescent="0.3">
      <c r="A2108" s="10">
        <v>46362</v>
      </c>
      <c r="B2108" t="s">
        <v>7</v>
      </c>
      <c r="C2108" s="21" t="s">
        <v>108</v>
      </c>
      <c r="D2108" t="s">
        <v>3</v>
      </c>
      <c r="E2108" t="s">
        <v>19</v>
      </c>
      <c r="F2108" s="4">
        <v>1389.85</v>
      </c>
    </row>
    <row r="2109" spans="1:6" x14ac:dyDescent="0.3">
      <c r="A2109" s="10">
        <v>46362</v>
      </c>
      <c r="B2109" t="s">
        <v>7</v>
      </c>
      <c r="C2109" s="21" t="s">
        <v>108</v>
      </c>
      <c r="D2109" t="s">
        <v>3</v>
      </c>
      <c r="E2109" t="s">
        <v>19</v>
      </c>
      <c r="F2109" s="4">
        <v>3072.3</v>
      </c>
    </row>
    <row r="2110" spans="1:6" x14ac:dyDescent="0.3">
      <c r="A2110" s="10">
        <v>46362</v>
      </c>
      <c r="B2110" t="s">
        <v>7</v>
      </c>
      <c r="C2110" s="21" t="s">
        <v>107</v>
      </c>
      <c r="D2110" t="s">
        <v>3</v>
      </c>
      <c r="E2110" t="s">
        <v>19</v>
      </c>
      <c r="F2110" s="4">
        <v>1592.01</v>
      </c>
    </row>
    <row r="2111" spans="1:6" x14ac:dyDescent="0.3">
      <c r="A2111" s="10">
        <v>46362</v>
      </c>
      <c r="B2111" t="s">
        <v>7</v>
      </c>
      <c r="C2111" s="21" t="s">
        <v>107</v>
      </c>
      <c r="D2111" t="s">
        <v>3</v>
      </c>
      <c r="E2111" t="s">
        <v>19</v>
      </c>
      <c r="F2111" s="4">
        <v>3636.4859999999999</v>
      </c>
    </row>
    <row r="2112" spans="1:6" x14ac:dyDescent="0.3">
      <c r="A2112" s="10">
        <v>46363</v>
      </c>
      <c r="B2112" t="s">
        <v>17</v>
      </c>
      <c r="C2112" s="21" t="s">
        <v>108</v>
      </c>
      <c r="D2112" t="s">
        <v>2</v>
      </c>
      <c r="E2112" t="s">
        <v>18</v>
      </c>
      <c r="F2112" s="4">
        <v>1784.64</v>
      </c>
    </row>
    <row r="2113" spans="1:6" x14ac:dyDescent="0.3">
      <c r="A2113" s="10">
        <v>46363</v>
      </c>
      <c r="B2113" t="s">
        <v>17</v>
      </c>
      <c r="C2113" s="21" t="s">
        <v>107</v>
      </c>
      <c r="D2113" t="s">
        <v>2</v>
      </c>
      <c r="E2113" t="s">
        <v>18</v>
      </c>
      <c r="F2113" s="4">
        <v>2119.2600000000002</v>
      </c>
    </row>
    <row r="2114" spans="1:6" x14ac:dyDescent="0.3">
      <c r="A2114" s="10">
        <v>46366</v>
      </c>
      <c r="B2114" t="s">
        <v>8</v>
      </c>
      <c r="C2114" s="21" t="s">
        <v>108</v>
      </c>
      <c r="D2114" t="s">
        <v>5</v>
      </c>
      <c r="E2114" t="s">
        <v>23</v>
      </c>
      <c r="F2114" s="4">
        <v>1520.05</v>
      </c>
    </row>
    <row r="2115" spans="1:6" x14ac:dyDescent="0.3">
      <c r="A2115" s="10">
        <v>46366</v>
      </c>
      <c r="B2115" t="s">
        <v>8</v>
      </c>
      <c r="C2115" s="21" t="s">
        <v>108</v>
      </c>
      <c r="D2115" t="s">
        <v>5</v>
      </c>
      <c r="E2115" t="s">
        <v>23</v>
      </c>
      <c r="F2115" s="4">
        <v>950.3</v>
      </c>
    </row>
    <row r="2116" spans="1:6" x14ac:dyDescent="0.3">
      <c r="A2116" s="10">
        <v>46366</v>
      </c>
      <c r="B2116" t="s">
        <v>8</v>
      </c>
      <c r="C2116" s="21" t="s">
        <v>107</v>
      </c>
      <c r="D2116" t="s">
        <v>5</v>
      </c>
      <c r="E2116" t="s">
        <v>23</v>
      </c>
      <c r="F2116" s="4">
        <v>2333.1</v>
      </c>
    </row>
    <row r="2117" spans="1:6" x14ac:dyDescent="0.3">
      <c r="A2117" s="10">
        <v>46366</v>
      </c>
      <c r="B2117" t="s">
        <v>8</v>
      </c>
      <c r="C2117" s="21" t="s">
        <v>107</v>
      </c>
      <c r="D2117" t="s">
        <v>5</v>
      </c>
      <c r="E2117" t="s">
        <v>23</v>
      </c>
      <c r="F2117" s="4">
        <v>1414.8420000000001</v>
      </c>
    </row>
    <row r="2118" spans="1:6" x14ac:dyDescent="0.3">
      <c r="A2118" s="10">
        <v>46366</v>
      </c>
      <c r="B2118" t="s">
        <v>7</v>
      </c>
      <c r="C2118" s="21" t="s">
        <v>108</v>
      </c>
      <c r="D2118" t="s">
        <v>3</v>
      </c>
      <c r="E2118" t="s">
        <v>19</v>
      </c>
      <c r="F2118" s="4">
        <v>870.1</v>
      </c>
    </row>
    <row r="2119" spans="1:6" x14ac:dyDescent="0.3">
      <c r="A2119" s="10">
        <v>46366</v>
      </c>
      <c r="B2119" t="s">
        <v>7</v>
      </c>
      <c r="C2119" s="21" t="s">
        <v>107</v>
      </c>
      <c r="D2119" t="s">
        <v>3</v>
      </c>
      <c r="E2119" t="s">
        <v>19</v>
      </c>
      <c r="F2119" s="4">
        <v>996.66000000000008</v>
      </c>
    </row>
    <row r="2120" spans="1:6" x14ac:dyDescent="0.3">
      <c r="A2120" s="10">
        <v>46366</v>
      </c>
      <c r="B2120" t="s">
        <v>10</v>
      </c>
      <c r="C2120" s="21" t="s">
        <v>108</v>
      </c>
      <c r="D2120" t="s">
        <v>3</v>
      </c>
      <c r="E2120" t="s">
        <v>20</v>
      </c>
      <c r="F2120" s="4">
        <v>2133.8000000000002</v>
      </c>
    </row>
    <row r="2121" spans="1:6" x14ac:dyDescent="0.3">
      <c r="A2121" s="10">
        <v>46366</v>
      </c>
      <c r="B2121" t="s">
        <v>10</v>
      </c>
      <c r="C2121" s="21" t="s">
        <v>108</v>
      </c>
      <c r="D2121" t="s">
        <v>3</v>
      </c>
      <c r="E2121" t="s">
        <v>20</v>
      </c>
      <c r="F2121" s="4">
        <v>561.65</v>
      </c>
    </row>
    <row r="2122" spans="1:6" x14ac:dyDescent="0.3">
      <c r="A2122" s="10">
        <v>46366</v>
      </c>
      <c r="B2122" t="s">
        <v>10</v>
      </c>
      <c r="C2122" s="21" t="s">
        <v>107</v>
      </c>
      <c r="D2122" t="s">
        <v>3</v>
      </c>
      <c r="E2122" t="s">
        <v>20</v>
      </c>
      <c r="F2122" s="4">
        <v>2818.4319999999998</v>
      </c>
    </row>
    <row r="2123" spans="1:6" x14ac:dyDescent="0.3">
      <c r="A2123" s="10">
        <v>46366</v>
      </c>
      <c r="B2123" t="s">
        <v>10</v>
      </c>
      <c r="C2123" s="21" t="s">
        <v>107</v>
      </c>
      <c r="D2123" t="s">
        <v>3</v>
      </c>
      <c r="E2123" t="s">
        <v>20</v>
      </c>
      <c r="F2123" s="4">
        <v>741.85600000000011</v>
      </c>
    </row>
    <row r="2124" spans="1:6" x14ac:dyDescent="0.3">
      <c r="A2124" s="10">
        <v>46366</v>
      </c>
      <c r="B2124" t="s">
        <v>11</v>
      </c>
      <c r="C2124" s="21" t="s">
        <v>108</v>
      </c>
      <c r="D2124" t="s">
        <v>3</v>
      </c>
      <c r="E2124" t="s">
        <v>21</v>
      </c>
      <c r="F2124" s="4">
        <v>1730.4</v>
      </c>
    </row>
    <row r="2125" spans="1:6" x14ac:dyDescent="0.3">
      <c r="A2125" s="10">
        <v>46366</v>
      </c>
      <c r="B2125" t="s">
        <v>11</v>
      </c>
      <c r="C2125" s="21" t="s">
        <v>107</v>
      </c>
      <c r="D2125" t="s">
        <v>3</v>
      </c>
      <c r="E2125" t="s">
        <v>21</v>
      </c>
      <c r="F2125" s="4">
        <v>2484.2159999999999</v>
      </c>
    </row>
    <row r="2126" spans="1:6" x14ac:dyDescent="0.3">
      <c r="A2126" s="10">
        <v>46367</v>
      </c>
      <c r="B2126" t="s">
        <v>9</v>
      </c>
      <c r="C2126" s="21" t="s">
        <v>108</v>
      </c>
      <c r="D2126" t="s">
        <v>2</v>
      </c>
      <c r="E2126" t="s">
        <v>16</v>
      </c>
      <c r="F2126" s="4">
        <v>3649.65</v>
      </c>
    </row>
    <row r="2127" spans="1:6" x14ac:dyDescent="0.3">
      <c r="A2127" s="10">
        <v>46367</v>
      </c>
      <c r="B2127" t="s">
        <v>9</v>
      </c>
      <c r="C2127" s="21" t="s">
        <v>107</v>
      </c>
      <c r="D2127" t="s">
        <v>2</v>
      </c>
      <c r="E2127" t="s">
        <v>16</v>
      </c>
      <c r="F2127" s="4">
        <v>5368.2575999999999</v>
      </c>
    </row>
    <row r="2128" spans="1:6" x14ac:dyDescent="0.3">
      <c r="A2128" s="10">
        <v>46367</v>
      </c>
      <c r="B2128" t="s">
        <v>7</v>
      </c>
      <c r="C2128" s="21" t="s">
        <v>108</v>
      </c>
      <c r="D2128" t="s">
        <v>3</v>
      </c>
      <c r="E2128" t="s">
        <v>19</v>
      </c>
      <c r="F2128" s="4">
        <v>473.55</v>
      </c>
    </row>
    <row r="2129" spans="1:6" x14ac:dyDescent="0.3">
      <c r="A2129" s="10">
        <v>46367</v>
      </c>
      <c r="B2129" t="s">
        <v>7</v>
      </c>
      <c r="C2129" s="21" t="s">
        <v>107</v>
      </c>
      <c r="D2129" t="s">
        <v>3</v>
      </c>
      <c r="E2129" t="s">
        <v>19</v>
      </c>
      <c r="F2129" s="4">
        <v>584.61900000000003</v>
      </c>
    </row>
    <row r="2130" spans="1:6" x14ac:dyDescent="0.3">
      <c r="A2130" s="10">
        <v>46367</v>
      </c>
      <c r="B2130" t="s">
        <v>11</v>
      </c>
      <c r="C2130" s="21" t="s">
        <v>108</v>
      </c>
      <c r="D2130" t="s">
        <v>3</v>
      </c>
      <c r="E2130" t="s">
        <v>21</v>
      </c>
      <c r="F2130" s="4">
        <v>1313.25</v>
      </c>
    </row>
    <row r="2131" spans="1:6" x14ac:dyDescent="0.3">
      <c r="A2131" s="10">
        <v>46367</v>
      </c>
      <c r="B2131" t="s">
        <v>11</v>
      </c>
      <c r="C2131" s="21" t="s">
        <v>107</v>
      </c>
      <c r="D2131" t="s">
        <v>3</v>
      </c>
      <c r="E2131" t="s">
        <v>21</v>
      </c>
      <c r="F2131" s="4">
        <v>1966.4324999999999</v>
      </c>
    </row>
    <row r="2132" spans="1:6" x14ac:dyDescent="0.3">
      <c r="A2132" s="10">
        <v>46367</v>
      </c>
      <c r="B2132" t="s">
        <v>12</v>
      </c>
      <c r="C2132" s="21" t="s">
        <v>108</v>
      </c>
      <c r="D2132" t="s">
        <v>3</v>
      </c>
      <c r="E2132" t="s">
        <v>22</v>
      </c>
      <c r="F2132" s="4">
        <v>272.08999999999997</v>
      </c>
    </row>
    <row r="2133" spans="1:6" x14ac:dyDescent="0.3">
      <c r="A2133" s="10">
        <v>46367</v>
      </c>
      <c r="B2133" t="s">
        <v>12</v>
      </c>
      <c r="C2133" s="21" t="s">
        <v>107</v>
      </c>
      <c r="D2133" t="s">
        <v>3</v>
      </c>
      <c r="E2133" t="s">
        <v>22</v>
      </c>
      <c r="F2133" s="4">
        <v>386.43150000000003</v>
      </c>
    </row>
    <row r="2134" spans="1:6" x14ac:dyDescent="0.3">
      <c r="A2134" s="10">
        <v>46368</v>
      </c>
      <c r="B2134" t="s">
        <v>6</v>
      </c>
      <c r="C2134" s="21" t="s">
        <v>108</v>
      </c>
      <c r="D2134" t="s">
        <v>2</v>
      </c>
      <c r="E2134" t="s">
        <v>15</v>
      </c>
      <c r="F2134" s="4">
        <v>1221.08</v>
      </c>
    </row>
    <row r="2135" spans="1:6" x14ac:dyDescent="0.3">
      <c r="A2135" s="10">
        <v>46368</v>
      </c>
      <c r="B2135" t="s">
        <v>6</v>
      </c>
      <c r="C2135" s="21" t="s">
        <v>107</v>
      </c>
      <c r="D2135" t="s">
        <v>2</v>
      </c>
      <c r="E2135" t="s">
        <v>15</v>
      </c>
      <c r="F2135" s="4">
        <v>1653.5687</v>
      </c>
    </row>
    <row r="2136" spans="1:6" x14ac:dyDescent="0.3">
      <c r="A2136" s="10">
        <v>46368</v>
      </c>
      <c r="B2136" t="s">
        <v>14</v>
      </c>
      <c r="C2136" s="21" t="s">
        <v>108</v>
      </c>
      <c r="D2136" t="s">
        <v>5</v>
      </c>
      <c r="E2136" t="s">
        <v>4</v>
      </c>
      <c r="F2136" s="4">
        <v>1242.5</v>
      </c>
    </row>
    <row r="2137" spans="1:6" x14ac:dyDescent="0.3">
      <c r="A2137" s="10">
        <v>46368</v>
      </c>
      <c r="B2137" t="s">
        <v>14</v>
      </c>
      <c r="C2137" s="21" t="s">
        <v>107</v>
      </c>
      <c r="D2137" t="s">
        <v>5</v>
      </c>
      <c r="E2137" t="s">
        <v>4</v>
      </c>
      <c r="F2137" s="4">
        <v>2037.63</v>
      </c>
    </row>
    <row r="2138" spans="1:6" x14ac:dyDescent="0.3">
      <c r="A2138" s="10">
        <v>46369</v>
      </c>
      <c r="B2138" t="s">
        <v>14</v>
      </c>
      <c r="C2138" s="21" t="s">
        <v>108</v>
      </c>
      <c r="D2138" t="s">
        <v>5</v>
      </c>
      <c r="E2138" t="s">
        <v>4</v>
      </c>
      <c r="F2138" s="4">
        <v>2616.35</v>
      </c>
    </row>
    <row r="2139" spans="1:6" x14ac:dyDescent="0.3">
      <c r="A2139" s="10">
        <v>46369</v>
      </c>
      <c r="B2139" t="s">
        <v>14</v>
      </c>
      <c r="C2139" s="21" t="s">
        <v>107</v>
      </c>
      <c r="D2139" t="s">
        <v>5</v>
      </c>
      <c r="E2139" t="s">
        <v>4</v>
      </c>
      <c r="F2139" s="4">
        <v>4475.2114000000001</v>
      </c>
    </row>
    <row r="2140" spans="1:6" x14ac:dyDescent="0.3">
      <c r="A2140" s="10">
        <v>46369</v>
      </c>
      <c r="B2140" t="s">
        <v>7</v>
      </c>
      <c r="C2140" s="21" t="s">
        <v>108</v>
      </c>
      <c r="D2140" t="s">
        <v>3</v>
      </c>
      <c r="E2140" t="s">
        <v>19</v>
      </c>
      <c r="F2140" s="4">
        <v>716.1</v>
      </c>
    </row>
    <row r="2141" spans="1:6" x14ac:dyDescent="0.3">
      <c r="A2141" s="10">
        <v>46369</v>
      </c>
      <c r="B2141" t="s">
        <v>7</v>
      </c>
      <c r="C2141" s="21" t="s">
        <v>107</v>
      </c>
      <c r="D2141" t="s">
        <v>3</v>
      </c>
      <c r="E2141" t="s">
        <v>19</v>
      </c>
      <c r="F2141" s="4">
        <v>847.60200000000009</v>
      </c>
    </row>
    <row r="2142" spans="1:6" x14ac:dyDescent="0.3">
      <c r="A2142" s="10">
        <v>46371</v>
      </c>
      <c r="B2142" t="s">
        <v>17</v>
      </c>
      <c r="C2142" s="21" t="s">
        <v>108</v>
      </c>
      <c r="D2142" t="s">
        <v>2</v>
      </c>
      <c r="E2142" t="s">
        <v>18</v>
      </c>
      <c r="F2142" s="4">
        <v>1578.72</v>
      </c>
    </row>
    <row r="2143" spans="1:6" x14ac:dyDescent="0.3">
      <c r="A2143" s="10">
        <v>46371</v>
      </c>
      <c r="B2143" t="s">
        <v>17</v>
      </c>
      <c r="C2143" s="21" t="s">
        <v>108</v>
      </c>
      <c r="D2143" t="s">
        <v>2</v>
      </c>
      <c r="E2143" t="s">
        <v>18</v>
      </c>
      <c r="F2143" s="4">
        <v>439.92</v>
      </c>
    </row>
    <row r="2144" spans="1:6" x14ac:dyDescent="0.3">
      <c r="A2144" s="10">
        <v>46371</v>
      </c>
      <c r="B2144" t="s">
        <v>17</v>
      </c>
      <c r="C2144" s="21" t="s">
        <v>107</v>
      </c>
      <c r="D2144" t="s">
        <v>2</v>
      </c>
      <c r="E2144" t="s">
        <v>18</v>
      </c>
      <c r="F2144" s="4">
        <v>1973.4</v>
      </c>
    </row>
    <row r="2145" spans="1:6" x14ac:dyDescent="0.3">
      <c r="A2145" s="10">
        <v>46371</v>
      </c>
      <c r="B2145" t="s">
        <v>17</v>
      </c>
      <c r="C2145" s="21" t="s">
        <v>107</v>
      </c>
      <c r="D2145" t="s">
        <v>2</v>
      </c>
      <c r="E2145" t="s">
        <v>18</v>
      </c>
      <c r="F2145" s="4">
        <v>533.40300000000002</v>
      </c>
    </row>
    <row r="2146" spans="1:6" x14ac:dyDescent="0.3">
      <c r="A2146" s="10">
        <v>46371</v>
      </c>
      <c r="B2146" t="s">
        <v>12</v>
      </c>
      <c r="C2146" s="21" t="s">
        <v>108</v>
      </c>
      <c r="D2146" t="s">
        <v>3</v>
      </c>
      <c r="E2146" t="s">
        <v>22</v>
      </c>
      <c r="F2146" s="4">
        <v>1133.21</v>
      </c>
    </row>
    <row r="2147" spans="1:6" x14ac:dyDescent="0.3">
      <c r="A2147" s="10">
        <v>46371</v>
      </c>
      <c r="B2147" t="s">
        <v>12</v>
      </c>
      <c r="C2147" s="21" t="s">
        <v>107</v>
      </c>
      <c r="D2147" t="s">
        <v>3</v>
      </c>
      <c r="E2147" t="s">
        <v>22</v>
      </c>
      <c r="F2147" s="4">
        <v>1643.3061</v>
      </c>
    </row>
    <row r="2148" spans="1:6" x14ac:dyDescent="0.3">
      <c r="A2148" s="10">
        <v>46372</v>
      </c>
      <c r="B2148" t="s">
        <v>8</v>
      </c>
      <c r="C2148" s="21" t="s">
        <v>108</v>
      </c>
      <c r="D2148" t="s">
        <v>5</v>
      </c>
      <c r="E2148" t="s">
        <v>23</v>
      </c>
      <c r="F2148" s="4">
        <v>537.5</v>
      </c>
    </row>
    <row r="2149" spans="1:6" x14ac:dyDescent="0.3">
      <c r="A2149" s="10">
        <v>46372</v>
      </c>
      <c r="B2149" t="s">
        <v>8</v>
      </c>
      <c r="C2149" s="21" t="s">
        <v>107</v>
      </c>
      <c r="D2149" t="s">
        <v>5</v>
      </c>
      <c r="E2149" t="s">
        <v>23</v>
      </c>
      <c r="F2149" s="4">
        <v>742.5</v>
      </c>
    </row>
    <row r="2150" spans="1:6" x14ac:dyDescent="0.3">
      <c r="A2150" s="10">
        <v>46373</v>
      </c>
      <c r="B2150" t="s">
        <v>6</v>
      </c>
      <c r="C2150" s="21" t="s">
        <v>108</v>
      </c>
      <c r="D2150" t="s">
        <v>2</v>
      </c>
      <c r="E2150" t="s">
        <v>15</v>
      </c>
      <c r="F2150" s="4">
        <v>181.56</v>
      </c>
    </row>
    <row r="2151" spans="1:6" x14ac:dyDescent="0.3">
      <c r="A2151" s="10">
        <v>46373</v>
      </c>
      <c r="B2151" t="s">
        <v>6</v>
      </c>
      <c r="C2151" s="21" t="s">
        <v>108</v>
      </c>
      <c r="D2151" t="s">
        <v>2</v>
      </c>
      <c r="E2151" t="s">
        <v>15</v>
      </c>
      <c r="F2151" s="4">
        <v>323.95999999999998</v>
      </c>
    </row>
    <row r="2152" spans="1:6" x14ac:dyDescent="0.3">
      <c r="A2152" s="10">
        <v>46373</v>
      </c>
      <c r="B2152" t="s">
        <v>6</v>
      </c>
      <c r="C2152" s="21" t="s">
        <v>107</v>
      </c>
      <c r="D2152" t="s">
        <v>2</v>
      </c>
      <c r="E2152" t="s">
        <v>15</v>
      </c>
      <c r="F2152" s="4">
        <v>228.12299999999999</v>
      </c>
    </row>
    <row r="2153" spans="1:6" x14ac:dyDescent="0.3">
      <c r="A2153" s="10">
        <v>46373</v>
      </c>
      <c r="B2153" t="s">
        <v>6</v>
      </c>
      <c r="C2153" s="21" t="s">
        <v>107</v>
      </c>
      <c r="D2153" t="s">
        <v>2</v>
      </c>
      <c r="E2153" t="s">
        <v>15</v>
      </c>
      <c r="F2153" s="4">
        <v>429.65649999999999</v>
      </c>
    </row>
    <row r="2154" spans="1:6" x14ac:dyDescent="0.3">
      <c r="A2154" s="10">
        <v>46373</v>
      </c>
      <c r="B2154" t="s">
        <v>7</v>
      </c>
      <c r="C2154" s="21" t="s">
        <v>108</v>
      </c>
      <c r="D2154" t="s">
        <v>3</v>
      </c>
      <c r="E2154" t="s">
        <v>19</v>
      </c>
      <c r="F2154" s="4">
        <v>2552.5500000000002</v>
      </c>
    </row>
    <row r="2155" spans="1:6" x14ac:dyDescent="0.3">
      <c r="A2155" s="10">
        <v>46373</v>
      </c>
      <c r="B2155" t="s">
        <v>7</v>
      </c>
      <c r="C2155" s="21" t="s">
        <v>107</v>
      </c>
      <c r="D2155" t="s">
        <v>3</v>
      </c>
      <c r="E2155" t="s">
        <v>19</v>
      </c>
      <c r="F2155" s="4">
        <v>3021.2910000000002</v>
      </c>
    </row>
    <row r="2156" spans="1:6" x14ac:dyDescent="0.3">
      <c r="A2156" s="10">
        <v>46373</v>
      </c>
      <c r="B2156" t="s">
        <v>12</v>
      </c>
      <c r="C2156" s="21" t="s">
        <v>108</v>
      </c>
      <c r="D2156" t="s">
        <v>3</v>
      </c>
      <c r="E2156" t="s">
        <v>22</v>
      </c>
      <c r="F2156" s="4">
        <v>2054.13</v>
      </c>
    </row>
    <row r="2157" spans="1:6" x14ac:dyDescent="0.3">
      <c r="A2157" s="10">
        <v>46373</v>
      </c>
      <c r="B2157" t="s">
        <v>12</v>
      </c>
      <c r="C2157" s="21" t="s">
        <v>107</v>
      </c>
      <c r="D2157" t="s">
        <v>3</v>
      </c>
      <c r="E2157" t="s">
        <v>22</v>
      </c>
      <c r="F2157" s="4">
        <v>2855.9277000000002</v>
      </c>
    </row>
    <row r="2158" spans="1:6" x14ac:dyDescent="0.3">
      <c r="A2158" s="10">
        <v>46374</v>
      </c>
      <c r="B2158" t="s">
        <v>6</v>
      </c>
      <c r="C2158" s="21" t="s">
        <v>108</v>
      </c>
      <c r="D2158" t="s">
        <v>2</v>
      </c>
      <c r="E2158" t="s">
        <v>15</v>
      </c>
      <c r="F2158" s="4">
        <v>879.32</v>
      </c>
    </row>
    <row r="2159" spans="1:6" x14ac:dyDescent="0.3">
      <c r="A2159" s="10">
        <v>46374</v>
      </c>
      <c r="B2159" t="s">
        <v>6</v>
      </c>
      <c r="C2159" s="21" t="s">
        <v>108</v>
      </c>
      <c r="D2159" t="s">
        <v>2</v>
      </c>
      <c r="E2159" t="s">
        <v>15</v>
      </c>
      <c r="F2159" s="4">
        <v>580.28</v>
      </c>
    </row>
    <row r="2160" spans="1:6" x14ac:dyDescent="0.3">
      <c r="A2160" s="10">
        <v>46374</v>
      </c>
      <c r="B2160" t="s">
        <v>6</v>
      </c>
      <c r="C2160" s="21" t="s">
        <v>107</v>
      </c>
      <c r="D2160" t="s">
        <v>2</v>
      </c>
      <c r="E2160" t="s">
        <v>15</v>
      </c>
      <c r="F2160" s="4">
        <v>1104.8309999999999</v>
      </c>
    </row>
    <row r="2161" spans="1:6" x14ac:dyDescent="0.3">
      <c r="A2161" s="10">
        <v>46374</v>
      </c>
      <c r="B2161" t="s">
        <v>6</v>
      </c>
      <c r="C2161" s="21" t="s">
        <v>107</v>
      </c>
      <c r="D2161" t="s">
        <v>2</v>
      </c>
      <c r="E2161" t="s">
        <v>15</v>
      </c>
      <c r="F2161" s="4">
        <v>810.11</v>
      </c>
    </row>
    <row r="2162" spans="1:6" x14ac:dyDescent="0.3">
      <c r="A2162" s="10">
        <v>46374</v>
      </c>
      <c r="B2162" t="s">
        <v>13</v>
      </c>
      <c r="C2162" s="21" t="s">
        <v>108</v>
      </c>
      <c r="D2162" t="s">
        <v>5</v>
      </c>
      <c r="E2162" t="s">
        <v>24</v>
      </c>
      <c r="F2162" s="4">
        <v>972.00000000000011</v>
      </c>
    </row>
    <row r="2163" spans="1:6" x14ac:dyDescent="0.3">
      <c r="A2163" s="10">
        <v>46374</v>
      </c>
      <c r="B2163" t="s">
        <v>13</v>
      </c>
      <c r="C2163" s="21" t="s">
        <v>107</v>
      </c>
      <c r="D2163" t="s">
        <v>5</v>
      </c>
      <c r="E2163" t="s">
        <v>24</v>
      </c>
      <c r="F2163" s="4">
        <v>1285.875</v>
      </c>
    </row>
    <row r="2164" spans="1:6" x14ac:dyDescent="0.3">
      <c r="A2164" s="10">
        <v>46374</v>
      </c>
      <c r="B2164" t="s">
        <v>11</v>
      </c>
      <c r="C2164" s="21" t="s">
        <v>108</v>
      </c>
      <c r="D2164" t="s">
        <v>3</v>
      </c>
      <c r="E2164" t="s">
        <v>21</v>
      </c>
      <c r="F2164" s="4">
        <v>2302.0500000000002</v>
      </c>
    </row>
    <row r="2165" spans="1:6" x14ac:dyDescent="0.3">
      <c r="A2165" s="10">
        <v>46374</v>
      </c>
      <c r="B2165" t="s">
        <v>11</v>
      </c>
      <c r="C2165" s="21" t="s">
        <v>107</v>
      </c>
      <c r="D2165" t="s">
        <v>3</v>
      </c>
      <c r="E2165" t="s">
        <v>21</v>
      </c>
      <c r="F2165" s="4">
        <v>3553.65</v>
      </c>
    </row>
    <row r="2166" spans="1:6" x14ac:dyDescent="0.3">
      <c r="A2166" s="10">
        <v>46375</v>
      </c>
      <c r="B2166" t="s">
        <v>10</v>
      </c>
      <c r="C2166" s="21" t="s">
        <v>108</v>
      </c>
      <c r="D2166" t="s">
        <v>3</v>
      </c>
      <c r="E2166" t="s">
        <v>20</v>
      </c>
      <c r="F2166" s="4">
        <v>538.15</v>
      </c>
    </row>
    <row r="2167" spans="1:6" x14ac:dyDescent="0.3">
      <c r="A2167" s="10">
        <v>46375</v>
      </c>
      <c r="B2167" t="s">
        <v>10</v>
      </c>
      <c r="C2167" s="21" t="s">
        <v>107</v>
      </c>
      <c r="D2167" t="s">
        <v>3</v>
      </c>
      <c r="E2167" t="s">
        <v>20</v>
      </c>
      <c r="F2167" s="4">
        <v>681.50400000000002</v>
      </c>
    </row>
    <row r="2168" spans="1:6" x14ac:dyDescent="0.3">
      <c r="A2168" s="10">
        <v>46376</v>
      </c>
      <c r="B2168" t="s">
        <v>6</v>
      </c>
      <c r="C2168" s="21" t="s">
        <v>108</v>
      </c>
      <c r="D2168" t="s">
        <v>2</v>
      </c>
      <c r="E2168" t="s">
        <v>15</v>
      </c>
      <c r="F2168" s="4">
        <v>313.27999999999997</v>
      </c>
    </row>
    <row r="2169" spans="1:6" x14ac:dyDescent="0.3">
      <c r="A2169" s="10">
        <v>46376</v>
      </c>
      <c r="B2169" t="s">
        <v>6</v>
      </c>
      <c r="C2169" s="21" t="s">
        <v>107</v>
      </c>
      <c r="D2169" t="s">
        <v>2</v>
      </c>
      <c r="E2169" t="s">
        <v>15</v>
      </c>
      <c r="F2169" s="4">
        <v>406.74479999999988</v>
      </c>
    </row>
    <row r="2170" spans="1:6" x14ac:dyDescent="0.3">
      <c r="A2170" s="10">
        <v>46378</v>
      </c>
      <c r="B2170" t="s">
        <v>12</v>
      </c>
      <c r="C2170" s="21" t="s">
        <v>108</v>
      </c>
      <c r="D2170" t="s">
        <v>3</v>
      </c>
      <c r="E2170" t="s">
        <v>22</v>
      </c>
      <c r="F2170" s="4">
        <v>565.11</v>
      </c>
    </row>
    <row r="2171" spans="1:6" x14ac:dyDescent="0.3">
      <c r="A2171" s="10">
        <v>46378</v>
      </c>
      <c r="B2171" t="s">
        <v>12</v>
      </c>
      <c r="C2171" s="21" t="s">
        <v>107</v>
      </c>
      <c r="D2171" t="s">
        <v>3</v>
      </c>
      <c r="E2171" t="s">
        <v>22</v>
      </c>
      <c r="F2171" s="4">
        <v>844.82999999999993</v>
      </c>
    </row>
    <row r="2172" spans="1:6" x14ac:dyDescent="0.3">
      <c r="A2172" s="10">
        <v>46379</v>
      </c>
      <c r="B2172" t="s">
        <v>7</v>
      </c>
      <c r="C2172" s="21" t="s">
        <v>108</v>
      </c>
      <c r="D2172" t="s">
        <v>3</v>
      </c>
      <c r="E2172" t="s">
        <v>19</v>
      </c>
      <c r="F2172" s="4">
        <v>265.64999999999998</v>
      </c>
    </row>
    <row r="2173" spans="1:6" x14ac:dyDescent="0.3">
      <c r="A2173" s="10">
        <v>46379</v>
      </c>
      <c r="B2173" t="s">
        <v>7</v>
      </c>
      <c r="C2173" s="21" t="s">
        <v>108</v>
      </c>
      <c r="D2173" t="s">
        <v>3</v>
      </c>
      <c r="E2173" t="s">
        <v>19</v>
      </c>
      <c r="F2173" s="4">
        <v>1944.25</v>
      </c>
    </row>
    <row r="2174" spans="1:6" x14ac:dyDescent="0.3">
      <c r="A2174" s="10">
        <v>46379</v>
      </c>
      <c r="B2174" t="s">
        <v>7</v>
      </c>
      <c r="C2174" s="21" t="s">
        <v>107</v>
      </c>
      <c r="D2174" t="s">
        <v>3</v>
      </c>
      <c r="E2174" t="s">
        <v>19</v>
      </c>
      <c r="F2174" s="4">
        <v>304.29000000000002</v>
      </c>
    </row>
    <row r="2175" spans="1:6" x14ac:dyDescent="0.3">
      <c r="A2175" s="10">
        <v>46379</v>
      </c>
      <c r="B2175" t="s">
        <v>7</v>
      </c>
      <c r="C2175" s="21" t="s">
        <v>107</v>
      </c>
      <c r="D2175" t="s">
        <v>3</v>
      </c>
      <c r="E2175" t="s">
        <v>19</v>
      </c>
      <c r="F2175" s="4">
        <v>2350.7750000000001</v>
      </c>
    </row>
    <row r="2176" spans="1:6" x14ac:dyDescent="0.3">
      <c r="A2176" s="10">
        <v>46380</v>
      </c>
      <c r="B2176" t="s">
        <v>11</v>
      </c>
      <c r="C2176" s="21" t="s">
        <v>108</v>
      </c>
      <c r="D2176" t="s">
        <v>3</v>
      </c>
      <c r="E2176" t="s">
        <v>21</v>
      </c>
      <c r="F2176" s="4">
        <v>3167.25</v>
      </c>
    </row>
    <row r="2177" spans="1:6" x14ac:dyDescent="0.3">
      <c r="A2177" s="10">
        <v>46380</v>
      </c>
      <c r="B2177" t="s">
        <v>11</v>
      </c>
      <c r="C2177" s="21" t="s">
        <v>107</v>
      </c>
      <c r="D2177" t="s">
        <v>3</v>
      </c>
      <c r="E2177" t="s">
        <v>21</v>
      </c>
      <c r="F2177" s="4">
        <v>4644.7875000000004</v>
      </c>
    </row>
    <row r="2178" spans="1:6" x14ac:dyDescent="0.3">
      <c r="A2178" s="10">
        <v>46380</v>
      </c>
      <c r="B2178" t="s">
        <v>12</v>
      </c>
      <c r="C2178" s="21" t="s">
        <v>108</v>
      </c>
      <c r="D2178" t="s">
        <v>3</v>
      </c>
      <c r="E2178" t="s">
        <v>22</v>
      </c>
      <c r="F2178" s="4">
        <v>962.78000000000009</v>
      </c>
    </row>
    <row r="2179" spans="1:6" x14ac:dyDescent="0.3">
      <c r="A2179" s="10">
        <v>46380</v>
      </c>
      <c r="B2179" t="s">
        <v>12</v>
      </c>
      <c r="C2179" s="21" t="s">
        <v>107</v>
      </c>
      <c r="D2179" t="s">
        <v>3</v>
      </c>
      <c r="E2179" t="s">
        <v>22</v>
      </c>
      <c r="F2179" s="4">
        <v>1338.5862</v>
      </c>
    </row>
    <row r="2180" spans="1:6" x14ac:dyDescent="0.3">
      <c r="A2180" s="10">
        <v>46381</v>
      </c>
      <c r="B2180" t="s">
        <v>14</v>
      </c>
      <c r="C2180" s="21" t="s">
        <v>108</v>
      </c>
      <c r="D2180" t="s">
        <v>5</v>
      </c>
      <c r="E2180" t="s">
        <v>4</v>
      </c>
      <c r="F2180" s="4">
        <v>1508.75</v>
      </c>
    </row>
    <row r="2181" spans="1:6" x14ac:dyDescent="0.3">
      <c r="A2181" s="10">
        <v>46381</v>
      </c>
      <c r="B2181" t="s">
        <v>14</v>
      </c>
      <c r="C2181" s="21" t="s">
        <v>107</v>
      </c>
      <c r="D2181" t="s">
        <v>5</v>
      </c>
      <c r="E2181" t="s">
        <v>4</v>
      </c>
      <c r="F2181" s="4">
        <v>2660.5</v>
      </c>
    </row>
    <row r="2182" spans="1:6" x14ac:dyDescent="0.3">
      <c r="A2182" s="10">
        <v>46381</v>
      </c>
      <c r="B2182" t="s">
        <v>7</v>
      </c>
      <c r="C2182" s="21" t="s">
        <v>108</v>
      </c>
      <c r="D2182" t="s">
        <v>3</v>
      </c>
      <c r="E2182" t="s">
        <v>19</v>
      </c>
      <c r="F2182" s="4">
        <v>2490.9499999999998</v>
      </c>
    </row>
    <row r="2183" spans="1:6" x14ac:dyDescent="0.3">
      <c r="A2183" s="10">
        <v>46381</v>
      </c>
      <c r="B2183" t="s">
        <v>7</v>
      </c>
      <c r="C2183" s="21" t="s">
        <v>107</v>
      </c>
      <c r="D2183" t="s">
        <v>3</v>
      </c>
      <c r="E2183" t="s">
        <v>19</v>
      </c>
      <c r="F2183" s="4">
        <v>3170.3</v>
      </c>
    </row>
    <row r="2184" spans="1:6" x14ac:dyDescent="0.3">
      <c r="A2184" s="10">
        <v>46381</v>
      </c>
      <c r="B2184" t="s">
        <v>10</v>
      </c>
      <c r="C2184" s="21" t="s">
        <v>108</v>
      </c>
      <c r="D2184" t="s">
        <v>3</v>
      </c>
      <c r="E2184" t="s">
        <v>20</v>
      </c>
      <c r="F2184" s="4">
        <v>1614.45</v>
      </c>
    </row>
    <row r="2185" spans="1:6" x14ac:dyDescent="0.3">
      <c r="A2185" s="10">
        <v>46381</v>
      </c>
      <c r="B2185" t="s">
        <v>10</v>
      </c>
      <c r="C2185" s="21" t="s">
        <v>107</v>
      </c>
      <c r="D2185" t="s">
        <v>3</v>
      </c>
      <c r="E2185" t="s">
        <v>20</v>
      </c>
      <c r="F2185" s="4">
        <v>2044.5119999999999</v>
      </c>
    </row>
    <row r="2186" spans="1:6" x14ac:dyDescent="0.3">
      <c r="A2186" s="10">
        <v>46382</v>
      </c>
      <c r="B2186" t="s">
        <v>8</v>
      </c>
      <c r="C2186" s="21" t="s">
        <v>108</v>
      </c>
      <c r="D2186" t="s">
        <v>5</v>
      </c>
      <c r="E2186" t="s">
        <v>23</v>
      </c>
      <c r="F2186" s="4">
        <v>1582.4</v>
      </c>
    </row>
    <row r="2187" spans="1:6" x14ac:dyDescent="0.3">
      <c r="A2187" s="10">
        <v>46382</v>
      </c>
      <c r="B2187" t="s">
        <v>8</v>
      </c>
      <c r="C2187" s="21" t="s">
        <v>107</v>
      </c>
      <c r="D2187" t="s">
        <v>5</v>
      </c>
      <c r="E2187" t="s">
        <v>23</v>
      </c>
      <c r="F2187" s="4">
        <v>2258.7840000000001</v>
      </c>
    </row>
    <row r="2188" spans="1:6" x14ac:dyDescent="0.3">
      <c r="A2188" s="10">
        <v>46382</v>
      </c>
      <c r="B2188" t="s">
        <v>10</v>
      </c>
      <c r="C2188" s="21" t="s">
        <v>108</v>
      </c>
      <c r="D2188" t="s">
        <v>3</v>
      </c>
      <c r="E2188" t="s">
        <v>20</v>
      </c>
      <c r="F2188" s="4">
        <v>1008.15</v>
      </c>
    </row>
    <row r="2189" spans="1:6" x14ac:dyDescent="0.3">
      <c r="A2189" s="10">
        <v>46382</v>
      </c>
      <c r="B2189" t="s">
        <v>10</v>
      </c>
      <c r="C2189" s="21" t="s">
        <v>107</v>
      </c>
      <c r="D2189" t="s">
        <v>3</v>
      </c>
      <c r="E2189" t="s">
        <v>20</v>
      </c>
      <c r="F2189" s="4">
        <v>1304.1600000000001</v>
      </c>
    </row>
    <row r="2190" spans="1:6" x14ac:dyDescent="0.3">
      <c r="A2190" s="10">
        <v>46383</v>
      </c>
      <c r="B2190" t="s">
        <v>9</v>
      </c>
      <c r="C2190" s="21" t="s">
        <v>108</v>
      </c>
      <c r="D2190" t="s">
        <v>2</v>
      </c>
      <c r="E2190" t="s">
        <v>16</v>
      </c>
      <c r="F2190" s="4">
        <v>2222.85</v>
      </c>
    </row>
    <row r="2191" spans="1:6" x14ac:dyDescent="0.3">
      <c r="A2191" s="10">
        <v>46383</v>
      </c>
      <c r="B2191" t="s">
        <v>9</v>
      </c>
      <c r="C2191" s="21" t="s">
        <v>107</v>
      </c>
      <c r="D2191" t="s">
        <v>2</v>
      </c>
      <c r="E2191" t="s">
        <v>16</v>
      </c>
      <c r="F2191" s="4">
        <v>3339.8960000000002</v>
      </c>
    </row>
    <row r="2192" spans="1:6" x14ac:dyDescent="0.3">
      <c r="A2192" s="10">
        <v>46384</v>
      </c>
      <c r="B2192" t="s">
        <v>17</v>
      </c>
      <c r="C2192" s="21" t="s">
        <v>108</v>
      </c>
      <c r="D2192" t="s">
        <v>2</v>
      </c>
      <c r="E2192" t="s">
        <v>18</v>
      </c>
      <c r="F2192" s="4">
        <v>2330.64</v>
      </c>
    </row>
    <row r="2193" spans="1:6" x14ac:dyDescent="0.3">
      <c r="A2193" s="10">
        <v>46384</v>
      </c>
      <c r="B2193" t="s">
        <v>17</v>
      </c>
      <c r="C2193" s="21" t="s">
        <v>107</v>
      </c>
      <c r="D2193" t="s">
        <v>2</v>
      </c>
      <c r="E2193" t="s">
        <v>18</v>
      </c>
      <c r="F2193" s="4">
        <v>2767.6350000000002</v>
      </c>
    </row>
    <row r="2194" spans="1:6" x14ac:dyDescent="0.3">
      <c r="A2194" s="10">
        <v>46385</v>
      </c>
      <c r="B2194" t="s">
        <v>10</v>
      </c>
      <c r="C2194" s="21" t="s">
        <v>108</v>
      </c>
      <c r="D2194" t="s">
        <v>3</v>
      </c>
      <c r="E2194" t="s">
        <v>20</v>
      </c>
      <c r="F2194" s="4">
        <v>169.2</v>
      </c>
    </row>
    <row r="2195" spans="1:6" x14ac:dyDescent="0.3">
      <c r="A2195" s="10">
        <v>46385</v>
      </c>
      <c r="B2195" t="s">
        <v>10</v>
      </c>
      <c r="C2195" s="21" t="s">
        <v>108</v>
      </c>
      <c r="D2195" t="s">
        <v>3</v>
      </c>
      <c r="E2195" t="s">
        <v>20</v>
      </c>
      <c r="F2195" s="4">
        <v>451.2</v>
      </c>
    </row>
    <row r="2196" spans="1:6" x14ac:dyDescent="0.3">
      <c r="A2196" s="10">
        <v>46385</v>
      </c>
      <c r="B2196" t="s">
        <v>10</v>
      </c>
      <c r="C2196" s="21" t="s">
        <v>107</v>
      </c>
      <c r="D2196" t="s">
        <v>3</v>
      </c>
      <c r="E2196" t="s">
        <v>20</v>
      </c>
      <c r="F2196" s="4">
        <v>207.36</v>
      </c>
    </row>
    <row r="2197" spans="1:6" x14ac:dyDescent="0.3">
      <c r="A2197" s="10">
        <v>46385</v>
      </c>
      <c r="B2197" t="s">
        <v>10</v>
      </c>
      <c r="C2197" s="21" t="s">
        <v>107</v>
      </c>
      <c r="D2197" t="s">
        <v>3</v>
      </c>
      <c r="E2197" t="s">
        <v>20</v>
      </c>
      <c r="F2197" s="4">
        <v>583.68000000000006</v>
      </c>
    </row>
    <row r="2198" spans="1:6" x14ac:dyDescent="0.3">
      <c r="A2198" s="10">
        <v>46386</v>
      </c>
      <c r="B2198" t="s">
        <v>12</v>
      </c>
      <c r="C2198" s="21" t="s">
        <v>108</v>
      </c>
      <c r="D2198" t="s">
        <v>3</v>
      </c>
      <c r="E2198" t="s">
        <v>22</v>
      </c>
      <c r="F2198" s="4">
        <v>1468.09</v>
      </c>
    </row>
    <row r="2199" spans="1:6" x14ac:dyDescent="0.3">
      <c r="A2199" s="10">
        <v>46386</v>
      </c>
      <c r="B2199" t="s">
        <v>12</v>
      </c>
      <c r="C2199" s="21" t="s">
        <v>107</v>
      </c>
      <c r="D2199" t="s">
        <v>3</v>
      </c>
      <c r="E2199" t="s">
        <v>22</v>
      </c>
      <c r="F2199" s="4">
        <v>2041.1360999999999</v>
      </c>
    </row>
    <row r="2200" spans="1:6" x14ac:dyDescent="0.3">
      <c r="A2200" s="10">
        <v>46387</v>
      </c>
      <c r="B2200" t="s">
        <v>13</v>
      </c>
      <c r="C2200" s="21" t="s">
        <v>108</v>
      </c>
      <c r="D2200" t="s">
        <v>5</v>
      </c>
      <c r="E2200" t="s">
        <v>24</v>
      </c>
      <c r="F2200" s="4">
        <v>3525.12</v>
      </c>
    </row>
    <row r="2201" spans="1:6" x14ac:dyDescent="0.3">
      <c r="A2201" s="10">
        <v>46387</v>
      </c>
      <c r="B2201" t="s">
        <v>13</v>
      </c>
      <c r="C2201" s="21" t="s">
        <v>107</v>
      </c>
      <c r="D2201" t="s">
        <v>5</v>
      </c>
      <c r="E2201" t="s">
        <v>24</v>
      </c>
      <c r="F2201" s="4">
        <v>4663.4399999999996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DE69-F7C4-462A-BA1B-88DD993645E6}">
  <dimension ref="A1:L241"/>
  <sheetViews>
    <sheetView zoomScaleNormal="100" workbookViewId="0">
      <pane ySplit="1" topLeftCell="A2" activePane="bottomLeft" state="frozen"/>
      <selection pane="bottomLeft" activeCell="N6" sqref="N6"/>
    </sheetView>
  </sheetViews>
  <sheetFormatPr defaultRowHeight="14.4" x14ac:dyDescent="0.3"/>
  <cols>
    <col min="1" max="1" width="17" bestFit="1" customWidth="1"/>
    <col min="4" max="4" width="24.5546875" bestFit="1" customWidth="1"/>
    <col min="7" max="7" width="9.5546875" bestFit="1" customWidth="1"/>
    <col min="9" max="9" width="15.88671875" bestFit="1" customWidth="1"/>
    <col min="10" max="10" width="13.77734375" bestFit="1" customWidth="1"/>
    <col min="11" max="11" width="12.88671875" bestFit="1" customWidth="1"/>
    <col min="12" max="12" width="9.77734375" customWidth="1"/>
  </cols>
  <sheetData>
    <row r="1" spans="1:12" ht="15" thickBot="1" x14ac:dyDescent="0.35">
      <c r="A1" s="1" t="s">
        <v>106</v>
      </c>
      <c r="B1" s="2" t="s">
        <v>110</v>
      </c>
      <c r="C1" s="8"/>
      <c r="D1" s="1" t="s">
        <v>111</v>
      </c>
      <c r="E1" s="2" t="s">
        <v>110</v>
      </c>
      <c r="G1" s="11" t="s">
        <v>93</v>
      </c>
      <c r="H1" s="12" t="s">
        <v>114</v>
      </c>
      <c r="I1" s="12" t="s">
        <v>106</v>
      </c>
      <c r="J1" s="12" t="s">
        <v>111</v>
      </c>
      <c r="K1" s="12" t="s">
        <v>0</v>
      </c>
      <c r="L1" s="13" t="s">
        <v>104</v>
      </c>
    </row>
    <row r="2" spans="1:12" x14ac:dyDescent="0.3">
      <c r="A2" s="9" t="s">
        <v>107</v>
      </c>
      <c r="B2" s="9">
        <v>1</v>
      </c>
      <c r="D2" s="9" t="s">
        <v>2</v>
      </c>
      <c r="E2" s="9">
        <v>1</v>
      </c>
      <c r="G2" s="10">
        <v>44562</v>
      </c>
      <c r="H2" t="s">
        <v>115</v>
      </c>
      <c r="I2" t="s">
        <v>112</v>
      </c>
      <c r="J2" t="s">
        <v>113</v>
      </c>
      <c r="L2">
        <v>0</v>
      </c>
    </row>
    <row r="3" spans="1:12" x14ac:dyDescent="0.3">
      <c r="A3" t="s">
        <v>108</v>
      </c>
      <c r="B3">
        <v>2</v>
      </c>
      <c r="D3" t="s">
        <v>5</v>
      </c>
      <c r="E3">
        <v>2</v>
      </c>
      <c r="G3" s="10">
        <v>44562</v>
      </c>
      <c r="H3" t="s">
        <v>133</v>
      </c>
      <c r="I3" t="s">
        <v>131</v>
      </c>
      <c r="J3" t="s">
        <v>132</v>
      </c>
      <c r="L3">
        <v>0</v>
      </c>
    </row>
    <row r="4" spans="1:12" x14ac:dyDescent="0.3">
      <c r="A4" t="s">
        <v>112</v>
      </c>
      <c r="B4">
        <v>3</v>
      </c>
      <c r="D4" s="5" t="s">
        <v>3</v>
      </c>
      <c r="E4" s="5">
        <v>3</v>
      </c>
      <c r="G4" s="10">
        <v>44562</v>
      </c>
      <c r="H4" t="s">
        <v>135</v>
      </c>
      <c r="I4" t="s">
        <v>134</v>
      </c>
      <c r="J4" t="s">
        <v>136</v>
      </c>
      <c r="L4">
        <v>0</v>
      </c>
    </row>
    <row r="5" spans="1:12" x14ac:dyDescent="0.3">
      <c r="A5" t="s">
        <v>109</v>
      </c>
      <c r="B5">
        <v>4</v>
      </c>
      <c r="D5" s="14" t="s">
        <v>88</v>
      </c>
      <c r="E5" s="14">
        <v>4</v>
      </c>
      <c r="G5" s="10">
        <v>44562</v>
      </c>
      <c r="H5" t="s">
        <v>137</v>
      </c>
      <c r="I5" t="s">
        <v>137</v>
      </c>
      <c r="J5" t="s">
        <v>138</v>
      </c>
      <c r="L5">
        <v>0</v>
      </c>
    </row>
    <row r="6" spans="1:12" x14ac:dyDescent="0.3">
      <c r="A6" t="s">
        <v>116</v>
      </c>
      <c r="B6">
        <v>5</v>
      </c>
      <c r="D6" t="s">
        <v>91</v>
      </c>
      <c r="E6">
        <v>5</v>
      </c>
      <c r="G6" s="10">
        <v>44593</v>
      </c>
      <c r="H6" t="s">
        <v>115</v>
      </c>
      <c r="I6" t="s">
        <v>112</v>
      </c>
      <c r="J6" t="s">
        <v>113</v>
      </c>
      <c r="L6">
        <v>0</v>
      </c>
    </row>
    <row r="7" spans="1:12" x14ac:dyDescent="0.3">
      <c r="A7" t="s">
        <v>117</v>
      </c>
      <c r="B7">
        <v>6</v>
      </c>
      <c r="D7" t="s">
        <v>92</v>
      </c>
      <c r="E7">
        <v>6</v>
      </c>
      <c r="G7" s="10">
        <v>44593</v>
      </c>
      <c r="H7" t="s">
        <v>133</v>
      </c>
      <c r="I7" t="s">
        <v>131</v>
      </c>
      <c r="J7" t="s">
        <v>132</v>
      </c>
      <c r="L7">
        <v>0</v>
      </c>
    </row>
    <row r="8" spans="1:12" x14ac:dyDescent="0.3">
      <c r="A8" t="s">
        <v>131</v>
      </c>
      <c r="B8">
        <v>7</v>
      </c>
      <c r="D8" t="s">
        <v>105</v>
      </c>
      <c r="E8">
        <v>7</v>
      </c>
      <c r="G8" s="10">
        <v>44593</v>
      </c>
      <c r="H8" t="s">
        <v>135</v>
      </c>
      <c r="I8" t="s">
        <v>134</v>
      </c>
      <c r="J8" t="s">
        <v>136</v>
      </c>
      <c r="L8">
        <v>0</v>
      </c>
    </row>
    <row r="9" spans="1:12" x14ac:dyDescent="0.3">
      <c r="A9" t="s">
        <v>134</v>
      </c>
      <c r="B9">
        <v>8</v>
      </c>
      <c r="D9" s="5" t="s">
        <v>85</v>
      </c>
      <c r="E9" s="5">
        <v>8</v>
      </c>
      <c r="G9" s="10">
        <v>44593</v>
      </c>
      <c r="H9" t="s">
        <v>137</v>
      </c>
      <c r="I9" t="s">
        <v>137</v>
      </c>
      <c r="J9" t="s">
        <v>138</v>
      </c>
      <c r="L9">
        <v>0</v>
      </c>
    </row>
    <row r="10" spans="1:12" x14ac:dyDescent="0.3">
      <c r="A10" t="s">
        <v>137</v>
      </c>
      <c r="B10">
        <v>9</v>
      </c>
      <c r="D10" s="15" t="s">
        <v>113</v>
      </c>
      <c r="E10" s="15">
        <v>9</v>
      </c>
      <c r="G10" s="10">
        <v>44621</v>
      </c>
      <c r="H10" t="s">
        <v>115</v>
      </c>
      <c r="I10" t="s">
        <v>112</v>
      </c>
      <c r="J10" t="s">
        <v>113</v>
      </c>
      <c r="L10">
        <v>0</v>
      </c>
    </row>
    <row r="11" spans="1:12" x14ac:dyDescent="0.3">
      <c r="D11" t="s">
        <v>128</v>
      </c>
      <c r="E11">
        <v>10</v>
      </c>
      <c r="G11" s="10">
        <v>44621</v>
      </c>
      <c r="H11" t="s">
        <v>133</v>
      </c>
      <c r="I11" t="s">
        <v>131</v>
      </c>
      <c r="J11" t="s">
        <v>132</v>
      </c>
      <c r="L11">
        <v>0</v>
      </c>
    </row>
    <row r="12" spans="1:12" x14ac:dyDescent="0.3">
      <c r="D12" s="5" t="s">
        <v>129</v>
      </c>
      <c r="E12" s="5">
        <v>11</v>
      </c>
      <c r="G12" s="10">
        <v>44621</v>
      </c>
      <c r="H12" t="s">
        <v>135</v>
      </c>
      <c r="I12" t="s">
        <v>134</v>
      </c>
      <c r="J12" t="s">
        <v>136</v>
      </c>
      <c r="L12">
        <v>0</v>
      </c>
    </row>
    <row r="13" spans="1:12" x14ac:dyDescent="0.3">
      <c r="D13" s="14" t="s">
        <v>118</v>
      </c>
      <c r="E13" s="14">
        <v>12</v>
      </c>
      <c r="G13" s="10">
        <v>44621</v>
      </c>
      <c r="H13" t="s">
        <v>137</v>
      </c>
      <c r="I13" t="s">
        <v>137</v>
      </c>
      <c r="J13" t="s">
        <v>138</v>
      </c>
      <c r="L13">
        <v>0</v>
      </c>
    </row>
    <row r="14" spans="1:12" x14ac:dyDescent="0.3">
      <c r="D14" s="5" t="s">
        <v>119</v>
      </c>
      <c r="E14" s="5">
        <v>13</v>
      </c>
      <c r="G14" s="10">
        <v>44652</v>
      </c>
      <c r="H14" t="s">
        <v>115</v>
      </c>
      <c r="I14" t="s">
        <v>112</v>
      </c>
      <c r="J14" t="s">
        <v>113</v>
      </c>
      <c r="L14">
        <v>0</v>
      </c>
    </row>
    <row r="15" spans="1:12" x14ac:dyDescent="0.3">
      <c r="D15" s="15" t="s">
        <v>132</v>
      </c>
      <c r="E15" s="15">
        <v>14</v>
      </c>
      <c r="G15" s="10">
        <v>44652</v>
      </c>
      <c r="H15" t="s">
        <v>133</v>
      </c>
      <c r="I15" t="s">
        <v>131</v>
      </c>
      <c r="J15" t="s">
        <v>132</v>
      </c>
      <c r="L15">
        <v>0</v>
      </c>
    </row>
    <row r="16" spans="1:12" x14ac:dyDescent="0.3">
      <c r="D16" s="15" t="s">
        <v>136</v>
      </c>
      <c r="E16" s="15">
        <v>15</v>
      </c>
      <c r="G16" s="10">
        <v>44652</v>
      </c>
      <c r="H16" t="s">
        <v>135</v>
      </c>
      <c r="I16" t="s">
        <v>134</v>
      </c>
      <c r="J16" t="s">
        <v>136</v>
      </c>
      <c r="L16">
        <v>0</v>
      </c>
    </row>
    <row r="17" spans="4:12" x14ac:dyDescent="0.3">
      <c r="D17" s="15" t="s">
        <v>138</v>
      </c>
      <c r="E17" s="15">
        <v>16</v>
      </c>
      <c r="G17" s="10">
        <v>44652</v>
      </c>
      <c r="H17" t="s">
        <v>137</v>
      </c>
      <c r="I17" t="s">
        <v>137</v>
      </c>
      <c r="J17" t="s">
        <v>138</v>
      </c>
      <c r="L17">
        <v>0</v>
      </c>
    </row>
    <row r="18" spans="4:12" x14ac:dyDescent="0.3">
      <c r="G18" s="10">
        <v>44682</v>
      </c>
      <c r="H18" t="s">
        <v>115</v>
      </c>
      <c r="I18" t="s">
        <v>112</v>
      </c>
      <c r="J18" t="s">
        <v>113</v>
      </c>
      <c r="L18">
        <v>0</v>
      </c>
    </row>
    <row r="19" spans="4:12" x14ac:dyDescent="0.3">
      <c r="G19" s="10">
        <v>44682</v>
      </c>
      <c r="H19" t="s">
        <v>133</v>
      </c>
      <c r="I19" t="s">
        <v>131</v>
      </c>
      <c r="J19" t="s">
        <v>132</v>
      </c>
      <c r="L19">
        <v>0</v>
      </c>
    </row>
    <row r="20" spans="4:12" x14ac:dyDescent="0.3">
      <c r="G20" s="10">
        <v>44682</v>
      </c>
      <c r="H20" t="s">
        <v>135</v>
      </c>
      <c r="I20" t="s">
        <v>134</v>
      </c>
      <c r="J20" t="s">
        <v>136</v>
      </c>
      <c r="L20">
        <v>0</v>
      </c>
    </row>
    <row r="21" spans="4:12" x14ac:dyDescent="0.3">
      <c r="G21" s="10">
        <v>44682</v>
      </c>
      <c r="H21" t="s">
        <v>137</v>
      </c>
      <c r="I21" t="s">
        <v>137</v>
      </c>
      <c r="J21" t="s">
        <v>138</v>
      </c>
      <c r="L21">
        <v>0</v>
      </c>
    </row>
    <row r="22" spans="4:12" x14ac:dyDescent="0.3">
      <c r="G22" s="10">
        <v>44713</v>
      </c>
      <c r="H22" t="s">
        <v>115</v>
      </c>
      <c r="I22" t="s">
        <v>112</v>
      </c>
      <c r="J22" t="s">
        <v>113</v>
      </c>
      <c r="L22">
        <v>0</v>
      </c>
    </row>
    <row r="23" spans="4:12" x14ac:dyDescent="0.3">
      <c r="G23" s="10">
        <v>44713</v>
      </c>
      <c r="H23" t="s">
        <v>133</v>
      </c>
      <c r="I23" t="s">
        <v>131</v>
      </c>
      <c r="J23" t="s">
        <v>132</v>
      </c>
      <c r="L23">
        <v>0</v>
      </c>
    </row>
    <row r="24" spans="4:12" x14ac:dyDescent="0.3">
      <c r="G24" s="10">
        <v>44713</v>
      </c>
      <c r="H24" t="s">
        <v>135</v>
      </c>
      <c r="I24" t="s">
        <v>134</v>
      </c>
      <c r="J24" t="s">
        <v>136</v>
      </c>
      <c r="L24">
        <v>0</v>
      </c>
    </row>
    <row r="25" spans="4:12" x14ac:dyDescent="0.3">
      <c r="G25" s="10">
        <v>44713</v>
      </c>
      <c r="H25" t="s">
        <v>137</v>
      </c>
      <c r="I25" t="s">
        <v>137</v>
      </c>
      <c r="J25" t="s">
        <v>138</v>
      </c>
      <c r="L25">
        <v>0</v>
      </c>
    </row>
    <row r="26" spans="4:12" x14ac:dyDescent="0.3">
      <c r="G26" s="10">
        <v>44743</v>
      </c>
      <c r="H26" t="s">
        <v>115</v>
      </c>
      <c r="I26" t="s">
        <v>112</v>
      </c>
      <c r="J26" t="s">
        <v>113</v>
      </c>
      <c r="L26">
        <v>0</v>
      </c>
    </row>
    <row r="27" spans="4:12" x14ac:dyDescent="0.3">
      <c r="G27" s="10">
        <v>44743</v>
      </c>
      <c r="H27" t="s">
        <v>133</v>
      </c>
      <c r="I27" t="s">
        <v>131</v>
      </c>
      <c r="J27" t="s">
        <v>132</v>
      </c>
      <c r="L27">
        <v>0</v>
      </c>
    </row>
    <row r="28" spans="4:12" x14ac:dyDescent="0.3">
      <c r="G28" s="10">
        <v>44743</v>
      </c>
      <c r="H28" t="s">
        <v>135</v>
      </c>
      <c r="I28" t="s">
        <v>134</v>
      </c>
      <c r="J28" t="s">
        <v>136</v>
      </c>
      <c r="L28">
        <v>0</v>
      </c>
    </row>
    <row r="29" spans="4:12" x14ac:dyDescent="0.3">
      <c r="G29" s="10">
        <v>44743</v>
      </c>
      <c r="H29" t="s">
        <v>137</v>
      </c>
      <c r="I29" t="s">
        <v>137</v>
      </c>
      <c r="J29" t="s">
        <v>138</v>
      </c>
      <c r="L29">
        <v>0</v>
      </c>
    </row>
    <row r="30" spans="4:12" x14ac:dyDescent="0.3">
      <c r="G30" s="10">
        <v>44774</v>
      </c>
      <c r="H30" t="s">
        <v>115</v>
      </c>
      <c r="I30" t="s">
        <v>112</v>
      </c>
      <c r="J30" t="s">
        <v>113</v>
      </c>
      <c r="L30">
        <v>0</v>
      </c>
    </row>
    <row r="31" spans="4:12" x14ac:dyDescent="0.3">
      <c r="G31" s="10">
        <v>44774</v>
      </c>
      <c r="H31" t="s">
        <v>133</v>
      </c>
      <c r="I31" t="s">
        <v>131</v>
      </c>
      <c r="J31" t="s">
        <v>132</v>
      </c>
      <c r="L31">
        <v>0</v>
      </c>
    </row>
    <row r="32" spans="4:12" x14ac:dyDescent="0.3">
      <c r="G32" s="10">
        <v>44774</v>
      </c>
      <c r="H32" t="s">
        <v>135</v>
      </c>
      <c r="I32" t="s">
        <v>134</v>
      </c>
      <c r="J32" t="s">
        <v>136</v>
      </c>
      <c r="L32">
        <v>0</v>
      </c>
    </row>
    <row r="33" spans="7:12" x14ac:dyDescent="0.3">
      <c r="G33" s="10">
        <v>44774</v>
      </c>
      <c r="H33" t="s">
        <v>137</v>
      </c>
      <c r="I33" t="s">
        <v>137</v>
      </c>
      <c r="J33" t="s">
        <v>138</v>
      </c>
      <c r="L33">
        <v>0</v>
      </c>
    </row>
    <row r="34" spans="7:12" x14ac:dyDescent="0.3">
      <c r="G34" s="10">
        <v>44805</v>
      </c>
      <c r="H34" t="s">
        <v>115</v>
      </c>
      <c r="I34" t="s">
        <v>112</v>
      </c>
      <c r="J34" t="s">
        <v>113</v>
      </c>
      <c r="L34">
        <v>0</v>
      </c>
    </row>
    <row r="35" spans="7:12" x14ac:dyDescent="0.3">
      <c r="G35" s="10">
        <v>44805</v>
      </c>
      <c r="H35" t="s">
        <v>133</v>
      </c>
      <c r="I35" t="s">
        <v>131</v>
      </c>
      <c r="J35" t="s">
        <v>132</v>
      </c>
      <c r="L35">
        <v>0</v>
      </c>
    </row>
    <row r="36" spans="7:12" x14ac:dyDescent="0.3">
      <c r="G36" s="10">
        <v>44805</v>
      </c>
      <c r="H36" t="s">
        <v>135</v>
      </c>
      <c r="I36" t="s">
        <v>134</v>
      </c>
      <c r="J36" t="s">
        <v>136</v>
      </c>
      <c r="L36">
        <v>0</v>
      </c>
    </row>
    <row r="37" spans="7:12" x14ac:dyDescent="0.3">
      <c r="G37" s="10">
        <v>44805</v>
      </c>
      <c r="H37" t="s">
        <v>137</v>
      </c>
      <c r="I37" t="s">
        <v>137</v>
      </c>
      <c r="J37" t="s">
        <v>138</v>
      </c>
      <c r="L37">
        <v>0</v>
      </c>
    </row>
    <row r="38" spans="7:12" x14ac:dyDescent="0.3">
      <c r="G38" s="10">
        <v>44835</v>
      </c>
      <c r="H38" t="s">
        <v>115</v>
      </c>
      <c r="I38" t="s">
        <v>112</v>
      </c>
      <c r="J38" t="s">
        <v>113</v>
      </c>
      <c r="L38">
        <v>0</v>
      </c>
    </row>
    <row r="39" spans="7:12" x14ac:dyDescent="0.3">
      <c r="G39" s="10">
        <v>44835</v>
      </c>
      <c r="H39" t="s">
        <v>133</v>
      </c>
      <c r="I39" t="s">
        <v>131</v>
      </c>
      <c r="J39" t="s">
        <v>132</v>
      </c>
      <c r="L39">
        <v>0</v>
      </c>
    </row>
    <row r="40" spans="7:12" x14ac:dyDescent="0.3">
      <c r="G40" s="10">
        <v>44835</v>
      </c>
      <c r="H40" t="s">
        <v>135</v>
      </c>
      <c r="I40" t="s">
        <v>134</v>
      </c>
      <c r="J40" t="s">
        <v>136</v>
      </c>
      <c r="L40">
        <v>0</v>
      </c>
    </row>
    <row r="41" spans="7:12" x14ac:dyDescent="0.3">
      <c r="G41" s="10">
        <v>44835</v>
      </c>
      <c r="H41" t="s">
        <v>137</v>
      </c>
      <c r="I41" t="s">
        <v>137</v>
      </c>
      <c r="J41" t="s">
        <v>138</v>
      </c>
      <c r="L41">
        <v>0</v>
      </c>
    </row>
    <row r="42" spans="7:12" x14ac:dyDescent="0.3">
      <c r="G42" s="10">
        <v>44866</v>
      </c>
      <c r="H42" t="s">
        <v>115</v>
      </c>
      <c r="I42" t="s">
        <v>112</v>
      </c>
      <c r="J42" t="s">
        <v>113</v>
      </c>
      <c r="L42">
        <v>0</v>
      </c>
    </row>
    <row r="43" spans="7:12" x14ac:dyDescent="0.3">
      <c r="G43" s="10">
        <v>44866</v>
      </c>
      <c r="H43" t="s">
        <v>133</v>
      </c>
      <c r="I43" t="s">
        <v>131</v>
      </c>
      <c r="J43" t="s">
        <v>132</v>
      </c>
      <c r="L43">
        <v>0</v>
      </c>
    </row>
    <row r="44" spans="7:12" x14ac:dyDescent="0.3">
      <c r="G44" s="10">
        <v>44866</v>
      </c>
      <c r="H44" t="s">
        <v>135</v>
      </c>
      <c r="I44" t="s">
        <v>134</v>
      </c>
      <c r="J44" t="s">
        <v>136</v>
      </c>
      <c r="L44">
        <v>0</v>
      </c>
    </row>
    <row r="45" spans="7:12" x14ac:dyDescent="0.3">
      <c r="G45" s="10">
        <v>44866</v>
      </c>
      <c r="H45" t="s">
        <v>137</v>
      </c>
      <c r="I45" t="s">
        <v>137</v>
      </c>
      <c r="J45" t="s">
        <v>138</v>
      </c>
      <c r="L45">
        <v>0</v>
      </c>
    </row>
    <row r="46" spans="7:12" x14ac:dyDescent="0.3">
      <c r="G46" s="10">
        <v>44896</v>
      </c>
      <c r="H46" t="s">
        <v>115</v>
      </c>
      <c r="I46" t="s">
        <v>112</v>
      </c>
      <c r="J46" t="s">
        <v>113</v>
      </c>
      <c r="L46">
        <v>0</v>
      </c>
    </row>
    <row r="47" spans="7:12" x14ac:dyDescent="0.3">
      <c r="G47" s="10">
        <v>44896</v>
      </c>
      <c r="H47" t="s">
        <v>133</v>
      </c>
      <c r="I47" t="s">
        <v>131</v>
      </c>
      <c r="J47" t="s">
        <v>132</v>
      </c>
      <c r="L47">
        <v>0</v>
      </c>
    </row>
    <row r="48" spans="7:12" x14ac:dyDescent="0.3">
      <c r="G48" s="10">
        <v>44896</v>
      </c>
      <c r="H48" t="s">
        <v>135</v>
      </c>
      <c r="I48" t="s">
        <v>134</v>
      </c>
      <c r="J48" t="s">
        <v>136</v>
      </c>
      <c r="L48">
        <v>0</v>
      </c>
    </row>
    <row r="49" spans="7:12" x14ac:dyDescent="0.3">
      <c r="G49" s="10">
        <v>44896</v>
      </c>
      <c r="H49" t="s">
        <v>137</v>
      </c>
      <c r="I49" t="s">
        <v>137</v>
      </c>
      <c r="J49" t="s">
        <v>138</v>
      </c>
      <c r="L49">
        <v>0</v>
      </c>
    </row>
    <row r="50" spans="7:12" x14ac:dyDescent="0.3">
      <c r="G50" s="10">
        <v>44927</v>
      </c>
      <c r="H50" t="s">
        <v>115</v>
      </c>
      <c r="I50" t="s">
        <v>112</v>
      </c>
      <c r="J50" t="s">
        <v>113</v>
      </c>
      <c r="L50">
        <v>0</v>
      </c>
    </row>
    <row r="51" spans="7:12" x14ac:dyDescent="0.3">
      <c r="G51" s="10">
        <v>44927</v>
      </c>
      <c r="H51" t="s">
        <v>133</v>
      </c>
      <c r="I51" t="s">
        <v>131</v>
      </c>
      <c r="J51" t="s">
        <v>132</v>
      </c>
      <c r="L51">
        <v>0</v>
      </c>
    </row>
    <row r="52" spans="7:12" x14ac:dyDescent="0.3">
      <c r="G52" s="10">
        <v>44927</v>
      </c>
      <c r="H52" t="s">
        <v>135</v>
      </c>
      <c r="I52" t="s">
        <v>134</v>
      </c>
      <c r="J52" t="s">
        <v>136</v>
      </c>
      <c r="L52">
        <v>0</v>
      </c>
    </row>
    <row r="53" spans="7:12" x14ac:dyDescent="0.3">
      <c r="G53" s="10">
        <v>44927</v>
      </c>
      <c r="H53" t="s">
        <v>137</v>
      </c>
      <c r="I53" t="s">
        <v>137</v>
      </c>
      <c r="J53" t="s">
        <v>138</v>
      </c>
      <c r="L53">
        <v>0</v>
      </c>
    </row>
    <row r="54" spans="7:12" x14ac:dyDescent="0.3">
      <c r="G54" s="10">
        <v>44958</v>
      </c>
      <c r="H54" t="s">
        <v>115</v>
      </c>
      <c r="I54" t="s">
        <v>112</v>
      </c>
      <c r="J54" t="s">
        <v>113</v>
      </c>
      <c r="L54">
        <v>0</v>
      </c>
    </row>
    <row r="55" spans="7:12" x14ac:dyDescent="0.3">
      <c r="G55" s="10">
        <v>44958</v>
      </c>
      <c r="H55" t="s">
        <v>133</v>
      </c>
      <c r="I55" t="s">
        <v>131</v>
      </c>
      <c r="J55" t="s">
        <v>132</v>
      </c>
      <c r="L55">
        <v>0</v>
      </c>
    </row>
    <row r="56" spans="7:12" x14ac:dyDescent="0.3">
      <c r="G56" s="10">
        <v>44958</v>
      </c>
      <c r="H56" t="s">
        <v>135</v>
      </c>
      <c r="I56" t="s">
        <v>134</v>
      </c>
      <c r="J56" t="s">
        <v>136</v>
      </c>
      <c r="L56">
        <v>0</v>
      </c>
    </row>
    <row r="57" spans="7:12" x14ac:dyDescent="0.3">
      <c r="G57" s="10">
        <v>44958</v>
      </c>
      <c r="H57" t="s">
        <v>137</v>
      </c>
      <c r="I57" t="s">
        <v>137</v>
      </c>
      <c r="J57" t="s">
        <v>138</v>
      </c>
      <c r="L57">
        <v>0</v>
      </c>
    </row>
    <row r="58" spans="7:12" x14ac:dyDescent="0.3">
      <c r="G58" s="10">
        <v>44986</v>
      </c>
      <c r="H58" t="s">
        <v>115</v>
      </c>
      <c r="I58" t="s">
        <v>112</v>
      </c>
      <c r="J58" t="s">
        <v>113</v>
      </c>
      <c r="L58">
        <v>0</v>
      </c>
    </row>
    <row r="59" spans="7:12" x14ac:dyDescent="0.3">
      <c r="G59" s="10">
        <v>44986</v>
      </c>
      <c r="H59" t="s">
        <v>133</v>
      </c>
      <c r="I59" t="s">
        <v>131</v>
      </c>
      <c r="J59" t="s">
        <v>132</v>
      </c>
      <c r="L59">
        <v>0</v>
      </c>
    </row>
    <row r="60" spans="7:12" x14ac:dyDescent="0.3">
      <c r="G60" s="10">
        <v>44986</v>
      </c>
      <c r="H60" t="s">
        <v>135</v>
      </c>
      <c r="I60" t="s">
        <v>134</v>
      </c>
      <c r="J60" t="s">
        <v>136</v>
      </c>
      <c r="L60">
        <v>0</v>
      </c>
    </row>
    <row r="61" spans="7:12" x14ac:dyDescent="0.3">
      <c r="G61" s="10">
        <v>44986</v>
      </c>
      <c r="H61" t="s">
        <v>137</v>
      </c>
      <c r="I61" t="s">
        <v>137</v>
      </c>
      <c r="J61" t="s">
        <v>138</v>
      </c>
      <c r="L61">
        <v>0</v>
      </c>
    </row>
    <row r="62" spans="7:12" x14ac:dyDescent="0.3">
      <c r="G62" s="10">
        <v>45017</v>
      </c>
      <c r="H62" t="s">
        <v>115</v>
      </c>
      <c r="I62" t="s">
        <v>112</v>
      </c>
      <c r="J62" t="s">
        <v>113</v>
      </c>
      <c r="L62">
        <v>0</v>
      </c>
    </row>
    <row r="63" spans="7:12" x14ac:dyDescent="0.3">
      <c r="G63" s="10">
        <v>45017</v>
      </c>
      <c r="H63" t="s">
        <v>133</v>
      </c>
      <c r="I63" t="s">
        <v>131</v>
      </c>
      <c r="J63" t="s">
        <v>132</v>
      </c>
      <c r="L63">
        <v>0</v>
      </c>
    </row>
    <row r="64" spans="7:12" x14ac:dyDescent="0.3">
      <c r="G64" s="10">
        <v>45017</v>
      </c>
      <c r="H64" t="s">
        <v>135</v>
      </c>
      <c r="I64" t="s">
        <v>134</v>
      </c>
      <c r="J64" t="s">
        <v>136</v>
      </c>
      <c r="L64">
        <v>0</v>
      </c>
    </row>
    <row r="65" spans="7:12" x14ac:dyDescent="0.3">
      <c r="G65" s="10">
        <v>45017</v>
      </c>
      <c r="H65" t="s">
        <v>137</v>
      </c>
      <c r="I65" t="s">
        <v>137</v>
      </c>
      <c r="J65" t="s">
        <v>138</v>
      </c>
      <c r="L65">
        <v>0</v>
      </c>
    </row>
    <row r="66" spans="7:12" x14ac:dyDescent="0.3">
      <c r="G66" s="10">
        <v>45047</v>
      </c>
      <c r="H66" t="s">
        <v>115</v>
      </c>
      <c r="I66" t="s">
        <v>112</v>
      </c>
      <c r="J66" t="s">
        <v>113</v>
      </c>
      <c r="L66">
        <v>0</v>
      </c>
    </row>
    <row r="67" spans="7:12" x14ac:dyDescent="0.3">
      <c r="G67" s="10">
        <v>45047</v>
      </c>
      <c r="H67" t="s">
        <v>133</v>
      </c>
      <c r="I67" t="s">
        <v>131</v>
      </c>
      <c r="J67" t="s">
        <v>132</v>
      </c>
      <c r="L67">
        <v>0</v>
      </c>
    </row>
    <row r="68" spans="7:12" x14ac:dyDescent="0.3">
      <c r="G68" s="10">
        <v>45047</v>
      </c>
      <c r="H68" t="s">
        <v>135</v>
      </c>
      <c r="I68" t="s">
        <v>134</v>
      </c>
      <c r="J68" t="s">
        <v>136</v>
      </c>
      <c r="L68">
        <v>0</v>
      </c>
    </row>
    <row r="69" spans="7:12" x14ac:dyDescent="0.3">
      <c r="G69" s="10">
        <v>45047</v>
      </c>
      <c r="H69" t="s">
        <v>137</v>
      </c>
      <c r="I69" t="s">
        <v>137</v>
      </c>
      <c r="J69" t="s">
        <v>138</v>
      </c>
      <c r="L69">
        <v>0</v>
      </c>
    </row>
    <row r="70" spans="7:12" x14ac:dyDescent="0.3">
      <c r="G70" s="10">
        <v>45078</v>
      </c>
      <c r="H70" t="s">
        <v>115</v>
      </c>
      <c r="I70" t="s">
        <v>112</v>
      </c>
      <c r="J70" t="s">
        <v>113</v>
      </c>
      <c r="L70">
        <v>0</v>
      </c>
    </row>
    <row r="71" spans="7:12" x14ac:dyDescent="0.3">
      <c r="G71" s="10">
        <v>45078</v>
      </c>
      <c r="H71" t="s">
        <v>133</v>
      </c>
      <c r="I71" t="s">
        <v>131</v>
      </c>
      <c r="J71" t="s">
        <v>132</v>
      </c>
      <c r="L71">
        <v>0</v>
      </c>
    </row>
    <row r="72" spans="7:12" x14ac:dyDescent="0.3">
      <c r="G72" s="10">
        <v>45078</v>
      </c>
      <c r="H72" t="s">
        <v>135</v>
      </c>
      <c r="I72" t="s">
        <v>134</v>
      </c>
      <c r="J72" t="s">
        <v>136</v>
      </c>
      <c r="L72">
        <v>0</v>
      </c>
    </row>
    <row r="73" spans="7:12" x14ac:dyDescent="0.3">
      <c r="G73" s="10">
        <v>45078</v>
      </c>
      <c r="H73" t="s">
        <v>137</v>
      </c>
      <c r="I73" t="s">
        <v>137</v>
      </c>
      <c r="J73" t="s">
        <v>138</v>
      </c>
      <c r="L73">
        <v>0</v>
      </c>
    </row>
    <row r="74" spans="7:12" x14ac:dyDescent="0.3">
      <c r="G74" s="10">
        <v>45108</v>
      </c>
      <c r="H74" t="s">
        <v>115</v>
      </c>
      <c r="I74" t="s">
        <v>112</v>
      </c>
      <c r="J74" t="s">
        <v>113</v>
      </c>
      <c r="L74">
        <v>0</v>
      </c>
    </row>
    <row r="75" spans="7:12" x14ac:dyDescent="0.3">
      <c r="G75" s="10">
        <v>45108</v>
      </c>
      <c r="H75" t="s">
        <v>133</v>
      </c>
      <c r="I75" t="s">
        <v>131</v>
      </c>
      <c r="J75" t="s">
        <v>132</v>
      </c>
      <c r="L75">
        <v>0</v>
      </c>
    </row>
    <row r="76" spans="7:12" x14ac:dyDescent="0.3">
      <c r="G76" s="10">
        <v>45108</v>
      </c>
      <c r="H76" t="s">
        <v>135</v>
      </c>
      <c r="I76" t="s">
        <v>134</v>
      </c>
      <c r="J76" t="s">
        <v>136</v>
      </c>
      <c r="L76">
        <v>0</v>
      </c>
    </row>
    <row r="77" spans="7:12" x14ac:dyDescent="0.3">
      <c r="G77" s="10">
        <v>45108</v>
      </c>
      <c r="H77" t="s">
        <v>137</v>
      </c>
      <c r="I77" t="s">
        <v>137</v>
      </c>
      <c r="J77" t="s">
        <v>138</v>
      </c>
      <c r="L77">
        <v>0</v>
      </c>
    </row>
    <row r="78" spans="7:12" x14ac:dyDescent="0.3">
      <c r="G78" s="10">
        <v>45139</v>
      </c>
      <c r="H78" t="s">
        <v>115</v>
      </c>
      <c r="I78" t="s">
        <v>112</v>
      </c>
      <c r="J78" t="s">
        <v>113</v>
      </c>
      <c r="L78">
        <v>0</v>
      </c>
    </row>
    <row r="79" spans="7:12" x14ac:dyDescent="0.3">
      <c r="G79" s="10">
        <v>45139</v>
      </c>
      <c r="H79" t="s">
        <v>133</v>
      </c>
      <c r="I79" t="s">
        <v>131</v>
      </c>
      <c r="J79" t="s">
        <v>132</v>
      </c>
      <c r="L79">
        <v>0</v>
      </c>
    </row>
    <row r="80" spans="7:12" x14ac:dyDescent="0.3">
      <c r="G80" s="10">
        <v>45139</v>
      </c>
      <c r="H80" t="s">
        <v>135</v>
      </c>
      <c r="I80" t="s">
        <v>134</v>
      </c>
      <c r="J80" t="s">
        <v>136</v>
      </c>
      <c r="L80">
        <v>0</v>
      </c>
    </row>
    <row r="81" spans="7:12" x14ac:dyDescent="0.3">
      <c r="G81" s="10">
        <v>45139</v>
      </c>
      <c r="H81" t="s">
        <v>137</v>
      </c>
      <c r="I81" t="s">
        <v>137</v>
      </c>
      <c r="J81" t="s">
        <v>138</v>
      </c>
      <c r="L81">
        <v>0</v>
      </c>
    </row>
    <row r="82" spans="7:12" x14ac:dyDescent="0.3">
      <c r="G82" s="10">
        <v>45170</v>
      </c>
      <c r="H82" t="s">
        <v>115</v>
      </c>
      <c r="I82" t="s">
        <v>112</v>
      </c>
      <c r="J82" t="s">
        <v>113</v>
      </c>
      <c r="L82">
        <v>0</v>
      </c>
    </row>
    <row r="83" spans="7:12" x14ac:dyDescent="0.3">
      <c r="G83" s="10">
        <v>45170</v>
      </c>
      <c r="H83" t="s">
        <v>133</v>
      </c>
      <c r="I83" t="s">
        <v>131</v>
      </c>
      <c r="J83" t="s">
        <v>132</v>
      </c>
      <c r="L83">
        <v>0</v>
      </c>
    </row>
    <row r="84" spans="7:12" x14ac:dyDescent="0.3">
      <c r="G84" s="10">
        <v>45170</v>
      </c>
      <c r="H84" t="s">
        <v>135</v>
      </c>
      <c r="I84" t="s">
        <v>134</v>
      </c>
      <c r="J84" t="s">
        <v>136</v>
      </c>
      <c r="L84">
        <v>0</v>
      </c>
    </row>
    <row r="85" spans="7:12" x14ac:dyDescent="0.3">
      <c r="G85" s="10">
        <v>45170</v>
      </c>
      <c r="H85" t="s">
        <v>137</v>
      </c>
      <c r="I85" t="s">
        <v>137</v>
      </c>
      <c r="J85" t="s">
        <v>138</v>
      </c>
      <c r="L85">
        <v>0</v>
      </c>
    </row>
    <row r="86" spans="7:12" x14ac:dyDescent="0.3">
      <c r="G86" s="10">
        <v>45200</v>
      </c>
      <c r="H86" t="s">
        <v>115</v>
      </c>
      <c r="I86" t="s">
        <v>112</v>
      </c>
      <c r="J86" t="s">
        <v>113</v>
      </c>
      <c r="L86">
        <v>0</v>
      </c>
    </row>
    <row r="87" spans="7:12" x14ac:dyDescent="0.3">
      <c r="G87" s="10">
        <v>45200</v>
      </c>
      <c r="H87" t="s">
        <v>133</v>
      </c>
      <c r="I87" t="s">
        <v>131</v>
      </c>
      <c r="J87" t="s">
        <v>132</v>
      </c>
      <c r="L87">
        <v>0</v>
      </c>
    </row>
    <row r="88" spans="7:12" x14ac:dyDescent="0.3">
      <c r="G88" s="10">
        <v>45200</v>
      </c>
      <c r="H88" t="s">
        <v>135</v>
      </c>
      <c r="I88" t="s">
        <v>134</v>
      </c>
      <c r="J88" t="s">
        <v>136</v>
      </c>
      <c r="L88">
        <v>0</v>
      </c>
    </row>
    <row r="89" spans="7:12" x14ac:dyDescent="0.3">
      <c r="G89" s="10">
        <v>45200</v>
      </c>
      <c r="H89" t="s">
        <v>137</v>
      </c>
      <c r="I89" t="s">
        <v>137</v>
      </c>
      <c r="J89" t="s">
        <v>138</v>
      </c>
      <c r="L89">
        <v>0</v>
      </c>
    </row>
    <row r="90" spans="7:12" x14ac:dyDescent="0.3">
      <c r="G90" s="10">
        <v>45231</v>
      </c>
      <c r="H90" t="s">
        <v>115</v>
      </c>
      <c r="I90" t="s">
        <v>112</v>
      </c>
      <c r="J90" t="s">
        <v>113</v>
      </c>
      <c r="L90">
        <v>0</v>
      </c>
    </row>
    <row r="91" spans="7:12" x14ac:dyDescent="0.3">
      <c r="G91" s="10">
        <v>45231</v>
      </c>
      <c r="H91" t="s">
        <v>133</v>
      </c>
      <c r="I91" t="s">
        <v>131</v>
      </c>
      <c r="J91" t="s">
        <v>132</v>
      </c>
      <c r="L91">
        <v>0</v>
      </c>
    </row>
    <row r="92" spans="7:12" x14ac:dyDescent="0.3">
      <c r="G92" s="10">
        <v>45231</v>
      </c>
      <c r="H92" t="s">
        <v>135</v>
      </c>
      <c r="I92" t="s">
        <v>134</v>
      </c>
      <c r="J92" t="s">
        <v>136</v>
      </c>
      <c r="L92">
        <v>0</v>
      </c>
    </row>
    <row r="93" spans="7:12" x14ac:dyDescent="0.3">
      <c r="G93" s="10">
        <v>45231</v>
      </c>
      <c r="H93" t="s">
        <v>137</v>
      </c>
      <c r="I93" t="s">
        <v>137</v>
      </c>
      <c r="J93" t="s">
        <v>138</v>
      </c>
      <c r="L93">
        <v>0</v>
      </c>
    </row>
    <row r="94" spans="7:12" x14ac:dyDescent="0.3">
      <c r="G94" s="10">
        <v>45261</v>
      </c>
      <c r="H94" t="s">
        <v>115</v>
      </c>
      <c r="I94" t="s">
        <v>112</v>
      </c>
      <c r="J94" t="s">
        <v>113</v>
      </c>
      <c r="L94">
        <v>0</v>
      </c>
    </row>
    <row r="95" spans="7:12" x14ac:dyDescent="0.3">
      <c r="G95" s="10">
        <v>45261</v>
      </c>
      <c r="H95" t="s">
        <v>133</v>
      </c>
      <c r="I95" t="s">
        <v>131</v>
      </c>
      <c r="J95" t="s">
        <v>132</v>
      </c>
      <c r="L95">
        <v>0</v>
      </c>
    </row>
    <row r="96" spans="7:12" x14ac:dyDescent="0.3">
      <c r="G96" s="10">
        <v>45261</v>
      </c>
      <c r="H96" t="s">
        <v>135</v>
      </c>
      <c r="I96" t="s">
        <v>134</v>
      </c>
      <c r="J96" t="s">
        <v>136</v>
      </c>
      <c r="L96">
        <v>0</v>
      </c>
    </row>
    <row r="97" spans="7:12" x14ac:dyDescent="0.3">
      <c r="G97" s="10">
        <v>45261</v>
      </c>
      <c r="H97" t="s">
        <v>137</v>
      </c>
      <c r="I97" t="s">
        <v>137</v>
      </c>
      <c r="J97" t="s">
        <v>138</v>
      </c>
      <c r="L97">
        <v>0</v>
      </c>
    </row>
    <row r="98" spans="7:12" x14ac:dyDescent="0.3">
      <c r="G98" s="10">
        <v>45292</v>
      </c>
      <c r="H98" t="s">
        <v>115</v>
      </c>
      <c r="I98" t="s">
        <v>112</v>
      </c>
      <c r="J98" t="s">
        <v>113</v>
      </c>
      <c r="L98">
        <v>0</v>
      </c>
    </row>
    <row r="99" spans="7:12" x14ac:dyDescent="0.3">
      <c r="G99" s="10">
        <v>45292</v>
      </c>
      <c r="H99" t="s">
        <v>133</v>
      </c>
      <c r="I99" t="s">
        <v>131</v>
      </c>
      <c r="J99" t="s">
        <v>132</v>
      </c>
      <c r="L99">
        <v>0</v>
      </c>
    </row>
    <row r="100" spans="7:12" x14ac:dyDescent="0.3">
      <c r="G100" s="10">
        <v>45292</v>
      </c>
      <c r="H100" t="s">
        <v>135</v>
      </c>
      <c r="I100" t="s">
        <v>134</v>
      </c>
      <c r="J100" t="s">
        <v>136</v>
      </c>
      <c r="L100">
        <v>0</v>
      </c>
    </row>
    <row r="101" spans="7:12" x14ac:dyDescent="0.3">
      <c r="G101" s="10">
        <v>45292</v>
      </c>
      <c r="H101" t="s">
        <v>137</v>
      </c>
      <c r="I101" t="s">
        <v>137</v>
      </c>
      <c r="J101" t="s">
        <v>138</v>
      </c>
      <c r="L101">
        <v>0</v>
      </c>
    </row>
    <row r="102" spans="7:12" x14ac:dyDescent="0.3">
      <c r="G102" s="10">
        <v>45323</v>
      </c>
      <c r="H102" t="s">
        <v>115</v>
      </c>
      <c r="I102" t="s">
        <v>112</v>
      </c>
      <c r="J102" t="s">
        <v>113</v>
      </c>
      <c r="L102">
        <v>0</v>
      </c>
    </row>
    <row r="103" spans="7:12" x14ac:dyDescent="0.3">
      <c r="G103" s="10">
        <v>45323</v>
      </c>
      <c r="H103" t="s">
        <v>133</v>
      </c>
      <c r="I103" t="s">
        <v>131</v>
      </c>
      <c r="J103" t="s">
        <v>132</v>
      </c>
      <c r="L103">
        <v>0</v>
      </c>
    </row>
    <row r="104" spans="7:12" x14ac:dyDescent="0.3">
      <c r="G104" s="10">
        <v>45323</v>
      </c>
      <c r="H104" t="s">
        <v>135</v>
      </c>
      <c r="I104" t="s">
        <v>134</v>
      </c>
      <c r="J104" t="s">
        <v>136</v>
      </c>
      <c r="L104">
        <v>0</v>
      </c>
    </row>
    <row r="105" spans="7:12" x14ac:dyDescent="0.3">
      <c r="G105" s="10">
        <v>45323</v>
      </c>
      <c r="H105" t="s">
        <v>137</v>
      </c>
      <c r="I105" t="s">
        <v>137</v>
      </c>
      <c r="J105" t="s">
        <v>138</v>
      </c>
      <c r="L105">
        <v>0</v>
      </c>
    </row>
    <row r="106" spans="7:12" x14ac:dyDescent="0.3">
      <c r="G106" s="10">
        <v>45352</v>
      </c>
      <c r="H106" t="s">
        <v>115</v>
      </c>
      <c r="I106" t="s">
        <v>112</v>
      </c>
      <c r="J106" t="s">
        <v>113</v>
      </c>
      <c r="L106">
        <v>0</v>
      </c>
    </row>
    <row r="107" spans="7:12" x14ac:dyDescent="0.3">
      <c r="G107" s="10">
        <v>45352</v>
      </c>
      <c r="H107" t="s">
        <v>133</v>
      </c>
      <c r="I107" t="s">
        <v>131</v>
      </c>
      <c r="J107" t="s">
        <v>132</v>
      </c>
      <c r="L107">
        <v>0</v>
      </c>
    </row>
    <row r="108" spans="7:12" x14ac:dyDescent="0.3">
      <c r="G108" s="10">
        <v>45352</v>
      </c>
      <c r="H108" t="s">
        <v>135</v>
      </c>
      <c r="I108" t="s">
        <v>134</v>
      </c>
      <c r="J108" t="s">
        <v>136</v>
      </c>
      <c r="L108">
        <v>0</v>
      </c>
    </row>
    <row r="109" spans="7:12" x14ac:dyDescent="0.3">
      <c r="G109" s="10">
        <v>45352</v>
      </c>
      <c r="H109" t="s">
        <v>137</v>
      </c>
      <c r="I109" t="s">
        <v>137</v>
      </c>
      <c r="J109" t="s">
        <v>138</v>
      </c>
      <c r="L109">
        <v>0</v>
      </c>
    </row>
    <row r="110" spans="7:12" x14ac:dyDescent="0.3">
      <c r="G110" s="10">
        <v>45383</v>
      </c>
      <c r="H110" t="s">
        <v>115</v>
      </c>
      <c r="I110" t="s">
        <v>112</v>
      </c>
      <c r="J110" t="s">
        <v>113</v>
      </c>
      <c r="L110">
        <v>0</v>
      </c>
    </row>
    <row r="111" spans="7:12" x14ac:dyDescent="0.3">
      <c r="G111" s="10">
        <v>45383</v>
      </c>
      <c r="H111" t="s">
        <v>133</v>
      </c>
      <c r="I111" t="s">
        <v>131</v>
      </c>
      <c r="J111" t="s">
        <v>132</v>
      </c>
      <c r="L111">
        <v>0</v>
      </c>
    </row>
    <row r="112" spans="7:12" x14ac:dyDescent="0.3">
      <c r="G112" s="10">
        <v>45383</v>
      </c>
      <c r="H112" t="s">
        <v>135</v>
      </c>
      <c r="I112" t="s">
        <v>134</v>
      </c>
      <c r="J112" t="s">
        <v>136</v>
      </c>
      <c r="L112">
        <v>0</v>
      </c>
    </row>
    <row r="113" spans="7:12" x14ac:dyDescent="0.3">
      <c r="G113" s="10">
        <v>45383</v>
      </c>
      <c r="H113" t="s">
        <v>137</v>
      </c>
      <c r="I113" t="s">
        <v>137</v>
      </c>
      <c r="J113" t="s">
        <v>138</v>
      </c>
      <c r="L113">
        <v>0</v>
      </c>
    </row>
    <row r="114" spans="7:12" x14ac:dyDescent="0.3">
      <c r="G114" s="10">
        <v>45413</v>
      </c>
      <c r="H114" t="s">
        <v>115</v>
      </c>
      <c r="I114" t="s">
        <v>112</v>
      </c>
      <c r="J114" t="s">
        <v>113</v>
      </c>
      <c r="L114">
        <v>0</v>
      </c>
    </row>
    <row r="115" spans="7:12" x14ac:dyDescent="0.3">
      <c r="G115" s="10">
        <v>45413</v>
      </c>
      <c r="H115" t="s">
        <v>133</v>
      </c>
      <c r="I115" t="s">
        <v>131</v>
      </c>
      <c r="J115" t="s">
        <v>132</v>
      </c>
      <c r="L115">
        <v>0</v>
      </c>
    </row>
    <row r="116" spans="7:12" x14ac:dyDescent="0.3">
      <c r="G116" s="10">
        <v>45413</v>
      </c>
      <c r="H116" t="s">
        <v>135</v>
      </c>
      <c r="I116" t="s">
        <v>134</v>
      </c>
      <c r="J116" t="s">
        <v>136</v>
      </c>
      <c r="L116">
        <v>0</v>
      </c>
    </row>
    <row r="117" spans="7:12" x14ac:dyDescent="0.3">
      <c r="G117" s="10">
        <v>45413</v>
      </c>
      <c r="H117" t="s">
        <v>137</v>
      </c>
      <c r="I117" t="s">
        <v>137</v>
      </c>
      <c r="J117" t="s">
        <v>138</v>
      </c>
      <c r="L117">
        <v>0</v>
      </c>
    </row>
    <row r="118" spans="7:12" x14ac:dyDescent="0.3">
      <c r="G118" s="10">
        <v>45444</v>
      </c>
      <c r="H118" t="s">
        <v>115</v>
      </c>
      <c r="I118" t="s">
        <v>112</v>
      </c>
      <c r="J118" t="s">
        <v>113</v>
      </c>
      <c r="L118">
        <v>0</v>
      </c>
    </row>
    <row r="119" spans="7:12" x14ac:dyDescent="0.3">
      <c r="G119" s="10">
        <v>45444</v>
      </c>
      <c r="H119" t="s">
        <v>133</v>
      </c>
      <c r="I119" t="s">
        <v>131</v>
      </c>
      <c r="J119" t="s">
        <v>132</v>
      </c>
      <c r="L119">
        <v>0</v>
      </c>
    </row>
    <row r="120" spans="7:12" x14ac:dyDescent="0.3">
      <c r="G120" s="10">
        <v>45444</v>
      </c>
      <c r="H120" t="s">
        <v>135</v>
      </c>
      <c r="I120" t="s">
        <v>134</v>
      </c>
      <c r="J120" t="s">
        <v>136</v>
      </c>
      <c r="L120">
        <v>0</v>
      </c>
    </row>
    <row r="121" spans="7:12" x14ac:dyDescent="0.3">
      <c r="G121" s="10">
        <v>45444</v>
      </c>
      <c r="H121" t="s">
        <v>137</v>
      </c>
      <c r="I121" t="s">
        <v>137</v>
      </c>
      <c r="J121" t="s">
        <v>138</v>
      </c>
      <c r="L121">
        <v>0</v>
      </c>
    </row>
    <row r="122" spans="7:12" x14ac:dyDescent="0.3">
      <c r="G122" s="10">
        <v>45474</v>
      </c>
      <c r="H122" t="s">
        <v>115</v>
      </c>
      <c r="I122" t="s">
        <v>112</v>
      </c>
      <c r="J122" t="s">
        <v>113</v>
      </c>
      <c r="L122">
        <v>0</v>
      </c>
    </row>
    <row r="123" spans="7:12" x14ac:dyDescent="0.3">
      <c r="G123" s="10">
        <v>45474</v>
      </c>
      <c r="H123" t="s">
        <v>133</v>
      </c>
      <c r="I123" t="s">
        <v>131</v>
      </c>
      <c r="J123" t="s">
        <v>132</v>
      </c>
      <c r="L123">
        <v>0</v>
      </c>
    </row>
    <row r="124" spans="7:12" x14ac:dyDescent="0.3">
      <c r="G124" s="10">
        <v>45474</v>
      </c>
      <c r="H124" t="s">
        <v>135</v>
      </c>
      <c r="I124" t="s">
        <v>134</v>
      </c>
      <c r="J124" t="s">
        <v>136</v>
      </c>
      <c r="L124">
        <v>0</v>
      </c>
    </row>
    <row r="125" spans="7:12" x14ac:dyDescent="0.3">
      <c r="G125" s="10">
        <v>45474</v>
      </c>
      <c r="H125" t="s">
        <v>137</v>
      </c>
      <c r="I125" t="s">
        <v>137</v>
      </c>
      <c r="J125" t="s">
        <v>138</v>
      </c>
      <c r="L125">
        <v>0</v>
      </c>
    </row>
    <row r="126" spans="7:12" x14ac:dyDescent="0.3">
      <c r="G126" s="10">
        <v>45505</v>
      </c>
      <c r="H126" t="s">
        <v>115</v>
      </c>
      <c r="I126" t="s">
        <v>112</v>
      </c>
      <c r="J126" t="s">
        <v>113</v>
      </c>
      <c r="L126">
        <v>0</v>
      </c>
    </row>
    <row r="127" spans="7:12" x14ac:dyDescent="0.3">
      <c r="G127" s="10">
        <v>45505</v>
      </c>
      <c r="H127" t="s">
        <v>133</v>
      </c>
      <c r="I127" t="s">
        <v>131</v>
      </c>
      <c r="J127" t="s">
        <v>132</v>
      </c>
      <c r="L127">
        <v>0</v>
      </c>
    </row>
    <row r="128" spans="7:12" x14ac:dyDescent="0.3">
      <c r="G128" s="10">
        <v>45505</v>
      </c>
      <c r="H128" t="s">
        <v>135</v>
      </c>
      <c r="I128" t="s">
        <v>134</v>
      </c>
      <c r="J128" t="s">
        <v>136</v>
      </c>
      <c r="L128">
        <v>0</v>
      </c>
    </row>
    <row r="129" spans="7:12" x14ac:dyDescent="0.3">
      <c r="G129" s="10">
        <v>45505</v>
      </c>
      <c r="H129" t="s">
        <v>137</v>
      </c>
      <c r="I129" t="s">
        <v>137</v>
      </c>
      <c r="J129" t="s">
        <v>138</v>
      </c>
      <c r="L129">
        <v>0</v>
      </c>
    </row>
    <row r="130" spans="7:12" x14ac:dyDescent="0.3">
      <c r="G130" s="10">
        <v>45536</v>
      </c>
      <c r="H130" t="s">
        <v>115</v>
      </c>
      <c r="I130" t="s">
        <v>112</v>
      </c>
      <c r="J130" t="s">
        <v>113</v>
      </c>
      <c r="L130">
        <v>0</v>
      </c>
    </row>
    <row r="131" spans="7:12" x14ac:dyDescent="0.3">
      <c r="G131" s="10">
        <v>45536</v>
      </c>
      <c r="H131" t="s">
        <v>133</v>
      </c>
      <c r="I131" t="s">
        <v>131</v>
      </c>
      <c r="J131" t="s">
        <v>132</v>
      </c>
      <c r="L131">
        <v>0</v>
      </c>
    </row>
    <row r="132" spans="7:12" x14ac:dyDescent="0.3">
      <c r="G132" s="10">
        <v>45536</v>
      </c>
      <c r="H132" t="s">
        <v>135</v>
      </c>
      <c r="I132" t="s">
        <v>134</v>
      </c>
      <c r="J132" t="s">
        <v>136</v>
      </c>
      <c r="L132">
        <v>0</v>
      </c>
    </row>
    <row r="133" spans="7:12" x14ac:dyDescent="0.3">
      <c r="G133" s="10">
        <v>45536</v>
      </c>
      <c r="H133" t="s">
        <v>137</v>
      </c>
      <c r="I133" t="s">
        <v>137</v>
      </c>
      <c r="J133" t="s">
        <v>138</v>
      </c>
      <c r="L133">
        <v>0</v>
      </c>
    </row>
    <row r="134" spans="7:12" x14ac:dyDescent="0.3">
      <c r="G134" s="10">
        <v>45566</v>
      </c>
      <c r="H134" t="s">
        <v>115</v>
      </c>
      <c r="I134" t="s">
        <v>112</v>
      </c>
      <c r="J134" t="s">
        <v>113</v>
      </c>
      <c r="L134">
        <v>0</v>
      </c>
    </row>
    <row r="135" spans="7:12" x14ac:dyDescent="0.3">
      <c r="G135" s="10">
        <v>45566</v>
      </c>
      <c r="H135" t="s">
        <v>133</v>
      </c>
      <c r="I135" t="s">
        <v>131</v>
      </c>
      <c r="J135" t="s">
        <v>132</v>
      </c>
      <c r="L135">
        <v>0</v>
      </c>
    </row>
    <row r="136" spans="7:12" x14ac:dyDescent="0.3">
      <c r="G136" s="10">
        <v>45566</v>
      </c>
      <c r="H136" t="s">
        <v>135</v>
      </c>
      <c r="I136" t="s">
        <v>134</v>
      </c>
      <c r="J136" t="s">
        <v>136</v>
      </c>
      <c r="L136">
        <v>0</v>
      </c>
    </row>
    <row r="137" spans="7:12" x14ac:dyDescent="0.3">
      <c r="G137" s="10">
        <v>45566</v>
      </c>
      <c r="H137" t="s">
        <v>137</v>
      </c>
      <c r="I137" t="s">
        <v>137</v>
      </c>
      <c r="J137" t="s">
        <v>138</v>
      </c>
      <c r="L137">
        <v>0</v>
      </c>
    </row>
    <row r="138" spans="7:12" x14ac:dyDescent="0.3">
      <c r="G138" s="10">
        <v>45597</v>
      </c>
      <c r="H138" t="s">
        <v>115</v>
      </c>
      <c r="I138" t="s">
        <v>112</v>
      </c>
      <c r="J138" t="s">
        <v>113</v>
      </c>
      <c r="L138">
        <v>0</v>
      </c>
    </row>
    <row r="139" spans="7:12" x14ac:dyDescent="0.3">
      <c r="G139" s="10">
        <v>45597</v>
      </c>
      <c r="H139" t="s">
        <v>133</v>
      </c>
      <c r="I139" t="s">
        <v>131</v>
      </c>
      <c r="J139" t="s">
        <v>132</v>
      </c>
      <c r="L139">
        <v>0</v>
      </c>
    </row>
    <row r="140" spans="7:12" x14ac:dyDescent="0.3">
      <c r="G140" s="10">
        <v>45597</v>
      </c>
      <c r="H140" t="s">
        <v>135</v>
      </c>
      <c r="I140" t="s">
        <v>134</v>
      </c>
      <c r="J140" t="s">
        <v>136</v>
      </c>
      <c r="L140">
        <v>0</v>
      </c>
    </row>
    <row r="141" spans="7:12" x14ac:dyDescent="0.3">
      <c r="G141" s="10">
        <v>45597</v>
      </c>
      <c r="H141" t="s">
        <v>137</v>
      </c>
      <c r="I141" t="s">
        <v>137</v>
      </c>
      <c r="J141" t="s">
        <v>138</v>
      </c>
      <c r="L141">
        <v>0</v>
      </c>
    </row>
    <row r="142" spans="7:12" x14ac:dyDescent="0.3">
      <c r="G142" s="10">
        <v>45627</v>
      </c>
      <c r="H142" t="s">
        <v>115</v>
      </c>
      <c r="I142" t="s">
        <v>112</v>
      </c>
      <c r="J142" t="s">
        <v>113</v>
      </c>
      <c r="L142">
        <v>0</v>
      </c>
    </row>
    <row r="143" spans="7:12" x14ac:dyDescent="0.3">
      <c r="G143" s="10">
        <v>45627</v>
      </c>
      <c r="H143" t="s">
        <v>133</v>
      </c>
      <c r="I143" t="s">
        <v>131</v>
      </c>
      <c r="J143" t="s">
        <v>132</v>
      </c>
      <c r="L143">
        <v>0</v>
      </c>
    </row>
    <row r="144" spans="7:12" x14ac:dyDescent="0.3">
      <c r="G144" s="10">
        <v>45627</v>
      </c>
      <c r="H144" t="s">
        <v>135</v>
      </c>
      <c r="I144" t="s">
        <v>134</v>
      </c>
      <c r="J144" t="s">
        <v>136</v>
      </c>
      <c r="L144">
        <v>0</v>
      </c>
    </row>
    <row r="145" spans="7:12" x14ac:dyDescent="0.3">
      <c r="G145" s="10">
        <v>45627</v>
      </c>
      <c r="H145" t="s">
        <v>137</v>
      </c>
      <c r="I145" t="s">
        <v>137</v>
      </c>
      <c r="J145" t="s">
        <v>138</v>
      </c>
      <c r="L145">
        <v>0</v>
      </c>
    </row>
    <row r="146" spans="7:12" x14ac:dyDescent="0.3">
      <c r="G146" s="10">
        <v>45658</v>
      </c>
      <c r="H146" t="s">
        <v>115</v>
      </c>
      <c r="I146" t="s">
        <v>112</v>
      </c>
      <c r="J146" t="s">
        <v>113</v>
      </c>
      <c r="L146">
        <v>0</v>
      </c>
    </row>
    <row r="147" spans="7:12" x14ac:dyDescent="0.3">
      <c r="G147" s="10">
        <v>45658</v>
      </c>
      <c r="H147" t="s">
        <v>133</v>
      </c>
      <c r="I147" t="s">
        <v>131</v>
      </c>
      <c r="J147" t="s">
        <v>132</v>
      </c>
      <c r="L147">
        <v>0</v>
      </c>
    </row>
    <row r="148" spans="7:12" x14ac:dyDescent="0.3">
      <c r="G148" s="10">
        <v>45658</v>
      </c>
      <c r="H148" t="s">
        <v>135</v>
      </c>
      <c r="I148" t="s">
        <v>134</v>
      </c>
      <c r="J148" t="s">
        <v>136</v>
      </c>
      <c r="L148">
        <v>0</v>
      </c>
    </row>
    <row r="149" spans="7:12" x14ac:dyDescent="0.3">
      <c r="G149" s="10">
        <v>45658</v>
      </c>
      <c r="H149" t="s">
        <v>137</v>
      </c>
      <c r="I149" t="s">
        <v>137</v>
      </c>
      <c r="J149" t="s">
        <v>138</v>
      </c>
      <c r="L149">
        <v>0</v>
      </c>
    </row>
    <row r="150" spans="7:12" x14ac:dyDescent="0.3">
      <c r="G150" s="10">
        <v>45689</v>
      </c>
      <c r="H150" t="s">
        <v>115</v>
      </c>
      <c r="I150" t="s">
        <v>112</v>
      </c>
      <c r="J150" t="s">
        <v>113</v>
      </c>
      <c r="L150">
        <v>0</v>
      </c>
    </row>
    <row r="151" spans="7:12" x14ac:dyDescent="0.3">
      <c r="G151" s="10">
        <v>45689</v>
      </c>
      <c r="H151" t="s">
        <v>133</v>
      </c>
      <c r="I151" t="s">
        <v>131</v>
      </c>
      <c r="J151" t="s">
        <v>132</v>
      </c>
      <c r="L151">
        <v>0</v>
      </c>
    </row>
    <row r="152" spans="7:12" x14ac:dyDescent="0.3">
      <c r="G152" s="10">
        <v>45689</v>
      </c>
      <c r="H152" t="s">
        <v>135</v>
      </c>
      <c r="I152" t="s">
        <v>134</v>
      </c>
      <c r="J152" t="s">
        <v>136</v>
      </c>
      <c r="L152">
        <v>0</v>
      </c>
    </row>
    <row r="153" spans="7:12" x14ac:dyDescent="0.3">
      <c r="G153" s="10">
        <v>45689</v>
      </c>
      <c r="H153" t="s">
        <v>137</v>
      </c>
      <c r="I153" t="s">
        <v>137</v>
      </c>
      <c r="J153" t="s">
        <v>138</v>
      </c>
      <c r="L153">
        <v>0</v>
      </c>
    </row>
    <row r="154" spans="7:12" x14ac:dyDescent="0.3">
      <c r="G154" s="10">
        <v>45717</v>
      </c>
      <c r="H154" t="s">
        <v>115</v>
      </c>
      <c r="I154" t="s">
        <v>112</v>
      </c>
      <c r="J154" t="s">
        <v>113</v>
      </c>
      <c r="L154">
        <v>0</v>
      </c>
    </row>
    <row r="155" spans="7:12" x14ac:dyDescent="0.3">
      <c r="G155" s="10">
        <v>45717</v>
      </c>
      <c r="H155" t="s">
        <v>133</v>
      </c>
      <c r="I155" t="s">
        <v>131</v>
      </c>
      <c r="J155" t="s">
        <v>132</v>
      </c>
      <c r="L155">
        <v>0</v>
      </c>
    </row>
    <row r="156" spans="7:12" x14ac:dyDescent="0.3">
      <c r="G156" s="10">
        <v>45717</v>
      </c>
      <c r="H156" t="s">
        <v>135</v>
      </c>
      <c r="I156" t="s">
        <v>134</v>
      </c>
      <c r="J156" t="s">
        <v>136</v>
      </c>
      <c r="L156">
        <v>0</v>
      </c>
    </row>
    <row r="157" spans="7:12" x14ac:dyDescent="0.3">
      <c r="G157" s="10">
        <v>45717</v>
      </c>
      <c r="H157" t="s">
        <v>137</v>
      </c>
      <c r="I157" t="s">
        <v>137</v>
      </c>
      <c r="J157" t="s">
        <v>138</v>
      </c>
      <c r="L157">
        <v>0</v>
      </c>
    </row>
    <row r="158" spans="7:12" x14ac:dyDescent="0.3">
      <c r="G158" s="10">
        <v>45748</v>
      </c>
      <c r="H158" t="s">
        <v>115</v>
      </c>
      <c r="I158" t="s">
        <v>112</v>
      </c>
      <c r="J158" t="s">
        <v>113</v>
      </c>
      <c r="L158">
        <v>0</v>
      </c>
    </row>
    <row r="159" spans="7:12" x14ac:dyDescent="0.3">
      <c r="G159" s="10">
        <v>45748</v>
      </c>
      <c r="H159" t="s">
        <v>133</v>
      </c>
      <c r="I159" t="s">
        <v>131</v>
      </c>
      <c r="J159" t="s">
        <v>132</v>
      </c>
      <c r="L159">
        <v>0</v>
      </c>
    </row>
    <row r="160" spans="7:12" x14ac:dyDescent="0.3">
      <c r="G160" s="10">
        <v>45748</v>
      </c>
      <c r="H160" t="s">
        <v>135</v>
      </c>
      <c r="I160" t="s">
        <v>134</v>
      </c>
      <c r="J160" t="s">
        <v>136</v>
      </c>
      <c r="L160">
        <v>0</v>
      </c>
    </row>
    <row r="161" spans="7:12" x14ac:dyDescent="0.3">
      <c r="G161" s="10">
        <v>45748</v>
      </c>
      <c r="H161" t="s">
        <v>137</v>
      </c>
      <c r="I161" t="s">
        <v>137</v>
      </c>
      <c r="J161" t="s">
        <v>138</v>
      </c>
      <c r="L161">
        <v>0</v>
      </c>
    </row>
    <row r="162" spans="7:12" x14ac:dyDescent="0.3">
      <c r="G162" s="10">
        <v>45778</v>
      </c>
      <c r="H162" t="s">
        <v>115</v>
      </c>
      <c r="I162" t="s">
        <v>112</v>
      </c>
      <c r="J162" t="s">
        <v>113</v>
      </c>
      <c r="L162">
        <v>0</v>
      </c>
    </row>
    <row r="163" spans="7:12" x14ac:dyDescent="0.3">
      <c r="G163" s="10">
        <v>45778</v>
      </c>
      <c r="H163" t="s">
        <v>133</v>
      </c>
      <c r="I163" t="s">
        <v>131</v>
      </c>
      <c r="J163" t="s">
        <v>132</v>
      </c>
      <c r="L163">
        <v>0</v>
      </c>
    </row>
    <row r="164" spans="7:12" x14ac:dyDescent="0.3">
      <c r="G164" s="10">
        <v>45778</v>
      </c>
      <c r="H164" t="s">
        <v>135</v>
      </c>
      <c r="I164" t="s">
        <v>134</v>
      </c>
      <c r="J164" t="s">
        <v>136</v>
      </c>
      <c r="L164">
        <v>0</v>
      </c>
    </row>
    <row r="165" spans="7:12" x14ac:dyDescent="0.3">
      <c r="G165" s="10">
        <v>45778</v>
      </c>
      <c r="H165" t="s">
        <v>137</v>
      </c>
      <c r="I165" t="s">
        <v>137</v>
      </c>
      <c r="J165" t="s">
        <v>138</v>
      </c>
      <c r="L165">
        <v>0</v>
      </c>
    </row>
    <row r="166" spans="7:12" x14ac:dyDescent="0.3">
      <c r="G166" s="10">
        <v>45809</v>
      </c>
      <c r="H166" t="s">
        <v>115</v>
      </c>
      <c r="I166" t="s">
        <v>112</v>
      </c>
      <c r="J166" t="s">
        <v>113</v>
      </c>
      <c r="L166">
        <v>0</v>
      </c>
    </row>
    <row r="167" spans="7:12" x14ac:dyDescent="0.3">
      <c r="G167" s="10">
        <v>45809</v>
      </c>
      <c r="H167" t="s">
        <v>133</v>
      </c>
      <c r="I167" t="s">
        <v>131</v>
      </c>
      <c r="J167" t="s">
        <v>132</v>
      </c>
      <c r="L167">
        <v>0</v>
      </c>
    </row>
    <row r="168" spans="7:12" x14ac:dyDescent="0.3">
      <c r="G168" s="10">
        <v>45809</v>
      </c>
      <c r="H168" t="s">
        <v>135</v>
      </c>
      <c r="I168" t="s">
        <v>134</v>
      </c>
      <c r="J168" t="s">
        <v>136</v>
      </c>
      <c r="L168">
        <v>0</v>
      </c>
    </row>
    <row r="169" spans="7:12" x14ac:dyDescent="0.3">
      <c r="G169" s="10">
        <v>45809</v>
      </c>
      <c r="H169" t="s">
        <v>137</v>
      </c>
      <c r="I169" t="s">
        <v>137</v>
      </c>
      <c r="J169" t="s">
        <v>138</v>
      </c>
      <c r="L169">
        <v>0</v>
      </c>
    </row>
    <row r="170" spans="7:12" x14ac:dyDescent="0.3">
      <c r="G170" s="10">
        <v>45839</v>
      </c>
      <c r="H170" t="s">
        <v>115</v>
      </c>
      <c r="I170" t="s">
        <v>112</v>
      </c>
      <c r="J170" t="s">
        <v>113</v>
      </c>
      <c r="L170">
        <v>0</v>
      </c>
    </row>
    <row r="171" spans="7:12" x14ac:dyDescent="0.3">
      <c r="G171" s="10">
        <v>45839</v>
      </c>
      <c r="H171" t="s">
        <v>133</v>
      </c>
      <c r="I171" t="s">
        <v>131</v>
      </c>
      <c r="J171" t="s">
        <v>132</v>
      </c>
      <c r="L171">
        <v>0</v>
      </c>
    </row>
    <row r="172" spans="7:12" x14ac:dyDescent="0.3">
      <c r="G172" s="10">
        <v>45839</v>
      </c>
      <c r="H172" t="s">
        <v>135</v>
      </c>
      <c r="I172" t="s">
        <v>134</v>
      </c>
      <c r="J172" t="s">
        <v>136</v>
      </c>
      <c r="L172">
        <v>0</v>
      </c>
    </row>
    <row r="173" spans="7:12" x14ac:dyDescent="0.3">
      <c r="G173" s="10">
        <v>45839</v>
      </c>
      <c r="H173" t="s">
        <v>137</v>
      </c>
      <c r="I173" t="s">
        <v>137</v>
      </c>
      <c r="J173" t="s">
        <v>138</v>
      </c>
      <c r="L173">
        <v>0</v>
      </c>
    </row>
    <row r="174" spans="7:12" x14ac:dyDescent="0.3">
      <c r="G174" s="10">
        <v>45870</v>
      </c>
      <c r="H174" t="s">
        <v>115</v>
      </c>
      <c r="I174" t="s">
        <v>112</v>
      </c>
      <c r="J174" t="s">
        <v>113</v>
      </c>
      <c r="L174">
        <v>0</v>
      </c>
    </row>
    <row r="175" spans="7:12" x14ac:dyDescent="0.3">
      <c r="G175" s="10">
        <v>45870</v>
      </c>
      <c r="H175" t="s">
        <v>133</v>
      </c>
      <c r="I175" t="s">
        <v>131</v>
      </c>
      <c r="J175" t="s">
        <v>132</v>
      </c>
      <c r="L175">
        <v>0</v>
      </c>
    </row>
    <row r="176" spans="7:12" x14ac:dyDescent="0.3">
      <c r="G176" s="10">
        <v>45870</v>
      </c>
      <c r="H176" t="s">
        <v>135</v>
      </c>
      <c r="I176" t="s">
        <v>134</v>
      </c>
      <c r="J176" t="s">
        <v>136</v>
      </c>
      <c r="L176">
        <v>0</v>
      </c>
    </row>
    <row r="177" spans="7:12" x14ac:dyDescent="0.3">
      <c r="G177" s="10">
        <v>45870</v>
      </c>
      <c r="H177" t="s">
        <v>137</v>
      </c>
      <c r="I177" t="s">
        <v>137</v>
      </c>
      <c r="J177" t="s">
        <v>138</v>
      </c>
      <c r="L177">
        <v>0</v>
      </c>
    </row>
    <row r="178" spans="7:12" x14ac:dyDescent="0.3">
      <c r="G178" s="10">
        <v>45901</v>
      </c>
      <c r="H178" t="s">
        <v>115</v>
      </c>
      <c r="I178" t="s">
        <v>112</v>
      </c>
      <c r="J178" t="s">
        <v>113</v>
      </c>
      <c r="L178">
        <v>0</v>
      </c>
    </row>
    <row r="179" spans="7:12" x14ac:dyDescent="0.3">
      <c r="G179" s="10">
        <v>45901</v>
      </c>
      <c r="H179" t="s">
        <v>133</v>
      </c>
      <c r="I179" t="s">
        <v>131</v>
      </c>
      <c r="J179" t="s">
        <v>132</v>
      </c>
      <c r="L179">
        <v>0</v>
      </c>
    </row>
    <row r="180" spans="7:12" x14ac:dyDescent="0.3">
      <c r="G180" s="10">
        <v>45901</v>
      </c>
      <c r="H180" t="s">
        <v>135</v>
      </c>
      <c r="I180" t="s">
        <v>134</v>
      </c>
      <c r="J180" t="s">
        <v>136</v>
      </c>
      <c r="L180">
        <v>0</v>
      </c>
    </row>
    <row r="181" spans="7:12" x14ac:dyDescent="0.3">
      <c r="G181" s="10">
        <v>45901</v>
      </c>
      <c r="H181" t="s">
        <v>137</v>
      </c>
      <c r="I181" t="s">
        <v>137</v>
      </c>
      <c r="J181" t="s">
        <v>138</v>
      </c>
      <c r="L181">
        <v>0</v>
      </c>
    </row>
    <row r="182" spans="7:12" x14ac:dyDescent="0.3">
      <c r="G182" s="10">
        <v>45931</v>
      </c>
      <c r="H182" t="s">
        <v>115</v>
      </c>
      <c r="I182" t="s">
        <v>112</v>
      </c>
      <c r="J182" t="s">
        <v>113</v>
      </c>
      <c r="L182">
        <v>0</v>
      </c>
    </row>
    <row r="183" spans="7:12" x14ac:dyDescent="0.3">
      <c r="G183" s="10">
        <v>45931</v>
      </c>
      <c r="H183" t="s">
        <v>133</v>
      </c>
      <c r="I183" t="s">
        <v>131</v>
      </c>
      <c r="J183" t="s">
        <v>132</v>
      </c>
      <c r="L183">
        <v>0</v>
      </c>
    </row>
    <row r="184" spans="7:12" x14ac:dyDescent="0.3">
      <c r="G184" s="10">
        <v>45931</v>
      </c>
      <c r="H184" t="s">
        <v>135</v>
      </c>
      <c r="I184" t="s">
        <v>134</v>
      </c>
      <c r="J184" t="s">
        <v>136</v>
      </c>
      <c r="L184">
        <v>0</v>
      </c>
    </row>
    <row r="185" spans="7:12" x14ac:dyDescent="0.3">
      <c r="G185" s="10">
        <v>45931</v>
      </c>
      <c r="H185" t="s">
        <v>137</v>
      </c>
      <c r="I185" t="s">
        <v>137</v>
      </c>
      <c r="J185" t="s">
        <v>138</v>
      </c>
      <c r="L185">
        <v>0</v>
      </c>
    </row>
    <row r="186" spans="7:12" x14ac:dyDescent="0.3">
      <c r="G186" s="10">
        <v>45962</v>
      </c>
      <c r="H186" t="s">
        <v>115</v>
      </c>
      <c r="I186" t="s">
        <v>112</v>
      </c>
      <c r="J186" t="s">
        <v>113</v>
      </c>
      <c r="L186">
        <v>0</v>
      </c>
    </row>
    <row r="187" spans="7:12" x14ac:dyDescent="0.3">
      <c r="G187" s="10">
        <v>45962</v>
      </c>
      <c r="H187" t="s">
        <v>133</v>
      </c>
      <c r="I187" t="s">
        <v>131</v>
      </c>
      <c r="J187" t="s">
        <v>132</v>
      </c>
      <c r="L187">
        <v>0</v>
      </c>
    </row>
    <row r="188" spans="7:12" x14ac:dyDescent="0.3">
      <c r="G188" s="10">
        <v>45962</v>
      </c>
      <c r="H188" t="s">
        <v>135</v>
      </c>
      <c r="I188" t="s">
        <v>134</v>
      </c>
      <c r="J188" t="s">
        <v>136</v>
      </c>
      <c r="L188">
        <v>0</v>
      </c>
    </row>
    <row r="189" spans="7:12" x14ac:dyDescent="0.3">
      <c r="G189" s="10">
        <v>45962</v>
      </c>
      <c r="H189" t="s">
        <v>137</v>
      </c>
      <c r="I189" t="s">
        <v>137</v>
      </c>
      <c r="J189" t="s">
        <v>138</v>
      </c>
      <c r="L189">
        <v>0</v>
      </c>
    </row>
    <row r="190" spans="7:12" x14ac:dyDescent="0.3">
      <c r="G190" s="10">
        <v>45992</v>
      </c>
      <c r="H190" t="s">
        <v>115</v>
      </c>
      <c r="I190" t="s">
        <v>112</v>
      </c>
      <c r="J190" t="s">
        <v>113</v>
      </c>
      <c r="L190">
        <v>0</v>
      </c>
    </row>
    <row r="191" spans="7:12" x14ac:dyDescent="0.3">
      <c r="G191" s="10">
        <v>45992</v>
      </c>
      <c r="H191" t="s">
        <v>133</v>
      </c>
      <c r="I191" t="s">
        <v>131</v>
      </c>
      <c r="J191" t="s">
        <v>132</v>
      </c>
      <c r="L191">
        <v>0</v>
      </c>
    </row>
    <row r="192" spans="7:12" x14ac:dyDescent="0.3">
      <c r="G192" s="10">
        <v>45992</v>
      </c>
      <c r="H192" t="s">
        <v>135</v>
      </c>
      <c r="I192" t="s">
        <v>134</v>
      </c>
      <c r="J192" t="s">
        <v>136</v>
      </c>
      <c r="L192">
        <v>0</v>
      </c>
    </row>
    <row r="193" spans="7:12" x14ac:dyDescent="0.3">
      <c r="G193" s="10">
        <v>45992</v>
      </c>
      <c r="H193" t="s">
        <v>137</v>
      </c>
      <c r="I193" t="s">
        <v>137</v>
      </c>
      <c r="J193" t="s">
        <v>138</v>
      </c>
      <c r="L193">
        <v>0</v>
      </c>
    </row>
    <row r="194" spans="7:12" x14ac:dyDescent="0.3">
      <c r="G194" s="10">
        <v>46023</v>
      </c>
      <c r="H194" t="s">
        <v>115</v>
      </c>
      <c r="I194" t="s">
        <v>112</v>
      </c>
      <c r="J194" t="s">
        <v>113</v>
      </c>
      <c r="L194">
        <v>0</v>
      </c>
    </row>
    <row r="195" spans="7:12" x14ac:dyDescent="0.3">
      <c r="G195" s="10">
        <v>46023</v>
      </c>
      <c r="H195" t="s">
        <v>133</v>
      </c>
      <c r="I195" t="s">
        <v>131</v>
      </c>
      <c r="J195" t="s">
        <v>132</v>
      </c>
      <c r="L195">
        <v>0</v>
      </c>
    </row>
    <row r="196" spans="7:12" x14ac:dyDescent="0.3">
      <c r="G196" s="10">
        <v>46023</v>
      </c>
      <c r="H196" t="s">
        <v>135</v>
      </c>
      <c r="I196" t="s">
        <v>134</v>
      </c>
      <c r="J196" t="s">
        <v>136</v>
      </c>
      <c r="L196">
        <v>0</v>
      </c>
    </row>
    <row r="197" spans="7:12" x14ac:dyDescent="0.3">
      <c r="G197" s="10">
        <v>46023</v>
      </c>
      <c r="H197" t="s">
        <v>137</v>
      </c>
      <c r="I197" t="s">
        <v>137</v>
      </c>
      <c r="J197" t="s">
        <v>138</v>
      </c>
      <c r="L197">
        <v>0</v>
      </c>
    </row>
    <row r="198" spans="7:12" x14ac:dyDescent="0.3">
      <c r="G198" s="10">
        <v>46054</v>
      </c>
      <c r="H198" t="s">
        <v>115</v>
      </c>
      <c r="I198" t="s">
        <v>112</v>
      </c>
      <c r="J198" t="s">
        <v>113</v>
      </c>
      <c r="L198">
        <v>0</v>
      </c>
    </row>
    <row r="199" spans="7:12" x14ac:dyDescent="0.3">
      <c r="G199" s="10">
        <v>46054</v>
      </c>
      <c r="H199" t="s">
        <v>133</v>
      </c>
      <c r="I199" t="s">
        <v>131</v>
      </c>
      <c r="J199" t="s">
        <v>132</v>
      </c>
      <c r="L199">
        <v>0</v>
      </c>
    </row>
    <row r="200" spans="7:12" x14ac:dyDescent="0.3">
      <c r="G200" s="10">
        <v>46054</v>
      </c>
      <c r="H200" t="s">
        <v>135</v>
      </c>
      <c r="I200" t="s">
        <v>134</v>
      </c>
      <c r="J200" t="s">
        <v>136</v>
      </c>
      <c r="L200">
        <v>0</v>
      </c>
    </row>
    <row r="201" spans="7:12" x14ac:dyDescent="0.3">
      <c r="G201" s="10">
        <v>46054</v>
      </c>
      <c r="H201" t="s">
        <v>137</v>
      </c>
      <c r="I201" t="s">
        <v>137</v>
      </c>
      <c r="J201" t="s">
        <v>138</v>
      </c>
      <c r="L201">
        <v>0</v>
      </c>
    </row>
    <row r="202" spans="7:12" x14ac:dyDescent="0.3">
      <c r="G202" s="10">
        <v>46082</v>
      </c>
      <c r="H202" t="s">
        <v>115</v>
      </c>
      <c r="I202" t="s">
        <v>112</v>
      </c>
      <c r="J202" t="s">
        <v>113</v>
      </c>
      <c r="L202">
        <v>0</v>
      </c>
    </row>
    <row r="203" spans="7:12" x14ac:dyDescent="0.3">
      <c r="G203" s="10">
        <v>46082</v>
      </c>
      <c r="H203" t="s">
        <v>133</v>
      </c>
      <c r="I203" t="s">
        <v>131</v>
      </c>
      <c r="J203" t="s">
        <v>132</v>
      </c>
      <c r="L203">
        <v>0</v>
      </c>
    </row>
    <row r="204" spans="7:12" x14ac:dyDescent="0.3">
      <c r="G204" s="10">
        <v>46082</v>
      </c>
      <c r="H204" t="s">
        <v>135</v>
      </c>
      <c r="I204" t="s">
        <v>134</v>
      </c>
      <c r="J204" t="s">
        <v>136</v>
      </c>
      <c r="L204">
        <v>0</v>
      </c>
    </row>
    <row r="205" spans="7:12" x14ac:dyDescent="0.3">
      <c r="G205" s="10">
        <v>46082</v>
      </c>
      <c r="H205" t="s">
        <v>137</v>
      </c>
      <c r="I205" t="s">
        <v>137</v>
      </c>
      <c r="J205" t="s">
        <v>138</v>
      </c>
      <c r="L205">
        <v>0</v>
      </c>
    </row>
    <row r="206" spans="7:12" x14ac:dyDescent="0.3">
      <c r="G206" s="10">
        <v>46113</v>
      </c>
      <c r="H206" t="s">
        <v>115</v>
      </c>
      <c r="I206" t="s">
        <v>112</v>
      </c>
      <c r="J206" t="s">
        <v>113</v>
      </c>
      <c r="L206">
        <v>0</v>
      </c>
    </row>
    <row r="207" spans="7:12" x14ac:dyDescent="0.3">
      <c r="G207" s="10">
        <v>46113</v>
      </c>
      <c r="H207" t="s">
        <v>133</v>
      </c>
      <c r="I207" t="s">
        <v>131</v>
      </c>
      <c r="J207" t="s">
        <v>132</v>
      </c>
      <c r="L207">
        <v>0</v>
      </c>
    </row>
    <row r="208" spans="7:12" x14ac:dyDescent="0.3">
      <c r="G208" s="10">
        <v>46113</v>
      </c>
      <c r="H208" t="s">
        <v>135</v>
      </c>
      <c r="I208" t="s">
        <v>134</v>
      </c>
      <c r="J208" t="s">
        <v>136</v>
      </c>
      <c r="L208">
        <v>0</v>
      </c>
    </row>
    <row r="209" spans="7:12" x14ac:dyDescent="0.3">
      <c r="G209" s="10">
        <v>46113</v>
      </c>
      <c r="H209" t="s">
        <v>137</v>
      </c>
      <c r="I209" t="s">
        <v>137</v>
      </c>
      <c r="J209" t="s">
        <v>138</v>
      </c>
      <c r="L209">
        <v>0</v>
      </c>
    </row>
    <row r="210" spans="7:12" x14ac:dyDescent="0.3">
      <c r="G210" s="10">
        <v>46143</v>
      </c>
      <c r="H210" t="s">
        <v>115</v>
      </c>
      <c r="I210" t="s">
        <v>112</v>
      </c>
      <c r="J210" t="s">
        <v>113</v>
      </c>
      <c r="L210">
        <v>0</v>
      </c>
    </row>
    <row r="211" spans="7:12" x14ac:dyDescent="0.3">
      <c r="G211" s="10">
        <v>46143</v>
      </c>
      <c r="H211" t="s">
        <v>133</v>
      </c>
      <c r="I211" t="s">
        <v>131</v>
      </c>
      <c r="J211" t="s">
        <v>132</v>
      </c>
      <c r="L211">
        <v>0</v>
      </c>
    </row>
    <row r="212" spans="7:12" x14ac:dyDescent="0.3">
      <c r="G212" s="10">
        <v>46143</v>
      </c>
      <c r="H212" t="s">
        <v>135</v>
      </c>
      <c r="I212" t="s">
        <v>134</v>
      </c>
      <c r="J212" t="s">
        <v>136</v>
      </c>
      <c r="L212">
        <v>0</v>
      </c>
    </row>
    <row r="213" spans="7:12" x14ac:dyDescent="0.3">
      <c r="G213" s="10">
        <v>46143</v>
      </c>
      <c r="H213" t="s">
        <v>137</v>
      </c>
      <c r="I213" t="s">
        <v>137</v>
      </c>
      <c r="J213" t="s">
        <v>138</v>
      </c>
      <c r="L213">
        <v>0</v>
      </c>
    </row>
    <row r="214" spans="7:12" x14ac:dyDescent="0.3">
      <c r="G214" s="10">
        <v>46174</v>
      </c>
      <c r="H214" t="s">
        <v>115</v>
      </c>
      <c r="I214" t="s">
        <v>112</v>
      </c>
      <c r="J214" t="s">
        <v>113</v>
      </c>
      <c r="L214">
        <v>0</v>
      </c>
    </row>
    <row r="215" spans="7:12" x14ac:dyDescent="0.3">
      <c r="G215" s="10">
        <v>46174</v>
      </c>
      <c r="H215" t="s">
        <v>133</v>
      </c>
      <c r="I215" t="s">
        <v>131</v>
      </c>
      <c r="J215" t="s">
        <v>132</v>
      </c>
      <c r="L215">
        <v>0</v>
      </c>
    </row>
    <row r="216" spans="7:12" x14ac:dyDescent="0.3">
      <c r="G216" s="10">
        <v>46174</v>
      </c>
      <c r="H216" t="s">
        <v>135</v>
      </c>
      <c r="I216" t="s">
        <v>134</v>
      </c>
      <c r="J216" t="s">
        <v>136</v>
      </c>
      <c r="L216">
        <v>0</v>
      </c>
    </row>
    <row r="217" spans="7:12" x14ac:dyDescent="0.3">
      <c r="G217" s="10">
        <v>46174</v>
      </c>
      <c r="H217" t="s">
        <v>137</v>
      </c>
      <c r="I217" t="s">
        <v>137</v>
      </c>
      <c r="J217" t="s">
        <v>138</v>
      </c>
      <c r="L217">
        <v>0</v>
      </c>
    </row>
    <row r="218" spans="7:12" x14ac:dyDescent="0.3">
      <c r="G218" s="10">
        <v>46204</v>
      </c>
      <c r="H218" t="s">
        <v>115</v>
      </c>
      <c r="I218" t="s">
        <v>112</v>
      </c>
      <c r="J218" t="s">
        <v>113</v>
      </c>
      <c r="L218">
        <v>0</v>
      </c>
    </row>
    <row r="219" spans="7:12" x14ac:dyDescent="0.3">
      <c r="G219" s="10">
        <v>46204</v>
      </c>
      <c r="H219" t="s">
        <v>133</v>
      </c>
      <c r="I219" t="s">
        <v>131</v>
      </c>
      <c r="J219" t="s">
        <v>132</v>
      </c>
      <c r="L219">
        <v>0</v>
      </c>
    </row>
    <row r="220" spans="7:12" x14ac:dyDescent="0.3">
      <c r="G220" s="10">
        <v>46204</v>
      </c>
      <c r="H220" t="s">
        <v>135</v>
      </c>
      <c r="I220" t="s">
        <v>134</v>
      </c>
      <c r="J220" t="s">
        <v>136</v>
      </c>
      <c r="L220">
        <v>0</v>
      </c>
    </row>
    <row r="221" spans="7:12" x14ac:dyDescent="0.3">
      <c r="G221" s="10">
        <v>46204</v>
      </c>
      <c r="H221" t="s">
        <v>137</v>
      </c>
      <c r="I221" t="s">
        <v>137</v>
      </c>
      <c r="J221" t="s">
        <v>138</v>
      </c>
      <c r="L221">
        <v>0</v>
      </c>
    </row>
    <row r="222" spans="7:12" x14ac:dyDescent="0.3">
      <c r="G222" s="10">
        <v>46235</v>
      </c>
      <c r="H222" t="s">
        <v>115</v>
      </c>
      <c r="I222" t="s">
        <v>112</v>
      </c>
      <c r="J222" t="s">
        <v>113</v>
      </c>
      <c r="L222">
        <v>0</v>
      </c>
    </row>
    <row r="223" spans="7:12" x14ac:dyDescent="0.3">
      <c r="G223" s="10">
        <v>46235</v>
      </c>
      <c r="H223" t="s">
        <v>133</v>
      </c>
      <c r="I223" t="s">
        <v>131</v>
      </c>
      <c r="J223" t="s">
        <v>132</v>
      </c>
      <c r="L223">
        <v>0</v>
      </c>
    </row>
    <row r="224" spans="7:12" x14ac:dyDescent="0.3">
      <c r="G224" s="10">
        <v>46235</v>
      </c>
      <c r="H224" t="s">
        <v>135</v>
      </c>
      <c r="I224" t="s">
        <v>134</v>
      </c>
      <c r="J224" t="s">
        <v>136</v>
      </c>
      <c r="L224">
        <v>0</v>
      </c>
    </row>
    <row r="225" spans="7:12" x14ac:dyDescent="0.3">
      <c r="G225" s="10">
        <v>46235</v>
      </c>
      <c r="H225" t="s">
        <v>137</v>
      </c>
      <c r="I225" t="s">
        <v>137</v>
      </c>
      <c r="J225" t="s">
        <v>138</v>
      </c>
      <c r="L225">
        <v>0</v>
      </c>
    </row>
    <row r="226" spans="7:12" x14ac:dyDescent="0.3">
      <c r="G226" s="10">
        <v>46266</v>
      </c>
      <c r="H226" t="s">
        <v>115</v>
      </c>
      <c r="I226" t="s">
        <v>112</v>
      </c>
      <c r="J226" t="s">
        <v>113</v>
      </c>
      <c r="L226">
        <v>0</v>
      </c>
    </row>
    <row r="227" spans="7:12" x14ac:dyDescent="0.3">
      <c r="G227" s="10">
        <v>46266</v>
      </c>
      <c r="H227" t="s">
        <v>133</v>
      </c>
      <c r="I227" t="s">
        <v>131</v>
      </c>
      <c r="J227" t="s">
        <v>132</v>
      </c>
      <c r="L227">
        <v>0</v>
      </c>
    </row>
    <row r="228" spans="7:12" x14ac:dyDescent="0.3">
      <c r="G228" s="10">
        <v>46266</v>
      </c>
      <c r="H228" t="s">
        <v>135</v>
      </c>
      <c r="I228" t="s">
        <v>134</v>
      </c>
      <c r="J228" t="s">
        <v>136</v>
      </c>
      <c r="L228">
        <v>0</v>
      </c>
    </row>
    <row r="229" spans="7:12" x14ac:dyDescent="0.3">
      <c r="G229" s="10">
        <v>46266</v>
      </c>
      <c r="H229" t="s">
        <v>137</v>
      </c>
      <c r="I229" t="s">
        <v>137</v>
      </c>
      <c r="J229" t="s">
        <v>138</v>
      </c>
      <c r="L229">
        <v>0</v>
      </c>
    </row>
    <row r="230" spans="7:12" x14ac:dyDescent="0.3">
      <c r="G230" s="10">
        <v>46296</v>
      </c>
      <c r="H230" t="s">
        <v>115</v>
      </c>
      <c r="I230" t="s">
        <v>112</v>
      </c>
      <c r="J230" t="s">
        <v>113</v>
      </c>
      <c r="L230">
        <v>0</v>
      </c>
    </row>
    <row r="231" spans="7:12" x14ac:dyDescent="0.3">
      <c r="G231" s="10">
        <v>46296</v>
      </c>
      <c r="H231" t="s">
        <v>133</v>
      </c>
      <c r="I231" t="s">
        <v>131</v>
      </c>
      <c r="J231" t="s">
        <v>132</v>
      </c>
      <c r="L231">
        <v>0</v>
      </c>
    </row>
    <row r="232" spans="7:12" x14ac:dyDescent="0.3">
      <c r="G232" s="10">
        <v>46296</v>
      </c>
      <c r="H232" t="s">
        <v>135</v>
      </c>
      <c r="I232" t="s">
        <v>134</v>
      </c>
      <c r="J232" t="s">
        <v>136</v>
      </c>
      <c r="L232">
        <v>0</v>
      </c>
    </row>
    <row r="233" spans="7:12" x14ac:dyDescent="0.3">
      <c r="G233" s="10">
        <v>46296</v>
      </c>
      <c r="H233" t="s">
        <v>137</v>
      </c>
      <c r="I233" t="s">
        <v>137</v>
      </c>
      <c r="J233" t="s">
        <v>138</v>
      </c>
      <c r="L233">
        <v>0</v>
      </c>
    </row>
    <row r="234" spans="7:12" x14ac:dyDescent="0.3">
      <c r="G234" s="10">
        <v>46327</v>
      </c>
      <c r="H234" t="s">
        <v>115</v>
      </c>
      <c r="I234" t="s">
        <v>112</v>
      </c>
      <c r="J234" t="s">
        <v>113</v>
      </c>
      <c r="L234">
        <v>0</v>
      </c>
    </row>
    <row r="235" spans="7:12" x14ac:dyDescent="0.3">
      <c r="G235" s="10">
        <v>46327</v>
      </c>
      <c r="H235" t="s">
        <v>133</v>
      </c>
      <c r="I235" t="s">
        <v>131</v>
      </c>
      <c r="J235" t="s">
        <v>132</v>
      </c>
      <c r="L235">
        <v>0</v>
      </c>
    </row>
    <row r="236" spans="7:12" x14ac:dyDescent="0.3">
      <c r="G236" s="10">
        <v>46327</v>
      </c>
      <c r="H236" t="s">
        <v>135</v>
      </c>
      <c r="I236" t="s">
        <v>134</v>
      </c>
      <c r="J236" t="s">
        <v>136</v>
      </c>
      <c r="L236">
        <v>0</v>
      </c>
    </row>
    <row r="237" spans="7:12" x14ac:dyDescent="0.3">
      <c r="G237" s="10">
        <v>46327</v>
      </c>
      <c r="H237" t="s">
        <v>137</v>
      </c>
      <c r="I237" t="s">
        <v>137</v>
      </c>
      <c r="J237" t="s">
        <v>138</v>
      </c>
      <c r="L237">
        <v>0</v>
      </c>
    </row>
    <row r="238" spans="7:12" x14ac:dyDescent="0.3">
      <c r="G238" s="10">
        <v>46357</v>
      </c>
      <c r="H238" t="s">
        <v>115</v>
      </c>
      <c r="I238" t="s">
        <v>112</v>
      </c>
      <c r="J238" t="s">
        <v>113</v>
      </c>
      <c r="L238">
        <v>0</v>
      </c>
    </row>
    <row r="239" spans="7:12" x14ac:dyDescent="0.3">
      <c r="G239" s="10">
        <v>46357</v>
      </c>
      <c r="H239" t="s">
        <v>133</v>
      </c>
      <c r="I239" t="s">
        <v>131</v>
      </c>
      <c r="J239" t="s">
        <v>132</v>
      </c>
      <c r="L239">
        <v>0</v>
      </c>
    </row>
    <row r="240" spans="7:12" x14ac:dyDescent="0.3">
      <c r="G240" s="10">
        <v>46357</v>
      </c>
      <c r="H240" t="s">
        <v>135</v>
      </c>
      <c r="I240" t="s">
        <v>134</v>
      </c>
      <c r="J240" t="s">
        <v>136</v>
      </c>
      <c r="L240">
        <v>0</v>
      </c>
    </row>
    <row r="241" spans="7:12" x14ac:dyDescent="0.3">
      <c r="G241" s="10">
        <v>46357</v>
      </c>
      <c r="H241" t="s">
        <v>137</v>
      </c>
      <c r="I241" t="s">
        <v>137</v>
      </c>
      <c r="J241" t="s">
        <v>138</v>
      </c>
      <c r="L241">
        <v>0</v>
      </c>
    </row>
  </sheetData>
  <conditionalFormatting sqref="B1:B1048576">
    <cfRule type="duplicateValues" dxfId="4" priority="2"/>
  </conditionalFormatting>
  <conditionalFormatting sqref="E1:E1048576">
    <cfRule type="duplicateValues" dxfId="3" priority="1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 price</vt:lpstr>
      <vt:lpstr>Clients</vt:lpstr>
      <vt:lpstr>Operating expenses</vt:lpstr>
      <vt:lpstr>Financial activities</vt:lpstr>
      <vt:lpstr>Other income</vt:lpstr>
      <vt:lpstr>Plans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Rosvaldas Šlekys</dc:creator>
  <cp:lastModifiedBy>Rosvaldas Slekys</cp:lastModifiedBy>
  <dcterms:created xsi:type="dcterms:W3CDTF">2015-06-05T18:17:20Z</dcterms:created>
  <dcterms:modified xsi:type="dcterms:W3CDTF">2026-09-01T12:02:37Z</dcterms:modified>
</cp:coreProperties>
</file>